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4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6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7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8.xml" ContentType="application/vnd.openxmlformats-officedocument.drawing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9.xml" ContentType="application/vnd.openxmlformats-officedocument.drawing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drawings/drawing10.xml" ContentType="application/vnd.openxmlformats-officedocument.drawing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drawings/drawing11.xml" ContentType="application/vnd.openxmlformats-officedocument.drawing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drawings/drawing12.xml" ContentType="application/vnd.openxmlformats-officedocument.drawing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8_{6779B547-B06D-C442-A877-CC41C91E608C}" xr6:coauthVersionLast="47" xr6:coauthVersionMax="47" xr10:uidLastSave="{00000000-0000-0000-0000-000000000000}"/>
  <bookViews>
    <workbookView xWindow="0" yWindow="760" windowWidth="30240" windowHeight="18880" tabRatio="851" firstSheet="4" activeTab="11" xr2:uid="{00000000-000D-0000-FFFF-FFFF00000000}"/>
  </bookViews>
  <sheets>
    <sheet name="All Property Types Annual" sheetId="14" r:id="rId1"/>
    <sheet name="Multi-Family Annual" sheetId="25" r:id="rId2"/>
    <sheet name="Office Annual" sheetId="26" r:id="rId3"/>
    <sheet name="Office Location Type Annual" sheetId="29" r:id="rId4"/>
    <sheet name="Industrial Annual" sheetId="27" r:id="rId5"/>
    <sheet name="Retail Annual" sheetId="28" r:id="rId6"/>
    <sheet name="All Property Types Quarterly" sheetId="31" r:id="rId7"/>
    <sheet name="Multi-Family Quarterly" sheetId="32" r:id="rId8"/>
    <sheet name="Office Quarterly" sheetId="33" r:id="rId9"/>
    <sheet name="Office Location Type Quarterly" sheetId="34" r:id="rId10"/>
    <sheet name="Industrial Quarterly" sheetId="35" r:id="rId11"/>
    <sheet name="Retail Quarterly" sheetId="36" r:id="rId12"/>
    <sheet name="Field Definitions" sheetId="38" r:id="rId13"/>
  </sheets>
  <definedNames>
    <definedName name="_xlnm._FilterDatabase" localSheetId="0" hidden="1">'All Property Types Annual'!$B$38:$CH$49</definedName>
    <definedName name="_xlnm._FilterDatabase" localSheetId="6" hidden="1">'All Property Types Quarterly'!$B$38:$CI$63</definedName>
    <definedName name="_xlnm._FilterDatabase" localSheetId="12" hidden="1">'Field Definitions'!$A$2:$C$10</definedName>
    <definedName name="_xlnm._FilterDatabase" localSheetId="4" hidden="1">'Industrial Annual'!$B$38:$BY$59</definedName>
    <definedName name="_xlnm._FilterDatabase" localSheetId="10" hidden="1">'Industrial Quarterly'!$B$38:$BY$63</definedName>
    <definedName name="_xlnm._FilterDatabase" localSheetId="1" hidden="1">'Multi-Family Annual'!$B$38:$BX$59</definedName>
    <definedName name="_xlnm._FilterDatabase" localSheetId="7" hidden="1">'Multi-Family Quarterly'!$B$38:$BX$63</definedName>
    <definedName name="_xlnm._FilterDatabase" localSheetId="2" hidden="1">'Office Annual'!$B$38:$BY$59</definedName>
    <definedName name="_xlnm._FilterDatabase" localSheetId="3" hidden="1">'Office Location Type Annual'!$B$38:$BX$59</definedName>
    <definedName name="_xlnm._FilterDatabase" localSheetId="9" hidden="1">'Office Location Type Quarterly'!$B$38:$BX$63</definedName>
    <definedName name="_xlnm._FilterDatabase" localSheetId="8" hidden="1">'Office Quarterly'!$B$38:$BY$63</definedName>
    <definedName name="_xlnm._FilterDatabase" localSheetId="5" hidden="1">'Retail Annual'!$B$38:$DZ$59</definedName>
    <definedName name="_xlnm._FilterDatabase" localSheetId="11" hidden="1">'Retail Quarterly'!$B$38:$DZ$63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62" i="25" l="1"/>
  <c r="BY58" i="26"/>
  <c r="BY56" i="26"/>
  <c r="BY54" i="26"/>
  <c r="BY52" i="26"/>
  <c r="BY50" i="26"/>
  <c r="BY48" i="26"/>
  <c r="BY46" i="26"/>
  <c r="BY44" i="26"/>
  <c r="BY42" i="26"/>
  <c r="BY40" i="26"/>
  <c r="BY58" i="25"/>
  <c r="BY56" i="25"/>
  <c r="BY54" i="25"/>
  <c r="BY52" i="25"/>
  <c r="BY50" i="25"/>
  <c r="BY48" i="25"/>
  <c r="BY46" i="25"/>
  <c r="BY44" i="25"/>
  <c r="BY42" i="25"/>
  <c r="BY40" i="25"/>
  <c r="CG58" i="14"/>
  <c r="CG56" i="14"/>
  <c r="CG54" i="14"/>
  <c r="CG52" i="14"/>
  <c r="CG50" i="14"/>
  <c r="CG48" i="14"/>
  <c r="CG46" i="14"/>
  <c r="CG44" i="14"/>
  <c r="CG42" i="14"/>
  <c r="CG40" i="14"/>
</calcChain>
</file>

<file path=xl/sharedStrings.xml><?xml version="1.0" encoding="utf-8"?>
<sst xmlns="http://schemas.openxmlformats.org/spreadsheetml/2006/main" count="2946" uniqueCount="246">
  <si>
    <t>Strip Center</t>
  </si>
  <si>
    <t>Power Center</t>
  </si>
  <si>
    <t>Other</t>
  </si>
  <si>
    <t>Neighborhood Center</t>
  </si>
  <si>
    <t>Mall</t>
  </si>
  <si>
    <t>General Retail</t>
  </si>
  <si>
    <t>Quarter</t>
  </si>
  <si>
    <t>Office - CBD</t>
  </si>
  <si>
    <t>Office</t>
  </si>
  <si>
    <t>Industrial</t>
  </si>
  <si>
    <t>Retail</t>
  </si>
  <si>
    <t>SF Sold</t>
  </si>
  <si>
    <t>Year</t>
  </si>
  <si>
    <t>Units Sold</t>
  </si>
  <si>
    <t>RschStartDates</t>
  </si>
  <si>
    <t>Office - Suburban</t>
  </si>
  <si>
    <t>Office - Urban</t>
  </si>
  <si>
    <t>Market Cap Rate</t>
  </si>
  <si>
    <t>Avg Transaction Cap Rate</t>
  </si>
  <si>
    <t>Asset Value</t>
  </si>
  <si>
    <t>12 Mo
 Sales Vol</t>
  </si>
  <si>
    <t>12 Mo
Sales Vol Growth</t>
  </si>
  <si>
    <t>Avg Transaction Price/SF</t>
  </si>
  <si>
    <t>Market
Sale Price/SF</t>
  </si>
  <si>
    <t>Market
Sale Price/Unit</t>
  </si>
  <si>
    <t>Avg Transaction Price/Unit</t>
  </si>
  <si>
    <t>Office 1 &amp; 2 Star</t>
  </si>
  <si>
    <t>Office 3 Star</t>
  </si>
  <si>
    <t>Office 4 &amp; 5 Star</t>
  </si>
  <si>
    <t>Industrial (Flex)</t>
  </si>
  <si>
    <t>Industrial (Logistics)</t>
  </si>
  <si>
    <t>Industrial (Specialized)</t>
  </si>
  <si>
    <t>Zebra Striping</t>
  </si>
  <si>
    <t>Max 12 Mo
 Sales Vol</t>
  </si>
  <si>
    <t>Max 12 Mo
Sales Vol Growth</t>
  </si>
  <si>
    <t>Max Buildings
Sold</t>
  </si>
  <si>
    <t>Max Asset Value</t>
  </si>
  <si>
    <t>Max SF Sold</t>
  </si>
  <si>
    <t>Max Market
Sale Price/SF</t>
  </si>
  <si>
    <t>Max Market Cap Rate</t>
  </si>
  <si>
    <t>Max Avg Transaction Price/SF</t>
  </si>
  <si>
    <t>Max Avg Transaction Cap Rate</t>
  </si>
  <si>
    <t>Max Units Sold</t>
  </si>
  <si>
    <t>Max Market
Sale Price/Unit</t>
  </si>
  <si>
    <t>Max Avg Transaction Price/Unit</t>
  </si>
  <si>
    <t>GeographyName</t>
  </si>
  <si>
    <t>ZebraStriping</t>
  </si>
  <si>
    <t>Number of Sales</t>
  </si>
  <si>
    <t>Max Number of Sales</t>
  </si>
  <si>
    <t>ShortYear</t>
  </si>
  <si>
    <t>ZebraStripingNeg</t>
  </si>
  <si>
    <t>Short Qs</t>
  </si>
  <si>
    <t>ShortYrs</t>
  </si>
  <si>
    <t>2020 Q4</t>
  </si>
  <si>
    <t>2020 Q1</t>
  </si>
  <si>
    <t>2019 Q4</t>
  </si>
  <si>
    <t>2019 Q3</t>
  </si>
  <si>
    <t>2019 Q2</t>
  </si>
  <si>
    <t>2019 Q1</t>
  </si>
  <si>
    <t>2018 Q4</t>
  </si>
  <si>
    <t>2018 Q3</t>
  </si>
  <si>
    <t>2018 Q2</t>
  </si>
  <si>
    <t>2018 Q1</t>
  </si>
  <si>
    <t>2017 Q4</t>
  </si>
  <si>
    <t>2017 Q3</t>
  </si>
  <si>
    <t>2017 Q2</t>
  </si>
  <si>
    <t>2017 Q1</t>
  </si>
  <si>
    <t>2016 Q4</t>
  </si>
  <si>
    <t>2016 Q3</t>
  </si>
  <si>
    <t>2016 Q2</t>
  </si>
  <si>
    <t>2016 Q1</t>
  </si>
  <si>
    <t>2015 Q4</t>
  </si>
  <si>
    <t>2015 Q3</t>
  </si>
  <si>
    <t>2015 Q2</t>
  </si>
  <si>
    <t>2015 Q1</t>
  </si>
  <si>
    <t>2014 Q4</t>
  </si>
  <si>
    <t>2014 Q3</t>
  </si>
  <si>
    <t>2014 Q2</t>
  </si>
  <si>
    <t>2014 Q1</t>
  </si>
  <si>
    <t>2013 Q4</t>
  </si>
  <si>
    <t>2013 Q3</t>
  </si>
  <si>
    <t>2013 Q2</t>
  </si>
  <si>
    <t>2013 Q1</t>
  </si>
  <si>
    <t>2012 Q4</t>
  </si>
  <si>
    <t>2012 Q3</t>
  </si>
  <si>
    <t>2012 Q2</t>
  </si>
  <si>
    <t>2012 Q1</t>
  </si>
  <si>
    <t>2011 Q4</t>
  </si>
  <si>
    <t>2011 Q3</t>
  </si>
  <si>
    <t>2011 Q2</t>
  </si>
  <si>
    <t>2011 Q1</t>
  </si>
  <si>
    <t>2010 Q4</t>
  </si>
  <si>
    <t>2010 Q3</t>
  </si>
  <si>
    <t>2010 Q2</t>
  </si>
  <si>
    <t>2010 Q1</t>
  </si>
  <si>
    <t>2009 Q4</t>
  </si>
  <si>
    <t>2009 Q3</t>
  </si>
  <si>
    <t>2009 Q2</t>
  </si>
  <si>
    <t>2009 Q1</t>
  </si>
  <si>
    <t>2008 Q4</t>
  </si>
  <si>
    <t>2008 Q3</t>
  </si>
  <si>
    <t>2008 Q2</t>
  </si>
  <si>
    <t>2008 Q1</t>
  </si>
  <si>
    <t>2007 Q4</t>
  </si>
  <si>
    <t>2007 Q3</t>
  </si>
  <si>
    <t>2007 Q2</t>
  </si>
  <si>
    <t>2007 Q1</t>
  </si>
  <si>
    <t>2006 Q4</t>
  </si>
  <si>
    <t>2006 Q3</t>
  </si>
  <si>
    <t>2006 Q2</t>
  </si>
  <si>
    <t>2006 Q1</t>
  </si>
  <si>
    <t>2005 Q4</t>
  </si>
  <si>
    <t>2005 Q3</t>
  </si>
  <si>
    <t>2005 Q2</t>
  </si>
  <si>
    <t>2005 Q1</t>
  </si>
  <si>
    <t>2004 Q4</t>
  </si>
  <si>
    <t>2004 Q3</t>
  </si>
  <si>
    <t>2004 Q2</t>
  </si>
  <si>
    <t>2004 Q1</t>
  </si>
  <si>
    <t>2003 Q4</t>
  </si>
  <si>
    <t>2003 Q3</t>
  </si>
  <si>
    <t>2003 Q2</t>
  </si>
  <si>
    <t>2003 Q1</t>
  </si>
  <si>
    <t>2002 Q4</t>
  </si>
  <si>
    <t>2002 Q3</t>
  </si>
  <si>
    <t>2002 Q2</t>
  </si>
  <si>
    <t>2002 Q1</t>
  </si>
  <si>
    <t>2001 Q4</t>
  </si>
  <si>
    <t>2001 Q3</t>
  </si>
  <si>
    <t>2001 Q2</t>
  </si>
  <si>
    <t>2001 Q1</t>
  </si>
  <si>
    <t>2000 Q4</t>
  </si>
  <si>
    <t>2000 Q3</t>
  </si>
  <si>
    <t>2000 Q2</t>
  </si>
  <si>
    <t>2000 Q1</t>
  </si>
  <si>
    <t>Sales Vol</t>
  </si>
  <si>
    <t>Description</t>
  </si>
  <si>
    <t>Multi-Family</t>
  </si>
  <si>
    <t>Annual Calculation</t>
  </si>
  <si>
    <t>Sum 4 Qtrs</t>
  </si>
  <si>
    <t>Average Modeled Price/SF X Inventory SF of the given property type</t>
  </si>
  <si>
    <t>Straight Average Cap Rate for actual Sale Comp transactions during that period for the given property type</t>
  </si>
  <si>
    <t>Office, Retail, Industrial it is the Average Sale Price/SF and Multi-Family it is Average Sale Price/Unit of actual Sale Comp transactions during that period for the given property type</t>
  </si>
  <si>
    <t>4 Qtrs - Average</t>
  </si>
  <si>
    <t>SF/Units Sold Sold</t>
  </si>
  <si>
    <t>Number of Actual Sale Comps</t>
  </si>
  <si>
    <t>Modeled Price/SF (Off, Ret Ind) or Price/Unit (Apt)  based on all properties within selected property type in the geography, and informed by actual transactions</t>
  </si>
  <si>
    <t>Modeled Cap Rate based on all properties within selected property type in the geography, and informed by actual transactions</t>
  </si>
  <si>
    <t>Field Name</t>
  </si>
  <si>
    <t>12 Mo Sales Vol Growth is a rolling 12 month growth rate, for both Annual and Quarterly Series.
I.e., for Quarterly data as of 18Q3, the growth rate is the sum of sales volume
 (17Q4+18Q1+18Q2+18Q3) / (16Q4+17Q1+17Q2+17Q3) - 1</t>
  </si>
  <si>
    <t>All Property Types</t>
  </si>
  <si>
    <t>YTD Interpretation</t>
  </si>
  <si>
    <t>QTD Interpretation</t>
  </si>
  <si>
    <t>12 Mo Sales Vol as of Most Recently Completed Quarter</t>
  </si>
  <si>
    <t>YTD Sum</t>
  </si>
  <si>
    <t>YTD Average</t>
  </si>
  <si>
    <t>Q4 Value</t>
  </si>
  <si>
    <t>N/A</t>
  </si>
  <si>
    <t>QTD Sum</t>
  </si>
  <si>
    <t>QTD Average</t>
  </si>
  <si>
    <t>Value as of Today*</t>
  </si>
  <si>
    <t>*Date Downloaded</t>
  </si>
  <si>
    <t>Trailing Year Y/Y change as of Most Recently Completed Quarter</t>
  </si>
  <si>
    <t>2020 Q2</t>
  </si>
  <si>
    <t>Multi-Family 1 &amp; 2 Star</t>
  </si>
  <si>
    <t>Multi-Family 3 Star</t>
  </si>
  <si>
    <t>Multi-Family 4 &amp; 5 Star</t>
  </si>
  <si>
    <t>Number of Multi-Family Units Sold (Apt); or SF Sold (Off, Ret, Ind)</t>
  </si>
  <si>
    <t>Full Year Y/Y Change</t>
  </si>
  <si>
    <t>Total Sales Volume of actual transactions. Includes allocated prices for portfolio properties.</t>
  </si>
  <si>
    <t>Capital Markets Data Sheet</t>
  </si>
  <si>
    <t>Capital Markets Data Sheet Fields</t>
  </si>
  <si>
    <t>2021 Q4</t>
  </si>
  <si>
    <t>2021 Q3</t>
  </si>
  <si>
    <t>2021 Q2</t>
  </si>
  <si>
    <t>2020 Q3</t>
  </si>
  <si>
    <t>2025 YTD</t>
  </si>
  <si>
    <t>New York - NY USA</t>
  </si>
  <si>
    <t>25</t>
  </si>
  <si>
    <t>2024</t>
  </si>
  <si>
    <t>24</t>
  </si>
  <si>
    <t>2023</t>
  </si>
  <si>
    <t>23</t>
  </si>
  <si>
    <t>2022</t>
  </si>
  <si>
    <t>22</t>
  </si>
  <si>
    <t>2021</t>
  </si>
  <si>
    <t>21</t>
  </si>
  <si>
    <t>2020</t>
  </si>
  <si>
    <t>20</t>
  </si>
  <si>
    <t>2019</t>
  </si>
  <si>
    <t>19</t>
  </si>
  <si>
    <t>2018</t>
  </si>
  <si>
    <t>18</t>
  </si>
  <si>
    <t>2017</t>
  </si>
  <si>
    <t>17</t>
  </si>
  <si>
    <t>2016</t>
  </si>
  <si>
    <t>16</t>
  </si>
  <si>
    <t>2015</t>
  </si>
  <si>
    <t>15</t>
  </si>
  <si>
    <t>2014</t>
  </si>
  <si>
    <t>14</t>
  </si>
  <si>
    <t>2013</t>
  </si>
  <si>
    <t>13</t>
  </si>
  <si>
    <t>2012</t>
  </si>
  <si>
    <t>12</t>
  </si>
  <si>
    <t>2011</t>
  </si>
  <si>
    <t>11</t>
  </si>
  <si>
    <t>2010</t>
  </si>
  <si>
    <t>10</t>
  </si>
  <si>
    <t>2009</t>
  </si>
  <si>
    <t>09</t>
  </si>
  <si>
    <t>2008</t>
  </si>
  <si>
    <t>08</t>
  </si>
  <si>
    <t>2007</t>
  </si>
  <si>
    <t>07</t>
  </si>
  <si>
    <t>2006</t>
  </si>
  <si>
    <t>06</t>
  </si>
  <si>
    <t>2005</t>
  </si>
  <si>
    <t>05</t>
  </si>
  <si>
    <t>2004</t>
  </si>
  <si>
    <t>04</t>
  </si>
  <si>
    <t>2003</t>
  </si>
  <si>
    <t>03</t>
  </si>
  <si>
    <t>2002</t>
  </si>
  <si>
    <t>02</t>
  </si>
  <si>
    <t>2001</t>
  </si>
  <si>
    <t>01</t>
  </si>
  <si>
    <t>2000</t>
  </si>
  <si>
    <t>00</t>
  </si>
  <si>
    <t>2025 Q4</t>
  </si>
  <si>
    <t>2025 Q3 QTD</t>
  </si>
  <si>
    <t>2025 Q2</t>
  </si>
  <si>
    <t>2025 Q1</t>
  </si>
  <si>
    <t>2024 Q4</t>
  </si>
  <si>
    <t>2024 Q3</t>
  </si>
  <si>
    <t>2024 Q2</t>
  </si>
  <si>
    <t>2024 Q1</t>
  </si>
  <si>
    <t>2023 Q4</t>
  </si>
  <si>
    <t>2023 Q3</t>
  </si>
  <si>
    <t>2023 Q2</t>
  </si>
  <si>
    <t>2023 Q1</t>
  </si>
  <si>
    <t>2022 Q4</t>
  </si>
  <si>
    <t>2022 Q3</t>
  </si>
  <si>
    <t>2022 Q2</t>
  </si>
  <si>
    <t>2022 Q1</t>
  </si>
  <si>
    <t>2021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</si>
</sst>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164" formatCode="&quot;$&quot;#,##0"/>
    <numFmt numFmtId="165" formatCode="#,##0;[Red]#,##0"/>
    <numFmt numFmtId="166" formatCode="[&gt;=0]\ &quot;$&quot;#,##0.0,,,&quot; B&quot;;[Red]\-&quot;$&quot;#,##0.0,,,&quot; B&quot;"/>
    <numFmt numFmtId="167" formatCode="[&gt;=0]\ &quot;$&quot;#,##0,,,&quot; B&quot;;[Red]\-&quot;$&quot;#,##0,,,&quot; B&quot;"/>
    <numFmt numFmtId="168" formatCode="[&gt;=0]\ &quot;$&quot;#,##0;[Red]\-&quot;$&quot;#,##0"/>
    <numFmt numFmtId="169" formatCode="[&gt;=0]\ #,##0.0,,&quot; M&quot;;[Red]\-#,##0.0,,&quot; M&quot;"/>
    <numFmt numFmtId="170" formatCode="[&gt;=0]\ 0.0%;[Red]\(0.0%\)"/>
    <numFmt numFmtId="171" formatCode="[&gt;=0]\ 0.0%;[Red]\-0.0%"/>
    <numFmt numFmtId="172" formatCode="[&gt;=0]\ 0%;[Red]\-0%"/>
    <numFmt numFmtId="173" formatCode="[&gt;=0]\ #,##0;[Red]\-#,##0"/>
    <numFmt numFmtId="174" formatCode="\$#,##0.0,,,&quot;B&quot;;[Red]\ \-\$#,##0.0,,,&quot;B&quot;"/>
    <numFmt numFmtId="175" formatCode="\$#,##0.0,,,,&quot;T&quot;;[Red]\ \-\$#,##0.0,,,,&quot;T&quot;"/>
    <numFmt numFmtId="176" formatCode="\$#,##0;[Red]\ \-\$#,##0"/>
    <numFmt numFmtId="177" formatCode="0.0%;[Red]\ \-0.0%"/>
    <numFmt numFmtId="178" formatCode="\$#,##0,,,&quot;B&quot;;[Red]\ \-\$#,##0,,,&quot;B&quot;"/>
    <numFmt numFmtId="179" formatCode="\$#,##0.0;[Red]\ \-\$#,##0.0"/>
    <numFmt numFmtId="180" formatCode="#,##0;[Red]\ \-#,##0"/>
    <numFmt numFmtId="181" formatCode="#,##0,,\ &quot;M&quot;;[Red]\ \-#,##0,,\ &quot;M&quot;"/>
    <numFmt numFmtId="182" formatCode="#,##0.0,\ &quot;K&quot;;[Red]\ \-#,##0.0,\ &quot;K&quot;"/>
    <numFmt numFmtId="183" formatCode="\$#,##0,,&quot;M&quot;;[Red]\ \-\$#,##0,,&quot;M&quot;"/>
    <numFmt numFmtId="184" formatCode="\$#,##0,&quot;K&quot;;[Red]\ \-\$#,##0,&quot;K&quot;"/>
    <numFmt numFmtId="185" formatCode="#,##0%;[Red]\ \-#,##0%"/>
    <numFmt numFmtId="186" formatCode="0000"/>
    <numFmt numFmtId="187" formatCode="#,##0.0,,\ &quot;M&quot;;[Red]\ \-#,##0.0,,\ &quot;M&quot;"/>
    <numFmt numFmtId="188" formatCode="\$#,##0.0,,,&quot;B&quot;;\ \-\$#,##0.0,,,&quot;B&quot;"/>
    <numFmt numFmtId="189" formatCode="0.0%;\ \-0.0%"/>
    <numFmt numFmtId="190" formatCode="#,##0;\ \-#,##0"/>
    <numFmt numFmtId="191" formatCode="\$#,##0.0,,,,&quot;T&quot;;\ \-\$#,##0.0,,,,&quot;T&quot;"/>
    <numFmt numFmtId="192" formatCode="#,##0%;\ \-#,##0%"/>
    <numFmt numFmtId="193" formatCode="#,##0.0,,\ &quot;M&quot;;\ \-#,##0.0,,\ &quot;M&quot;"/>
    <numFmt numFmtId="194" formatCode="\$#,##0;\ \-\$#,##0"/>
    <numFmt numFmtId="195" formatCode="\$#,##0,,,&quot;B&quot;;\ \-\$#,##0,,,&quot;B&quot;"/>
    <numFmt numFmtId="196" formatCode="#,##0,\ &quot;K&quot;;[Red]\ \-#,##0,\ &quot;K&quot;"/>
    <numFmt numFmtId="197" formatCode="\$#,##0,,&quot;M&quot;;\ \-\$#,##0,,&quot;M&quot;"/>
    <numFmt numFmtId="198" formatCode="\$#,##0.0,,&quot;M&quot;;[Red]\ \-\$#,##0.0,,&quot;M&quot;"/>
    <numFmt numFmtId="199" formatCode="#,##0,\ &quot;K&quot;;\ \-#,##0,\ &quot;K&quot;"/>
    <numFmt numFmtId="200" formatCode="#,##0.0,\ &quot;K&quot;;\ \-#,##0.0,\ &quot;K&quot;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Arial"/>
      <family val="2"/>
    </font>
    <font>
      <b/>
      <sz val="11"/>
      <color rgb="FF0559B3"/>
      <name val="Arial"/>
      <family val="2"/>
    </font>
    <font>
      <b/>
      <sz val="11"/>
      <color rgb="FF404040"/>
      <name val="Arial"/>
      <family val="2"/>
    </font>
    <font>
      <sz val="11"/>
      <color rgb="FF404040"/>
      <name val="Arial"/>
      <family val="2"/>
    </font>
    <font>
      <b/>
      <sz val="18"/>
      <color rgb="FF404040"/>
      <name val="Arial"/>
      <family val="2"/>
    </font>
    <font>
      <b/>
      <sz val="18"/>
      <color rgb="FF0559B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8" tint="-0.249977111117893"/>
      <name val="Arial"/>
      <family val="2"/>
    </font>
    <font>
      <b/>
      <sz val="14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sz val="18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sz val="8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555B5"/>
        <bgColor indexed="64"/>
      </patternFill>
    </fill>
    <fill>
      <patternFill patternType="solid">
        <fgColor rgb="FF75B901"/>
        <bgColor indexed="64"/>
      </patternFill>
    </fill>
    <fill>
      <patternFill patternType="solid">
        <fgColor rgb="FFEE4800"/>
        <bgColor indexed="64"/>
      </patternFill>
    </fill>
    <fill>
      <patternFill patternType="solid">
        <fgColor rgb="FFFEB501"/>
        <bgColor indexed="64"/>
      </patternFill>
    </fill>
    <fill>
      <patternFill patternType="solid">
        <fgColor rgb="FFF38F2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</patternFill>
    </fill>
  </fills>
  <borders count="35">
    <border>
      <left/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15" borderId="0" applyNumberFormat="0" applyBorder="0" applyAlignment="0" applyProtection="0"/>
  </cellStyleXfs>
  <cellXfs count="26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1" applyFont="1" applyFill="1" applyBorder="1"/>
    <xf numFmtId="0" fontId="8" fillId="0" borderId="0" xfId="0" applyFont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7" xfId="0" applyFont="1" applyBorder="1"/>
    <xf numFmtId="0" fontId="2" fillId="0" borderId="6" xfId="0" applyFont="1" applyBorder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0" fillId="0" borderId="12" xfId="0" applyBorder="1"/>
    <xf numFmtId="0" fontId="0" fillId="0" borderId="13" xfId="0" applyBorder="1"/>
    <xf numFmtId="9" fontId="4" fillId="0" borderId="12" xfId="1" applyFont="1" applyFill="1" applyBorder="1"/>
    <xf numFmtId="0" fontId="4" fillId="0" borderId="13" xfId="0" applyFont="1" applyBorder="1"/>
    <xf numFmtId="0" fontId="14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16" fillId="15" borderId="15" xfId="2" applyFont="1" applyBorder="1" applyAlignment="1">
      <alignment wrapText="1"/>
    </xf>
    <xf numFmtId="0" fontId="16" fillId="15" borderId="16" xfId="2" applyFont="1" applyBorder="1" applyAlignment="1">
      <alignment wrapText="1"/>
    </xf>
    <xf numFmtId="0" fontId="17" fillId="0" borderId="17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5" fillId="0" borderId="0" xfId="0" applyFont="1"/>
    <xf numFmtId="0" fontId="19" fillId="0" borderId="0" xfId="0" applyFont="1"/>
    <xf numFmtId="0" fontId="20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22" fillId="0" borderId="0" xfId="0" applyFont="1" applyAlignment="1">
      <alignment wrapText="1"/>
    </xf>
    <xf numFmtId="0" fontId="23" fillId="15" borderId="19" xfId="2" applyFont="1" applyBorder="1" applyAlignment="1">
      <alignment horizontal="left" vertical="center" wrapText="1"/>
    </xf>
    <xf numFmtId="0" fontId="23" fillId="15" borderId="20" xfId="2" applyFont="1" applyBorder="1" applyAlignment="1">
      <alignment vertical="center" wrapText="1"/>
    </xf>
    <xf numFmtId="0" fontId="23" fillId="15" borderId="0" xfId="2" applyFont="1" applyBorder="1" applyAlignment="1">
      <alignment vertical="center" wrapText="1"/>
    </xf>
    <xf numFmtId="0" fontId="23" fillId="15" borderId="18" xfId="2" applyFont="1" applyBorder="1" applyAlignment="1">
      <alignment vertical="center" wrapText="1"/>
    </xf>
    <xf numFmtId="0" fontId="25" fillId="0" borderId="0" xfId="0" applyFont="1" applyAlignment="1">
      <alignment vertical="center"/>
    </xf>
    <xf numFmtId="171" fontId="7" fillId="4" borderId="0" xfId="1" applyNumberFormat="1" applyFont="1" applyFill="1" applyBorder="1" applyAlignment="1">
      <alignment horizontal="right" indent="1"/>
    </xf>
    <xf numFmtId="172" fontId="7" fillId="0" borderId="0" xfId="1" applyNumberFormat="1" applyFont="1" applyBorder="1" applyAlignment="1">
      <alignment horizontal="right" indent="1"/>
    </xf>
    <xf numFmtId="171" fontId="7" fillId="0" borderId="0" xfId="1" applyNumberFormat="1" applyFont="1" applyBorder="1" applyAlignment="1">
      <alignment horizontal="right" indent="1"/>
    </xf>
    <xf numFmtId="0" fontId="26" fillId="0" borderId="0" xfId="0" applyFont="1"/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179" fontId="7" fillId="4" borderId="22" xfId="0" applyNumberFormat="1" applyFont="1" applyFill="1" applyBorder="1" applyAlignment="1">
      <alignment horizontal="right" indent="1"/>
    </xf>
    <xf numFmtId="178" fontId="7" fillId="4" borderId="23" xfId="0" applyNumberFormat="1" applyFont="1" applyFill="1" applyBorder="1" applyAlignment="1">
      <alignment horizontal="right" indent="1"/>
    </xf>
    <xf numFmtId="174" fontId="7" fillId="0" borderId="22" xfId="0" applyNumberFormat="1" applyFont="1" applyBorder="1" applyAlignment="1">
      <alignment horizontal="right" indent="3"/>
    </xf>
    <xf numFmtId="174" fontId="7" fillId="0" borderId="22" xfId="0" applyNumberFormat="1" applyFont="1" applyBorder="1" applyAlignment="1">
      <alignment horizontal="right" indent="1"/>
    </xf>
    <xf numFmtId="178" fontId="7" fillId="0" borderId="23" xfId="0" applyNumberFormat="1" applyFont="1" applyBorder="1" applyAlignment="1">
      <alignment horizontal="right" indent="1"/>
    </xf>
    <xf numFmtId="174" fontId="7" fillId="4" borderId="22" xfId="0" applyNumberFormat="1" applyFont="1" applyFill="1" applyBorder="1" applyAlignment="1">
      <alignment horizontal="right" indent="3"/>
    </xf>
    <xf numFmtId="174" fontId="7" fillId="4" borderId="22" xfId="0" applyNumberFormat="1" applyFont="1" applyFill="1" applyBorder="1" applyAlignment="1">
      <alignment horizontal="right" indent="1"/>
    </xf>
    <xf numFmtId="174" fontId="7" fillId="4" borderId="23" xfId="0" applyNumberFormat="1" applyFont="1" applyFill="1" applyBorder="1" applyAlignment="1">
      <alignment horizontal="right" indent="1"/>
    </xf>
    <xf numFmtId="174" fontId="7" fillId="0" borderId="23" xfId="0" applyNumberFormat="1" applyFont="1" applyBorder="1" applyAlignment="1">
      <alignment horizontal="right" indent="1"/>
    </xf>
    <xf numFmtId="183" fontId="7" fillId="0" borderId="22" xfId="0" applyNumberFormat="1" applyFont="1" applyBorder="1" applyAlignment="1">
      <alignment horizontal="right" indent="1"/>
    </xf>
    <xf numFmtId="179" fontId="7" fillId="0" borderId="22" xfId="0" applyNumberFormat="1" applyFont="1" applyBorder="1" applyAlignment="1">
      <alignment horizontal="right" indent="1"/>
    </xf>
    <xf numFmtId="172" fontId="7" fillId="4" borderId="0" xfId="1" applyNumberFormat="1" applyFont="1" applyFill="1" applyBorder="1" applyAlignment="1">
      <alignment horizontal="right" indent="1"/>
    </xf>
    <xf numFmtId="166" fontId="7" fillId="4" borderId="22" xfId="0" applyNumberFormat="1" applyFont="1" applyFill="1" applyBorder="1" applyAlignment="1">
      <alignment horizontal="right" indent="1"/>
    </xf>
    <xf numFmtId="184" fontId="7" fillId="4" borderId="22" xfId="0" applyNumberFormat="1" applyFont="1" applyFill="1" applyBorder="1" applyAlignment="1">
      <alignment horizontal="right" indent="1"/>
    </xf>
    <xf numFmtId="170" fontId="7" fillId="4" borderId="22" xfId="0" applyNumberFormat="1" applyFont="1" applyFill="1" applyBorder="1" applyAlignment="1">
      <alignment horizontal="right" indent="3"/>
    </xf>
    <xf numFmtId="167" fontId="7" fillId="4" borderId="23" xfId="0" applyNumberFormat="1" applyFont="1" applyFill="1" applyBorder="1" applyAlignment="1">
      <alignment horizontal="right" indent="1"/>
    </xf>
    <xf numFmtId="170" fontId="7" fillId="4" borderId="22" xfId="0" applyNumberFormat="1" applyFont="1" applyFill="1" applyBorder="1" applyAlignment="1">
      <alignment horizontal="right" indent="1"/>
    </xf>
    <xf numFmtId="183" fontId="7" fillId="4" borderId="22" xfId="0" applyNumberFormat="1" applyFont="1" applyFill="1" applyBorder="1" applyAlignment="1">
      <alignment horizontal="right" indent="1"/>
    </xf>
    <xf numFmtId="183" fontId="7" fillId="0" borderId="22" xfId="0" applyNumberFormat="1" applyFont="1" applyBorder="1" applyAlignment="1">
      <alignment horizontal="right" indent="3"/>
    </xf>
    <xf numFmtId="172" fontId="7" fillId="0" borderId="0" xfId="1" applyNumberFormat="1" applyFont="1" applyFill="1" applyBorder="1" applyAlignment="1">
      <alignment horizontal="right" indent="1"/>
    </xf>
    <xf numFmtId="166" fontId="7" fillId="0" borderId="22" xfId="0" applyNumberFormat="1" applyFont="1" applyBorder="1" applyAlignment="1">
      <alignment horizontal="right" indent="1"/>
    </xf>
    <xf numFmtId="171" fontId="7" fillId="0" borderId="0" xfId="1" applyNumberFormat="1" applyFont="1" applyFill="1" applyBorder="1" applyAlignment="1">
      <alignment horizontal="right" indent="1"/>
    </xf>
    <xf numFmtId="174" fontId="7" fillId="0" borderId="24" xfId="0" applyNumberFormat="1" applyFont="1" applyBorder="1" applyAlignment="1">
      <alignment horizontal="right" indent="3"/>
    </xf>
    <xf numFmtId="172" fontId="7" fillId="0" borderId="25" xfId="1" applyNumberFormat="1" applyFont="1" applyFill="1" applyBorder="1" applyAlignment="1">
      <alignment horizontal="right" indent="1"/>
    </xf>
    <xf numFmtId="180" fontId="7" fillId="0" borderId="25" xfId="0" applyNumberFormat="1" applyFont="1" applyBorder="1" applyAlignment="1">
      <alignment horizontal="right" indent="1"/>
    </xf>
    <xf numFmtId="178" fontId="7" fillId="0" borderId="26" xfId="0" applyNumberFormat="1" applyFont="1" applyBorder="1" applyAlignment="1">
      <alignment horizontal="right" indent="1"/>
    </xf>
    <xf numFmtId="174" fontId="7" fillId="0" borderId="25" xfId="0" applyNumberFormat="1" applyFont="1" applyBorder="1" applyAlignment="1">
      <alignment horizontal="right" indent="1"/>
    </xf>
    <xf numFmtId="181" fontId="7" fillId="0" borderId="25" xfId="0" applyNumberFormat="1" applyFont="1" applyBorder="1" applyAlignment="1">
      <alignment horizontal="right" indent="1"/>
    </xf>
    <xf numFmtId="176" fontId="7" fillId="0" borderId="25" xfId="0" applyNumberFormat="1" applyFont="1" applyBorder="1" applyAlignment="1">
      <alignment horizontal="right" indent="1"/>
    </xf>
    <xf numFmtId="177" fontId="7" fillId="0" borderId="25" xfId="0" applyNumberFormat="1" applyFont="1" applyBorder="1" applyAlignment="1">
      <alignment horizontal="right" indent="1"/>
    </xf>
    <xf numFmtId="182" fontId="7" fillId="0" borderId="25" xfId="0" applyNumberFormat="1" applyFont="1" applyBorder="1" applyAlignment="1">
      <alignment horizontal="right" indent="1"/>
    </xf>
    <xf numFmtId="178" fontId="7" fillId="0" borderId="25" xfId="0" applyNumberFormat="1" applyFont="1" applyBorder="1" applyAlignment="1">
      <alignment horizontal="right" indent="1"/>
    </xf>
    <xf numFmtId="166" fontId="7" fillId="0" borderId="24" xfId="0" applyNumberFormat="1" applyFont="1" applyBorder="1" applyAlignment="1">
      <alignment horizontal="right" indent="1"/>
    </xf>
    <xf numFmtId="165" fontId="7" fillId="0" borderId="25" xfId="0" applyNumberFormat="1" applyFont="1" applyBorder="1" applyAlignment="1">
      <alignment horizontal="right" indent="1"/>
    </xf>
    <xf numFmtId="164" fontId="7" fillId="0" borderId="25" xfId="0" applyNumberFormat="1" applyFont="1" applyBorder="1" applyAlignment="1">
      <alignment horizontal="right" indent="1"/>
    </xf>
    <xf numFmtId="171" fontId="7" fillId="0" borderId="25" xfId="1" applyNumberFormat="1" applyFont="1" applyFill="1" applyBorder="1" applyAlignment="1">
      <alignment horizontal="right" indent="1"/>
    </xf>
    <xf numFmtId="183" fontId="7" fillId="0" borderId="24" xfId="0" applyNumberFormat="1" applyFont="1" applyBorder="1" applyAlignment="1">
      <alignment horizontal="right" indent="1"/>
    </xf>
    <xf numFmtId="174" fontId="7" fillId="0" borderId="26" xfId="0" applyNumberFormat="1" applyFont="1" applyBorder="1" applyAlignment="1">
      <alignment horizontal="right" indent="1"/>
    </xf>
    <xf numFmtId="0" fontId="5" fillId="5" borderId="0" xfId="0" applyFont="1" applyFill="1" applyAlignment="1">
      <alignment horizontal="center" vertical="center" wrapText="1"/>
    </xf>
    <xf numFmtId="177" fontId="7" fillId="4" borderId="0" xfId="0" applyNumberFormat="1" applyFont="1" applyFill="1" applyAlignment="1">
      <alignment horizontal="right" indent="1"/>
    </xf>
    <xf numFmtId="180" fontId="7" fillId="4" borderId="0" xfId="0" applyNumberFormat="1" applyFont="1" applyFill="1" applyAlignment="1">
      <alignment horizontal="right" indent="1"/>
    </xf>
    <xf numFmtId="181" fontId="7" fillId="4" borderId="0" xfId="0" applyNumberFormat="1" applyFont="1" applyFill="1" applyAlignment="1">
      <alignment horizontal="right" indent="1"/>
    </xf>
    <xf numFmtId="176" fontId="7" fillId="4" borderId="0" xfId="0" applyNumberFormat="1" applyFont="1" applyFill="1" applyAlignment="1">
      <alignment horizontal="right" indent="1"/>
    </xf>
    <xf numFmtId="178" fontId="7" fillId="4" borderId="0" xfId="0" applyNumberFormat="1" applyFont="1" applyFill="1" applyAlignment="1">
      <alignment horizontal="right" indent="1"/>
    </xf>
    <xf numFmtId="185" fontId="7" fillId="4" borderId="0" xfId="0" applyNumberFormat="1" applyFont="1" applyFill="1" applyAlignment="1">
      <alignment horizontal="right" indent="1"/>
    </xf>
    <xf numFmtId="164" fontId="7" fillId="4" borderId="0" xfId="0" applyNumberFormat="1" applyFont="1" applyFill="1" applyAlignment="1">
      <alignment horizontal="right" indent="1"/>
    </xf>
    <xf numFmtId="177" fontId="7" fillId="0" borderId="0" xfId="0" applyNumberFormat="1" applyFont="1" applyAlignment="1">
      <alignment horizontal="right" indent="1"/>
    </xf>
    <xf numFmtId="180" fontId="7" fillId="0" borderId="0" xfId="0" applyNumberFormat="1" applyFont="1" applyAlignment="1">
      <alignment horizontal="right" indent="1"/>
    </xf>
    <xf numFmtId="174" fontId="7" fillId="0" borderId="0" xfId="0" applyNumberFormat="1" applyFont="1" applyAlignment="1">
      <alignment horizontal="right" indent="1"/>
    </xf>
    <xf numFmtId="181" fontId="7" fillId="0" borderId="0" xfId="0" applyNumberFormat="1" applyFont="1" applyAlignment="1">
      <alignment horizontal="right" indent="1"/>
    </xf>
    <xf numFmtId="176" fontId="7" fillId="0" borderId="0" xfId="0" applyNumberFormat="1" applyFont="1" applyAlignment="1">
      <alignment horizontal="right" indent="1"/>
    </xf>
    <xf numFmtId="178" fontId="7" fillId="0" borderId="0" xfId="0" applyNumberFormat="1" applyFont="1" applyAlignment="1">
      <alignment horizontal="right" indent="1"/>
    </xf>
    <xf numFmtId="182" fontId="7" fillId="0" borderId="0" xfId="0" applyNumberFormat="1" applyFont="1" applyAlignment="1">
      <alignment horizontal="right" indent="1"/>
    </xf>
    <xf numFmtId="174" fontId="7" fillId="4" borderId="0" xfId="0" applyNumberFormat="1" applyFont="1" applyFill="1" applyAlignment="1">
      <alignment horizontal="right" indent="1"/>
    </xf>
    <xf numFmtId="182" fontId="7" fillId="4" borderId="0" xfId="0" applyNumberFormat="1" applyFont="1" applyFill="1" applyAlignment="1">
      <alignment horizontal="right" indent="1"/>
    </xf>
    <xf numFmtId="165" fontId="7" fillId="0" borderId="0" xfId="0" applyNumberFormat="1" applyFont="1" applyAlignment="1">
      <alignment horizontal="right" indent="1"/>
    </xf>
    <xf numFmtId="164" fontId="7" fillId="0" borderId="0" xfId="0" applyNumberFormat="1" applyFont="1" applyAlignment="1">
      <alignment horizontal="right" indent="1"/>
    </xf>
    <xf numFmtId="165" fontId="7" fillId="4" borderId="0" xfId="0" applyNumberFormat="1" applyFont="1" applyFill="1" applyAlignment="1">
      <alignment horizontal="right" indent="1"/>
    </xf>
    <xf numFmtId="166" fontId="7" fillId="4" borderId="0" xfId="0" applyNumberFormat="1" applyFont="1" applyFill="1" applyAlignment="1">
      <alignment horizontal="right" indent="1"/>
    </xf>
    <xf numFmtId="0" fontId="5" fillId="5" borderId="9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175" fontId="7" fillId="4" borderId="0" xfId="0" applyNumberFormat="1" applyFont="1" applyFill="1" applyAlignment="1">
      <alignment horizontal="right" indent="1"/>
    </xf>
    <xf numFmtId="179" fontId="7" fillId="4" borderId="0" xfId="0" applyNumberFormat="1" applyFont="1" applyFill="1" applyAlignment="1">
      <alignment horizontal="right" indent="1"/>
    </xf>
    <xf numFmtId="175" fontId="7" fillId="0" borderId="0" xfId="0" applyNumberFormat="1" applyFont="1" applyAlignment="1">
      <alignment horizontal="right" indent="1"/>
    </xf>
    <xf numFmtId="179" fontId="7" fillId="0" borderId="0" xfId="0" applyNumberFormat="1" applyFont="1" applyAlignment="1">
      <alignment horizontal="right" indent="1"/>
    </xf>
    <xf numFmtId="171" fontId="7" fillId="0" borderId="25" xfId="1" applyNumberFormat="1" applyFont="1" applyBorder="1" applyAlignment="1">
      <alignment horizontal="right" indent="1"/>
    </xf>
    <xf numFmtId="174" fontId="7" fillId="0" borderId="24" xfId="0" applyNumberFormat="1" applyFont="1" applyBorder="1" applyAlignment="1">
      <alignment horizontal="right" indent="1"/>
    </xf>
    <xf numFmtId="179" fontId="7" fillId="0" borderId="24" xfId="0" applyNumberFormat="1" applyFont="1" applyBorder="1" applyAlignment="1">
      <alignment horizontal="right" indent="1"/>
    </xf>
    <xf numFmtId="179" fontId="7" fillId="0" borderId="25" xfId="0" applyNumberFormat="1" applyFont="1" applyBorder="1" applyAlignment="1">
      <alignment horizontal="right" indent="1"/>
    </xf>
    <xf numFmtId="0" fontId="5" fillId="5" borderId="29" xfId="0" applyFont="1" applyFill="1" applyBorder="1" applyAlignment="1">
      <alignment horizontal="center" vertical="center"/>
    </xf>
    <xf numFmtId="0" fontId="4" fillId="0" borderId="25" xfId="0" applyFont="1" applyBorder="1"/>
    <xf numFmtId="0" fontId="0" fillId="0" borderId="22" xfId="0" applyBorder="1"/>
    <xf numFmtId="0" fontId="4" fillId="0" borderId="24" xfId="0" applyFont="1" applyBorder="1"/>
    <xf numFmtId="0" fontId="0" fillId="0" borderId="23" xfId="0" applyBorder="1"/>
    <xf numFmtId="0" fontId="4" fillId="0" borderId="26" xfId="0" applyFont="1" applyBorder="1"/>
    <xf numFmtId="185" fontId="7" fillId="0" borderId="0" xfId="0" applyNumberFormat="1" applyFont="1" applyAlignment="1">
      <alignment horizontal="right" indent="1"/>
    </xf>
    <xf numFmtId="171" fontId="7" fillId="4" borderId="0" xfId="0" applyNumberFormat="1" applyFont="1" applyFill="1" applyAlignment="1">
      <alignment horizontal="right" indent="1"/>
    </xf>
    <xf numFmtId="168" fontId="7" fillId="4" borderId="0" xfId="0" applyNumberFormat="1" applyFont="1" applyFill="1" applyAlignment="1">
      <alignment horizontal="right" indent="1"/>
    </xf>
    <xf numFmtId="170" fontId="7" fillId="4" borderId="0" xfId="0" applyNumberFormat="1" applyFont="1" applyFill="1" applyAlignment="1">
      <alignment horizontal="right" indent="1"/>
    </xf>
    <xf numFmtId="171" fontId="7" fillId="0" borderId="0" xfId="0" applyNumberFormat="1" applyFont="1" applyAlignment="1">
      <alignment horizontal="right" indent="1"/>
    </xf>
    <xf numFmtId="170" fontId="7" fillId="0" borderId="0" xfId="0" applyNumberFormat="1" applyFont="1" applyAlignment="1">
      <alignment horizontal="right" indent="1"/>
    </xf>
    <xf numFmtId="168" fontId="7" fillId="0" borderId="0" xfId="0" applyNumberFormat="1" applyFont="1" applyAlignment="1">
      <alignment horizontal="right" indent="1"/>
    </xf>
    <xf numFmtId="169" fontId="7" fillId="4" borderId="0" xfId="0" applyNumberFormat="1" applyFont="1" applyFill="1" applyAlignment="1">
      <alignment horizontal="right" indent="1"/>
    </xf>
    <xf numFmtId="167" fontId="7" fillId="4" borderId="0" xfId="0" applyNumberFormat="1" applyFont="1" applyFill="1" applyAlignment="1">
      <alignment horizontal="right" indent="1"/>
    </xf>
    <xf numFmtId="169" fontId="7" fillId="0" borderId="0" xfId="0" applyNumberFormat="1" applyFont="1" applyAlignment="1">
      <alignment horizontal="right" indent="1"/>
    </xf>
    <xf numFmtId="173" fontId="7" fillId="0" borderId="0" xfId="0" applyNumberFormat="1" applyFont="1" applyAlignment="1">
      <alignment horizontal="right" indent="1"/>
    </xf>
    <xf numFmtId="173" fontId="7" fillId="4" borderId="0" xfId="0" applyNumberFormat="1" applyFont="1" applyFill="1" applyAlignment="1">
      <alignment horizontal="right" indent="1"/>
    </xf>
    <xf numFmtId="0" fontId="6" fillId="4" borderId="33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186" fontId="6" fillId="0" borderId="22" xfId="0" applyNumberFormat="1" applyFont="1" applyBorder="1" applyAlignment="1">
      <alignment horizontal="center"/>
    </xf>
    <xf numFmtId="186" fontId="6" fillId="4" borderId="22" xfId="0" applyNumberFormat="1" applyFont="1" applyFill="1" applyBorder="1" applyAlignment="1">
      <alignment horizontal="center"/>
    </xf>
    <xf numFmtId="186" fontId="6" fillId="0" borderId="24" xfId="0" applyNumberFormat="1" applyFont="1" applyBorder="1" applyAlignment="1">
      <alignment horizontal="center"/>
    </xf>
    <xf numFmtId="0" fontId="15" fillId="0" borderId="0" xfId="0" applyFont="1" applyAlignment="1">
      <alignment vertical="center" wrapText="1"/>
    </xf>
    <xf numFmtId="0" fontId="29" fillId="0" borderId="0" xfId="0" applyFont="1" applyAlignment="1">
      <alignment wrapText="1"/>
    </xf>
    <xf numFmtId="187" fontId="7" fillId="4" borderId="0" xfId="0" applyNumberFormat="1" applyFont="1" applyFill="1" applyAlignment="1">
      <alignment horizontal="right" indent="1"/>
    </xf>
    <xf numFmtId="188" fontId="15" fillId="0" borderId="0" xfId="0" applyNumberFormat="1" applyFont="1"/>
    <xf numFmtId="189" fontId="15" fillId="0" borderId="0" xfId="0" applyNumberFormat="1" applyFont="1"/>
    <xf numFmtId="190" fontId="15" fillId="0" borderId="0" xfId="0" applyNumberFormat="1" applyFont="1"/>
    <xf numFmtId="191" fontId="15" fillId="0" borderId="0" xfId="0" applyNumberFormat="1" applyFont="1"/>
    <xf numFmtId="192" fontId="15" fillId="0" borderId="0" xfId="0" applyNumberFormat="1" applyFont="1"/>
    <xf numFmtId="193" fontId="15" fillId="0" borderId="0" xfId="0" applyNumberFormat="1" applyFont="1"/>
    <xf numFmtId="194" fontId="15" fillId="0" borderId="0" xfId="0" applyNumberFormat="1" applyFont="1"/>
    <xf numFmtId="195" fontId="15" fillId="0" borderId="0" xfId="0" applyNumberFormat="1" applyFont="1"/>
    <xf numFmtId="187" fontId="7" fillId="0" borderId="0" xfId="0" applyNumberFormat="1" applyFont="1" applyAlignment="1">
      <alignment horizontal="right" indent="1"/>
    </xf>
    <xf numFmtId="187" fontId="7" fillId="0" borderId="25" xfId="0" applyNumberFormat="1" applyFont="1" applyBorder="1" applyAlignment="1">
      <alignment horizontal="right" indent="1"/>
    </xf>
    <xf numFmtId="196" fontId="7" fillId="4" borderId="0" xfId="0" applyNumberFormat="1" applyFont="1" applyFill="1" applyAlignment="1">
      <alignment horizontal="right" indent="1"/>
    </xf>
    <xf numFmtId="197" fontId="15" fillId="0" borderId="0" xfId="0" applyNumberFormat="1" applyFont="1"/>
    <xf numFmtId="198" fontId="7" fillId="4" borderId="22" xfId="0" applyNumberFormat="1" applyFont="1" applyFill="1" applyBorder="1" applyAlignment="1">
      <alignment horizontal="right" indent="1"/>
    </xf>
    <xf numFmtId="198" fontId="7" fillId="0" borderId="22" xfId="0" applyNumberFormat="1" applyFont="1" applyBorder="1" applyAlignment="1">
      <alignment horizontal="right" indent="1"/>
    </xf>
    <xf numFmtId="196" fontId="7" fillId="0" borderId="0" xfId="0" applyNumberFormat="1" applyFont="1" applyAlignment="1">
      <alignment horizontal="right" indent="1"/>
    </xf>
    <xf numFmtId="198" fontId="7" fillId="0" borderId="24" xfId="0" applyNumberFormat="1" applyFont="1" applyBorder="1" applyAlignment="1">
      <alignment horizontal="right" indent="1"/>
    </xf>
    <xf numFmtId="196" fontId="7" fillId="0" borderId="25" xfId="0" applyNumberFormat="1" applyFont="1" applyBorder="1" applyAlignment="1">
      <alignment horizontal="right" indent="1"/>
    </xf>
    <xf numFmtId="183" fontId="7" fillId="4" borderId="23" xfId="0" applyNumberFormat="1" applyFont="1" applyFill="1" applyBorder="1" applyAlignment="1">
      <alignment horizontal="right" indent="1"/>
    </xf>
    <xf numFmtId="199" fontId="15" fillId="0" borderId="0" xfId="0" applyNumberFormat="1" applyFont="1"/>
    <xf numFmtId="200" fontId="15" fillId="0" borderId="0" xfId="0" applyNumberFormat="1" applyFont="1"/>
    <xf numFmtId="183" fontId="7" fillId="0" borderId="23" xfId="0" applyNumberFormat="1" applyFont="1" applyBorder="1" applyAlignment="1">
      <alignment horizontal="right" indent="1"/>
    </xf>
    <xf numFmtId="184" fontId="7" fillId="0" borderId="22" xfId="0" applyNumberFormat="1" applyFont="1" applyBorder="1" applyAlignment="1">
      <alignment horizontal="right" indent="1"/>
    </xf>
    <xf numFmtId="178" fontId="15" fillId="0" borderId="0" xfId="0" applyNumberFormat="1" applyFont="1"/>
    <xf numFmtId="185" fontId="15" fillId="0" borderId="0" xfId="0" applyNumberFormat="1" applyFont="1"/>
    <xf numFmtId="180" fontId="15" fillId="0" borderId="0" xfId="0" applyNumberFormat="1" applyFont="1"/>
    <xf numFmtId="175" fontId="15" fillId="0" borderId="0" xfId="0" applyNumberFormat="1" applyFont="1"/>
    <xf numFmtId="187" fontId="15" fillId="0" borderId="0" xfId="0" applyNumberFormat="1" applyFont="1"/>
    <xf numFmtId="176" fontId="15" fillId="0" borderId="0" xfId="0" applyNumberFormat="1" applyFont="1"/>
    <xf numFmtId="177" fontId="15" fillId="0" borderId="0" xfId="0" applyNumberFormat="1" applyFont="1"/>
    <xf numFmtId="174" fontId="15" fillId="0" borderId="0" xfId="0" applyNumberFormat="1" applyFont="1"/>
    <xf numFmtId="198" fontId="7" fillId="0" borderId="22" xfId="0" applyNumberFormat="1" applyFont="1" applyBorder="1" applyAlignment="1">
      <alignment horizontal="right" indent="3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  <xf numFmtId="0" fontId="11" fillId="9" borderId="29" xfId="0" applyFont="1" applyFill="1" applyBorder="1" applyAlignment="1">
      <alignment horizontal="center" vertical="center"/>
    </xf>
    <xf numFmtId="0" fontId="11" fillId="9" borderId="27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/>
    </xf>
    <xf numFmtId="0" fontId="11" fillId="8" borderId="27" xfId="0" applyFont="1" applyFill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181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12" borderId="4" xfId="0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3" fillId="12" borderId="29" xfId="0" applyFont="1" applyFill="1" applyBorder="1" applyAlignment="1">
      <alignment horizontal="center" vertical="center"/>
    </xf>
    <xf numFmtId="0" fontId="13" fillId="12" borderId="27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7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0" fontId="11" fillId="10" borderId="27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11" fillId="11" borderId="29" xfId="0" applyFont="1" applyFill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1" fillId="14" borderId="29" xfId="0" applyFont="1" applyFill="1" applyBorder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0" fontId="11" fillId="14" borderId="28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176" fontId="9" fillId="0" borderId="0" xfId="0" applyNumberFormat="1" applyFont="1" applyAlignment="1">
      <alignment horizontal="left" vertical="center"/>
    </xf>
    <xf numFmtId="0" fontId="11" fillId="13" borderId="3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13" borderId="29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left" vertical="center"/>
    </xf>
    <xf numFmtId="0" fontId="11" fillId="13" borderId="5" xfId="0" applyFont="1" applyFill="1" applyBorder="1" applyAlignment="1">
      <alignment horizontal="center" vertical="center"/>
    </xf>
    <xf numFmtId="0" fontId="24" fillId="15" borderId="14" xfId="2" applyFont="1" applyBorder="1" applyAlignment="1">
      <alignment horizontal="left" wrapText="1"/>
    </xf>
    <xf numFmtId="0" fontId="24" fillId="15" borderId="15" xfId="2" applyFont="1" applyBorder="1" applyAlignment="1">
      <alignment horizontal="left" wrapText="1"/>
    </xf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0EA00"/>
      <color rgb="FFFFCC00"/>
      <color rgb="FFCCCC00"/>
      <color rgb="FF0555B5"/>
      <color rgb="FFF38F2A"/>
      <color rgb="FFFEB501"/>
      <color rgb="FFEE4800"/>
      <color rgb="FF75B901"/>
      <color rgb="FFF28F2A"/>
      <color rgb="FF055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9453580851687"/>
          <c:y val="0.11683686565611016"/>
          <c:w val="0.85991945958251748"/>
          <c:h val="0.7030965347393249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1-443F-882C-0E567DEC5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1"/>
          <c:order val="0"/>
          <c:tx>
            <c:v>MaxRef</c:v>
          </c:tx>
          <c:spPr>
            <a:ln w="28575" cap="rnd">
              <a:solidFill>
                <a:sysClr val="window" lastClr="FFFFFF">
                  <a:lumMod val="85000"/>
                  <a:alpha val="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Annual'!$AZ$39:$AZ$49</c:f>
              <c:numCache>
                <c:formatCode>\$#,##0;\ \-\$#,##0</c:formatCode>
                <c:ptCount val="11"/>
                <c:pt idx="0">
                  <c:v>663.84039306640602</c:v>
                </c:pt>
                <c:pt idx="1">
                  <c:v>663.84039306640602</c:v>
                </c:pt>
                <c:pt idx="2">
                  <c:v>663.84039306640602</c:v>
                </c:pt>
                <c:pt idx="3">
                  <c:v>663.84039306640602</c:v>
                </c:pt>
                <c:pt idx="4">
                  <c:v>663.84039306640602</c:v>
                </c:pt>
                <c:pt idx="5">
                  <c:v>663.84039306640602</c:v>
                </c:pt>
                <c:pt idx="6">
                  <c:v>663.84039306640602</c:v>
                </c:pt>
                <c:pt idx="7">
                  <c:v>663.84039306640602</c:v>
                </c:pt>
                <c:pt idx="8">
                  <c:v>663.84039306640602</c:v>
                </c:pt>
                <c:pt idx="9">
                  <c:v>663.84039306640602</c:v>
                </c:pt>
                <c:pt idx="10">
                  <c:v>663.84039306640602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9-4967-998D-5E5E2AF25377}"/>
            </c:ext>
          </c:extLst>
        </c:ser>
        <c:ser>
          <c:idx val="0"/>
          <c:order val="1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Annual'!$K$39:$K$49</c:f>
              <c:numCache>
                <c:formatCode>\$#,##0;[Red]\ \-\$#,##0</c:formatCode>
                <c:ptCount val="11"/>
                <c:pt idx="0">
                  <c:v>506.2763671875</c:v>
                </c:pt>
                <c:pt idx="1">
                  <c:v>502.78024291992199</c:v>
                </c:pt>
                <c:pt idx="2">
                  <c:v>559.30596923828102</c:v>
                </c:pt>
                <c:pt idx="3">
                  <c:v>616.50762939453102</c:v>
                </c:pt>
                <c:pt idx="4">
                  <c:v>663.84039306640602</c:v>
                </c:pt>
                <c:pt idx="5">
                  <c:v>660.42816162109398</c:v>
                </c:pt>
                <c:pt idx="6">
                  <c:v>644.633544921875</c:v>
                </c:pt>
                <c:pt idx="7">
                  <c:v>642.92395019531295</c:v>
                </c:pt>
                <c:pt idx="8">
                  <c:v>640.033935546875</c:v>
                </c:pt>
                <c:pt idx="9">
                  <c:v>659.585693359375</c:v>
                </c:pt>
                <c:pt idx="10">
                  <c:v>656.81652832031295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1-443F-882C-0E567DEC5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7917416572842086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1-4EF6-A3CF-797E77C37F5B}"/>
            </c:ext>
          </c:extLst>
        </c:ser>
        <c:ser>
          <c:idx val="1"/>
          <c:order val="3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1-4EF6-A3CF-797E77C3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3"/>
          <c:order val="0"/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Annual'!$BF$39:$BF$49</c:f>
              <c:numCache>
                <c:formatCode>#,##0%;\ \-#,##0%</c:formatCode>
                <c:ptCount val="11"/>
                <c:pt idx="0">
                  <c:v>1.2104743449556601</c:v>
                </c:pt>
                <c:pt idx="1">
                  <c:v>1.2104743449556601</c:v>
                </c:pt>
                <c:pt idx="2">
                  <c:v>1.2104743449556601</c:v>
                </c:pt>
                <c:pt idx="3">
                  <c:v>1.2104743449556601</c:v>
                </c:pt>
                <c:pt idx="4">
                  <c:v>1.2104743449556601</c:v>
                </c:pt>
                <c:pt idx="5">
                  <c:v>1.2104743449556601</c:v>
                </c:pt>
                <c:pt idx="6">
                  <c:v>1.2104743449556601</c:v>
                </c:pt>
                <c:pt idx="7">
                  <c:v>1.2104743449556601</c:v>
                </c:pt>
                <c:pt idx="8">
                  <c:v>1.2104743449556601</c:v>
                </c:pt>
                <c:pt idx="9">
                  <c:v>1.2104743449556601</c:v>
                </c:pt>
                <c:pt idx="10">
                  <c:v>1.2104743449556601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1-4EF6-A3CF-797E77C37F5B}"/>
            </c:ext>
          </c:extLst>
        </c:ser>
        <c:ser>
          <c:idx val="0"/>
          <c:order val="1"/>
          <c:tx>
            <c:strRef>
              <c:f>'All Property Types Annual'!$Q$38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Annual'!$Q$39:$Q$49</c:f>
              <c:numCache>
                <c:formatCode>0.0%;[Red]\ \-0.0%</c:formatCode>
                <c:ptCount val="11"/>
                <c:pt idx="0">
                  <c:v>0.28626732134176403</c:v>
                </c:pt>
                <c:pt idx="1">
                  <c:v>0.19604408470085799</c:v>
                </c:pt>
                <c:pt idx="2">
                  <c:v>-0.58484695360413597</c:v>
                </c:pt>
                <c:pt idx="3">
                  <c:v>0.37989570033494702</c:v>
                </c:pt>
                <c:pt idx="4" formatCode="#,##0%;[Red]\ \-#,##0%">
                  <c:v>1.2104743449556601</c:v>
                </c:pt>
                <c:pt idx="5">
                  <c:v>-0.46494367318476099</c:v>
                </c:pt>
                <c:pt idx="6">
                  <c:v>-0.22805491424633501</c:v>
                </c:pt>
                <c:pt idx="7">
                  <c:v>0.320908990954208</c:v>
                </c:pt>
                <c:pt idx="8">
                  <c:v>-0.37815954466957502</c:v>
                </c:pt>
                <c:pt idx="9">
                  <c:v>-0.20112761105701801</c:v>
                </c:pt>
                <c:pt idx="10">
                  <c:v>0.53595440711842401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1-4EF6-A3CF-797E77C3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A-43B5-BEE7-4CCF94EF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Annual'!$AR$39:$AR$49</c:f>
              <c:numCache>
                <c:formatCode>0.0%;[Red]\ \-0.0%</c:formatCode>
                <c:ptCount val="11"/>
                <c:pt idx="0">
                  <c:v>6.6843584179878193E-2</c:v>
                </c:pt>
                <c:pt idx="1">
                  <c:v>6.62203803658485E-2</c:v>
                </c:pt>
                <c:pt idx="2">
                  <c:v>6.5560452640056596E-2</c:v>
                </c:pt>
                <c:pt idx="3">
                  <c:v>6.4177945256233201E-2</c:v>
                </c:pt>
                <c:pt idx="4">
                  <c:v>6.3546381890773801E-2</c:v>
                </c:pt>
                <c:pt idx="5">
                  <c:v>6.33246004581451E-2</c:v>
                </c:pt>
                <c:pt idx="6">
                  <c:v>6.3829444348812103E-2</c:v>
                </c:pt>
                <c:pt idx="7">
                  <c:v>6.4629971981048598E-2</c:v>
                </c:pt>
                <c:pt idx="8">
                  <c:v>6.4806275069713606E-2</c:v>
                </c:pt>
                <c:pt idx="9">
                  <c:v>6.4039424061775194E-2</c:v>
                </c:pt>
                <c:pt idx="10">
                  <c:v>6.2992885708808899E-2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A-43B5-BEE7-4CCF94EF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D-4483-8D0B-29AFCCAA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Annual'!$CY$39:$CY$49</c:f>
              <c:numCache>
                <c:formatCode>\$#,##0,,"M";\ \-\$#,##0,,"M"</c:formatCode>
                <c:ptCount val="11"/>
                <c:pt idx="0">
                  <c:v>304000000</c:v>
                </c:pt>
                <c:pt idx="1">
                  <c:v>304000000</c:v>
                </c:pt>
                <c:pt idx="2">
                  <c:v>304000000</c:v>
                </c:pt>
                <c:pt idx="3">
                  <c:v>304000000</c:v>
                </c:pt>
                <c:pt idx="4">
                  <c:v>304000000</c:v>
                </c:pt>
                <c:pt idx="5">
                  <c:v>304000000</c:v>
                </c:pt>
                <c:pt idx="6">
                  <c:v>304000000</c:v>
                </c:pt>
                <c:pt idx="7">
                  <c:v>304000000</c:v>
                </c:pt>
                <c:pt idx="8">
                  <c:v>304000000</c:v>
                </c:pt>
                <c:pt idx="9">
                  <c:v>304000000</c:v>
                </c:pt>
                <c:pt idx="10">
                  <c:v>304000000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D-4483-8D0B-29AFCCAAE936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Annual'!$AM$39:$AM$49</c:f>
              <c:numCache>
                <c:formatCode>\$#,##0.0,,"M";[Red]\ \-\$#,##0.0,,"M"</c:formatCode>
                <c:ptCount val="11"/>
                <c:pt idx="0">
                  <c:v>23500000</c:v>
                </c:pt>
                <c:pt idx="1">
                  <c:v>23500000</c:v>
                </c:pt>
                <c:pt idx="2">
                  <c:v>36500000</c:v>
                </c:pt>
                <c:pt idx="3">
                  <c:v>83800000</c:v>
                </c:pt>
                <c:pt idx="4">
                  <c:v>74050000</c:v>
                </c:pt>
                <c:pt idx="5" formatCode="\$#,##0,&quot;K&quot;;[Red]\ \-\$#,##0,&quot;K&quot;">
                  <c:v>550000</c:v>
                </c:pt>
                <c:pt idx="6" formatCode="\$#,##0,,&quot;M&quot;;[Red]\ \-\$#,##0,,&quot;M&quot;">
                  <c:v>304000000</c:v>
                </c:pt>
                <c:pt idx="7" formatCode="\$#,##0,,&quot;M&quot;;[Red]\ \-\$#,##0,,&quot;M&quot;">
                  <c:v>121141840</c:v>
                </c:pt>
                <c:pt idx="8" formatCode="\$#,##0,,&quot;M&quot;;[Red]\ \-\$#,##0,,&quot;M&quot;">
                  <c:v>166201000</c:v>
                </c:pt>
                <c:pt idx="9" formatCode="\$#,##0,,&quot;M&quot;;[Red]\ \-\$#,##0,,&quot;M&quot;">
                  <c:v>203149408</c:v>
                </c:pt>
                <c:pt idx="10">
                  <c:v>66131700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D-4483-8D0B-29AFCCAA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B-4A4F-95E3-A17559496ABD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B-4A4F-95E3-A1755949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Annual'!$AN$39:$AN$49</c:f>
              <c:numCache>
                <c:formatCode>0.0%;[Red]\ \-0.0%</c:formatCode>
                <c:ptCount val="11"/>
                <c:pt idx="0">
                  <c:v>-0.35616438356164398</c:v>
                </c:pt>
                <c:pt idx="1">
                  <c:v>-0.35616438356164398</c:v>
                </c:pt>
                <c:pt idx="2">
                  <c:v>-0.56443914081145596</c:v>
                </c:pt>
                <c:pt idx="3">
                  <c:v>0.131667792032411</c:v>
                </c:pt>
                <c:pt idx="4" formatCode="#,##0%;[Red]\ \-#,##0%">
                  <c:v>133.636363636364</c:v>
                </c:pt>
                <c:pt idx="5">
                  <c:v>-0.998190789473684</c:v>
                </c:pt>
                <c:pt idx="6" formatCode="#,##0%;[Red]\ \-#,##0%">
                  <c:v>1.5094550322167799</c:v>
                </c:pt>
                <c:pt idx="7">
                  <c:v>-0.27111244818021601</c:v>
                </c:pt>
                <c:pt idx="8">
                  <c:v>-0.18187799986106801</c:v>
                </c:pt>
                <c:pt idx="9" formatCode="#,##0%;[Red]\ \-#,##0%">
                  <c:v>2.07189151344968</c:v>
                </c:pt>
                <c:pt idx="10">
                  <c:v>0.34005471124620101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B-4A4F-95E3-A1755949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2-4394-885A-6BEA6536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Annual'!$AZ$39:$AZ$49</c:f>
              <c:numCache>
                <c:formatCode>\$#,##0;[Red]\ \-\$#,##0</c:formatCode>
                <c:ptCount val="11"/>
                <c:pt idx="0">
                  <c:v>302.23840332031301</c:v>
                </c:pt>
                <c:pt idx="1">
                  <c:v>299.29580688476602</c:v>
                </c:pt>
                <c:pt idx="2">
                  <c:v>293.54934692382801</c:v>
                </c:pt>
                <c:pt idx="3">
                  <c:v>293.84323120117199</c:v>
                </c:pt>
                <c:pt idx="4">
                  <c:v>286.81561279296898</c:v>
                </c:pt>
                <c:pt idx="5">
                  <c:v>276.28128051757801</c:v>
                </c:pt>
                <c:pt idx="6">
                  <c:v>269.31115722656301</c:v>
                </c:pt>
                <c:pt idx="7">
                  <c:v>263.36380004882801</c:v>
                </c:pt>
                <c:pt idx="8">
                  <c:v>257.28378295898398</c:v>
                </c:pt>
                <c:pt idx="9">
                  <c:v>253.86198425293</c:v>
                </c:pt>
                <c:pt idx="10">
                  <c:v>252.08819580078099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2-4394-885A-6BEA6536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CC0-A707-4378539B9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Annual'!$BA$39:$BA$49</c:f>
              <c:numCache>
                <c:formatCode>0.0%;[Red]\ \-0.0%</c:formatCode>
                <c:ptCount val="11"/>
                <c:pt idx="0">
                  <c:v>6.6991291940212305E-2</c:v>
                </c:pt>
                <c:pt idx="1">
                  <c:v>6.6883221268653897E-2</c:v>
                </c:pt>
                <c:pt idx="2">
                  <c:v>6.6335022449493394E-2</c:v>
                </c:pt>
                <c:pt idx="3">
                  <c:v>6.4602173864841503E-2</c:v>
                </c:pt>
                <c:pt idx="4">
                  <c:v>6.4083285629749298E-2</c:v>
                </c:pt>
                <c:pt idx="5">
                  <c:v>6.4655862748622894E-2</c:v>
                </c:pt>
                <c:pt idx="6">
                  <c:v>6.5448902547359494E-2</c:v>
                </c:pt>
                <c:pt idx="7">
                  <c:v>6.5665498375892598E-2</c:v>
                </c:pt>
                <c:pt idx="8">
                  <c:v>6.5507188439369202E-2</c:v>
                </c:pt>
                <c:pt idx="9">
                  <c:v>6.4965553581714602E-2</c:v>
                </c:pt>
                <c:pt idx="10">
                  <c:v>6.3951060175895705E-2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D-4CC0-A707-4378539B9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0-4F64-B973-96C3A7E3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Annual'!$DH$39:$DH$49</c:f>
              <c:numCache>
                <c:formatCode>\$#,##0,,"M";\ \-\$#,##0,,"M"</c:formatCode>
                <c:ptCount val="11"/>
                <c:pt idx="0">
                  <c:v>149834856</c:v>
                </c:pt>
                <c:pt idx="1">
                  <c:v>149834856</c:v>
                </c:pt>
                <c:pt idx="2">
                  <c:v>149834856</c:v>
                </c:pt>
                <c:pt idx="3">
                  <c:v>149834856</c:v>
                </c:pt>
                <c:pt idx="4">
                  <c:v>149834856</c:v>
                </c:pt>
                <c:pt idx="5">
                  <c:v>149834856</c:v>
                </c:pt>
                <c:pt idx="6">
                  <c:v>149834856</c:v>
                </c:pt>
                <c:pt idx="7">
                  <c:v>149834856</c:v>
                </c:pt>
                <c:pt idx="8">
                  <c:v>149834856</c:v>
                </c:pt>
                <c:pt idx="9">
                  <c:v>149834856</c:v>
                </c:pt>
                <c:pt idx="10">
                  <c:v>149834856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0-4F64-B973-96C3A7E393ED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Annual'!$AV$39:$AV$49</c:f>
              <c:numCache>
                <c:formatCode>\$#,##0.0,,"M";[Red]\ \-\$#,##0.0,,"M"</c:formatCode>
                <c:ptCount val="11"/>
                <c:pt idx="0">
                  <c:v>49311800</c:v>
                </c:pt>
                <c:pt idx="1">
                  <c:v>84810436</c:v>
                </c:pt>
                <c:pt idx="2">
                  <c:v>45088849</c:v>
                </c:pt>
                <c:pt idx="3" formatCode="\$#,##0,,&quot;M&quot;;[Red]\ \-\$#,##0,,&quot;M&quot;">
                  <c:v>103228200</c:v>
                </c:pt>
                <c:pt idx="4" formatCode="\$#,##0,,&quot;M&quot;;[Red]\ \-\$#,##0,,&quot;M&quot;">
                  <c:v>103087304</c:v>
                </c:pt>
                <c:pt idx="5">
                  <c:v>77378494</c:v>
                </c:pt>
                <c:pt idx="6">
                  <c:v>56243000</c:v>
                </c:pt>
                <c:pt idx="7">
                  <c:v>60781912</c:v>
                </c:pt>
                <c:pt idx="8">
                  <c:v>56565000</c:v>
                </c:pt>
                <c:pt idx="9">
                  <c:v>75640640</c:v>
                </c:pt>
                <c:pt idx="10" formatCode="\$#,##0,,&quot;M&quot;;[Red]\ \-\$#,##0,,&quot;M&quot;">
                  <c:v>149834856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0-4F64-B973-96C3A7E3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1-41E6-9F24-7546AE7ACCB7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1-41E6-9F24-7546AE7A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Annual'!$AW$39:$AW$49</c:f>
              <c:numCache>
                <c:formatCode>0.0%;[Red]\ \-0.0%</c:formatCode>
                <c:ptCount val="11"/>
                <c:pt idx="0">
                  <c:v>-0.36762422979545301</c:v>
                </c:pt>
                <c:pt idx="1">
                  <c:v>0.88096254131481599</c:v>
                </c:pt>
                <c:pt idx="2">
                  <c:v>-0.56321190333649096</c:v>
                </c:pt>
                <c:pt idx="3">
                  <c:v>1.3667638451384499E-3</c:v>
                </c:pt>
                <c:pt idx="4">
                  <c:v>0.33224748468224302</c:v>
                </c:pt>
                <c:pt idx="5">
                  <c:v>0.37578888039400499</c:v>
                </c:pt>
                <c:pt idx="6">
                  <c:v>-7.4675373818447799E-2</c:v>
                </c:pt>
                <c:pt idx="7">
                  <c:v>7.4549845310704493E-2</c:v>
                </c:pt>
                <c:pt idx="8">
                  <c:v>-0.25218771284854302</c:v>
                </c:pt>
                <c:pt idx="9">
                  <c:v>-0.495173272632905</c:v>
                </c:pt>
                <c:pt idx="10" formatCode="#,##0%;[Red]\ \-#,##0%">
                  <c:v>1.7841549535763801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1-41E6-9F24-7546AE7A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D-41D9-9358-5DF90A6D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Annual'!$BI$39:$BI$49</c:f>
              <c:numCache>
                <c:formatCode>\$#,##0;[Red]\ \-\$#,##0</c:formatCode>
                <c:ptCount val="11"/>
                <c:pt idx="0">
                  <c:v>304.59686279296898</c:v>
                </c:pt>
                <c:pt idx="1">
                  <c:v>298.24044799804699</c:v>
                </c:pt>
                <c:pt idx="2">
                  <c:v>296.17300415039102</c:v>
                </c:pt>
                <c:pt idx="3">
                  <c:v>295.83648681640602</c:v>
                </c:pt>
                <c:pt idx="4">
                  <c:v>290.40274047851602</c:v>
                </c:pt>
                <c:pt idx="5">
                  <c:v>278.25100708007801</c:v>
                </c:pt>
                <c:pt idx="6">
                  <c:v>272.40051269531301</c:v>
                </c:pt>
                <c:pt idx="7">
                  <c:v>261.21875</c:v>
                </c:pt>
                <c:pt idx="8">
                  <c:v>254.68766784668</c:v>
                </c:pt>
                <c:pt idx="9">
                  <c:v>251.395751953125</c:v>
                </c:pt>
                <c:pt idx="10">
                  <c:v>249.42109680175801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D-41D9-9358-5DF90A6D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E26-88C2-CBBB0E92B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Annual'!$BJ$39:$BJ$49</c:f>
              <c:numCache>
                <c:formatCode>0.0%;[Red]\ \-0.0%</c:formatCode>
                <c:ptCount val="11"/>
                <c:pt idx="0">
                  <c:v>6.1472803354263299E-2</c:v>
                </c:pt>
                <c:pt idx="1">
                  <c:v>6.16191253066063E-2</c:v>
                </c:pt>
                <c:pt idx="2">
                  <c:v>6.0675200074911097E-2</c:v>
                </c:pt>
                <c:pt idx="3">
                  <c:v>5.9570524841546998E-2</c:v>
                </c:pt>
                <c:pt idx="4">
                  <c:v>5.9279095381498302E-2</c:v>
                </c:pt>
                <c:pt idx="5">
                  <c:v>5.9469070285558701E-2</c:v>
                </c:pt>
                <c:pt idx="6">
                  <c:v>5.9829872101545299E-2</c:v>
                </c:pt>
                <c:pt idx="7">
                  <c:v>6.0732755810022403E-2</c:v>
                </c:pt>
                <c:pt idx="8">
                  <c:v>6.0611415654420901E-2</c:v>
                </c:pt>
                <c:pt idx="9">
                  <c:v>6.0002390295267098E-2</c:v>
                </c:pt>
                <c:pt idx="10">
                  <c:v>5.8978673070669202E-2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F-4E26-88C2-CBBB0E92B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F-46B2-ABF4-3DA957C3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Annual'!$DQ$39:$DQ$49</c:f>
              <c:numCache>
                <c:formatCode>\$#,##0,,"M";\ \-\$#,##0,,"M"</c:formatCode>
                <c:ptCount val="11"/>
                <c:pt idx="0">
                  <c:v>11500000</c:v>
                </c:pt>
                <c:pt idx="1">
                  <c:v>11500000</c:v>
                </c:pt>
                <c:pt idx="2">
                  <c:v>11500000</c:v>
                </c:pt>
                <c:pt idx="3">
                  <c:v>11500000</c:v>
                </c:pt>
                <c:pt idx="4">
                  <c:v>11500000</c:v>
                </c:pt>
                <c:pt idx="5">
                  <c:v>11500000</c:v>
                </c:pt>
                <c:pt idx="6">
                  <c:v>11500000</c:v>
                </c:pt>
                <c:pt idx="7">
                  <c:v>11500000</c:v>
                </c:pt>
                <c:pt idx="8">
                  <c:v>11500000</c:v>
                </c:pt>
                <c:pt idx="9">
                  <c:v>11500000</c:v>
                </c:pt>
                <c:pt idx="10">
                  <c:v>11500000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F-46B2-ABF4-3DA957C36EB0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Annual'!$BE$39:$BE$49</c:f>
              <c:numCache>
                <c:formatCode>\$#,##0.0;[Red]\ \-\$#,##0.0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\$#,##0.0,,&quot;M&quot;;[Red]\ \-\$#,##0.0,,&quot;M&quot;">
                  <c:v>11500000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F-46B2-ABF4-3DA957C3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4229907079975"/>
          <c:y val="0.11683686565611016"/>
          <c:w val="0.86625405802476341"/>
          <c:h val="0.7030965347393249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F-4003-902F-B92EEC20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1"/>
          <c:order val="0"/>
          <c:spPr>
            <a:ln w="28575" cap="rnd">
              <a:solidFill>
                <a:sysClr val="window" lastClr="FFFFFF">
                  <a:lumMod val="85000"/>
                  <a:alpha val="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Annual'!$BR$39:$BR$49</c:f>
              <c:numCache>
                <c:formatCode>\$#,##0;\ \-\$#,##0</c:formatCode>
                <c:ptCount val="11"/>
                <c:pt idx="0">
                  <c:v>423.04977416992199</c:v>
                </c:pt>
                <c:pt idx="1">
                  <c:v>423.04977416992199</c:v>
                </c:pt>
                <c:pt idx="2">
                  <c:v>423.04977416992199</c:v>
                </c:pt>
                <c:pt idx="3">
                  <c:v>423.04977416992199</c:v>
                </c:pt>
                <c:pt idx="4">
                  <c:v>423.04977416992199</c:v>
                </c:pt>
                <c:pt idx="5">
                  <c:v>423.04977416992199</c:v>
                </c:pt>
                <c:pt idx="6">
                  <c:v>423.04977416992199</c:v>
                </c:pt>
                <c:pt idx="7">
                  <c:v>423.04977416992199</c:v>
                </c:pt>
                <c:pt idx="8">
                  <c:v>423.04977416992199</c:v>
                </c:pt>
                <c:pt idx="9">
                  <c:v>423.04977416992199</c:v>
                </c:pt>
                <c:pt idx="10">
                  <c:v>423.04977416992199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F-4003-902F-B92EEC206B61}"/>
            </c:ext>
          </c:extLst>
        </c:ser>
        <c:ser>
          <c:idx val="0"/>
          <c:order val="1"/>
          <c:tx>
            <c:strRef>
              <c:f>'All Property Types Annual'!$AC$38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Annual'!$AC$39:$AC$49</c:f>
              <c:numCache>
                <c:formatCode>\$#,##0;[Red]\ \-\$#,##0</c:formatCode>
                <c:ptCount val="11"/>
                <c:pt idx="0">
                  <c:v>423.04977416992199</c:v>
                </c:pt>
                <c:pt idx="1">
                  <c:v>421.43606567382801</c:v>
                </c:pt>
                <c:pt idx="2">
                  <c:v>410.29113769531301</c:v>
                </c:pt>
                <c:pt idx="3">
                  <c:v>406.31362915039102</c:v>
                </c:pt>
                <c:pt idx="4">
                  <c:v>397.43637084960898</c:v>
                </c:pt>
                <c:pt idx="5">
                  <c:v>382.65380859375</c:v>
                </c:pt>
                <c:pt idx="6">
                  <c:v>373.16558837890602</c:v>
                </c:pt>
                <c:pt idx="7">
                  <c:v>362.47811889648398</c:v>
                </c:pt>
                <c:pt idx="8">
                  <c:v>355.71920776367199</c:v>
                </c:pt>
                <c:pt idx="9">
                  <c:v>347.94869995117199</c:v>
                </c:pt>
                <c:pt idx="10">
                  <c:v>343.37982177734398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F-4003-902F-B92EEC20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0-43B9-90C4-EBAF65CB7063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0-43B9-90C4-EBAF65CB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Annual'!$BF$39:$BF$49</c:f>
              <c:numCache>
                <c:formatCode>0.0%;[Red]\ \-0.0%</c:formatCode>
                <c:ptCount val="11"/>
                <c:pt idx="9" formatCode="#,##0%;[Red]\ \-#,##0%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0-43B9-90C4-EBAF65CB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A-495F-9CE5-F38E28DE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Quarterly'!$K$39:$K$82</c:f>
              <c:numCache>
                <c:formatCode>\$#,##0;[Red]\ \-\$#,##0</c:formatCode>
                <c:ptCount val="44"/>
                <c:pt idx="1">
                  <c:v>506.2763671875</c:v>
                </c:pt>
                <c:pt idx="2">
                  <c:v>506.29110717773398</c:v>
                </c:pt>
                <c:pt idx="3">
                  <c:v>498.49374389648398</c:v>
                </c:pt>
                <c:pt idx="4">
                  <c:v>502.78024291992199</c:v>
                </c:pt>
                <c:pt idx="5">
                  <c:v>534.84216308593795</c:v>
                </c:pt>
                <c:pt idx="6">
                  <c:v>546.92205810546898</c:v>
                </c:pt>
                <c:pt idx="7">
                  <c:v>550.50909423828102</c:v>
                </c:pt>
                <c:pt idx="8">
                  <c:v>559.30596923828102</c:v>
                </c:pt>
                <c:pt idx="9">
                  <c:v>568.12286376953102</c:v>
                </c:pt>
                <c:pt idx="10">
                  <c:v>582.552490234375</c:v>
                </c:pt>
                <c:pt idx="11">
                  <c:v>599.29107666015602</c:v>
                </c:pt>
                <c:pt idx="12">
                  <c:v>616.50762939453102</c:v>
                </c:pt>
                <c:pt idx="13">
                  <c:v>644.92938232421898</c:v>
                </c:pt>
                <c:pt idx="14">
                  <c:v>659.50701904296898</c:v>
                </c:pt>
                <c:pt idx="15">
                  <c:v>659.845703125</c:v>
                </c:pt>
                <c:pt idx="16">
                  <c:v>663.84039306640602</c:v>
                </c:pt>
                <c:pt idx="17">
                  <c:v>669.91497802734398</c:v>
                </c:pt>
                <c:pt idx="18">
                  <c:v>664.15246582031295</c:v>
                </c:pt>
                <c:pt idx="19">
                  <c:v>655.08947753906295</c:v>
                </c:pt>
                <c:pt idx="20">
                  <c:v>660.42816162109398</c:v>
                </c:pt>
                <c:pt idx="21">
                  <c:v>658.49505615234398</c:v>
                </c:pt>
                <c:pt idx="22">
                  <c:v>667.22186279296898</c:v>
                </c:pt>
                <c:pt idx="23">
                  <c:v>666.73394775390602</c:v>
                </c:pt>
                <c:pt idx="24">
                  <c:v>644.633544921875</c:v>
                </c:pt>
                <c:pt idx="25">
                  <c:v>646.73815917968795</c:v>
                </c:pt>
                <c:pt idx="26">
                  <c:v>644.41717529296898</c:v>
                </c:pt>
                <c:pt idx="27">
                  <c:v>638.94909667968795</c:v>
                </c:pt>
                <c:pt idx="28">
                  <c:v>642.92395019531295</c:v>
                </c:pt>
                <c:pt idx="29">
                  <c:v>646.81072998046898</c:v>
                </c:pt>
                <c:pt idx="30">
                  <c:v>644.68103027343795</c:v>
                </c:pt>
                <c:pt idx="31">
                  <c:v>646.97064208984398</c:v>
                </c:pt>
                <c:pt idx="32">
                  <c:v>640.033935546875</c:v>
                </c:pt>
                <c:pt idx="33">
                  <c:v>640.94879150390602</c:v>
                </c:pt>
                <c:pt idx="34">
                  <c:v>642.20495605468795</c:v>
                </c:pt>
                <c:pt idx="35">
                  <c:v>644.25085449218795</c:v>
                </c:pt>
                <c:pt idx="36">
                  <c:v>659.585693359375</c:v>
                </c:pt>
                <c:pt idx="37">
                  <c:v>662.1572265625</c:v>
                </c:pt>
                <c:pt idx="38">
                  <c:v>660.93084716796898</c:v>
                </c:pt>
                <c:pt idx="39">
                  <c:v>661.72692871093795</c:v>
                </c:pt>
                <c:pt idx="40">
                  <c:v>656.81652832031295</c:v>
                </c:pt>
                <c:pt idx="41">
                  <c:v>645.986328125</c:v>
                </c:pt>
                <c:pt idx="42">
                  <c:v>624.06842041015602</c:v>
                </c:pt>
                <c:pt idx="43">
                  <c:v>617.77722167968795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A-495F-9CE5-F38E28DE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497C-A309-DFF16EB8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Quarterly'!$L$39:$L$82</c:f>
              <c:numCache>
                <c:formatCode>0.0%;[Red]\ \-0.0%</c:formatCode>
                <c:ptCount val="44"/>
                <c:pt idx="1">
                  <c:v>7.1081094443798107E-2</c:v>
                </c:pt>
                <c:pt idx="2">
                  <c:v>7.1079358458518996E-2</c:v>
                </c:pt>
                <c:pt idx="3">
                  <c:v>7.1417048573493999E-2</c:v>
                </c:pt>
                <c:pt idx="4">
                  <c:v>7.1029968559742002E-2</c:v>
                </c:pt>
                <c:pt idx="5">
                  <c:v>6.9789089262485504E-2</c:v>
                </c:pt>
                <c:pt idx="6">
                  <c:v>6.8683855235576602E-2</c:v>
                </c:pt>
                <c:pt idx="7">
                  <c:v>6.7962259054184002E-2</c:v>
                </c:pt>
                <c:pt idx="8">
                  <c:v>6.7016161978244795E-2</c:v>
                </c:pt>
                <c:pt idx="9">
                  <c:v>6.5882004797458593E-2</c:v>
                </c:pt>
                <c:pt idx="10">
                  <c:v>6.4289905130863204E-2</c:v>
                </c:pt>
                <c:pt idx="11">
                  <c:v>6.2715910375118297E-2</c:v>
                </c:pt>
                <c:pt idx="12">
                  <c:v>6.0956068336963702E-2</c:v>
                </c:pt>
                <c:pt idx="13">
                  <c:v>5.8542579412460299E-2</c:v>
                </c:pt>
                <c:pt idx="14">
                  <c:v>5.68846650421619E-2</c:v>
                </c:pt>
                <c:pt idx="15">
                  <c:v>5.6141573935747098E-2</c:v>
                </c:pt>
                <c:pt idx="16">
                  <c:v>5.5466864258050898E-2</c:v>
                </c:pt>
                <c:pt idx="17">
                  <c:v>5.5136252194643E-2</c:v>
                </c:pt>
                <c:pt idx="18">
                  <c:v>5.5302914232015603E-2</c:v>
                </c:pt>
                <c:pt idx="19">
                  <c:v>5.6003093719482401E-2</c:v>
                </c:pt>
                <c:pt idx="20">
                  <c:v>5.6066438555717503E-2</c:v>
                </c:pt>
                <c:pt idx="21">
                  <c:v>5.6513458490371697E-2</c:v>
                </c:pt>
                <c:pt idx="22">
                  <c:v>5.6560467928648002E-2</c:v>
                </c:pt>
                <c:pt idx="23">
                  <c:v>5.6681342422962203E-2</c:v>
                </c:pt>
                <c:pt idx="24">
                  <c:v>5.6951228529214901E-2</c:v>
                </c:pt>
                <c:pt idx="25">
                  <c:v>5.6578800082206698E-2</c:v>
                </c:pt>
                <c:pt idx="26">
                  <c:v>5.6200645864009899E-2</c:v>
                </c:pt>
                <c:pt idx="27">
                  <c:v>5.5941138416528702E-2</c:v>
                </c:pt>
                <c:pt idx="28">
                  <c:v>5.5281426757574102E-2</c:v>
                </c:pt>
                <c:pt idx="29">
                  <c:v>5.4490350186824799E-2</c:v>
                </c:pt>
                <c:pt idx="30">
                  <c:v>5.3839340806007399E-2</c:v>
                </c:pt>
                <c:pt idx="31">
                  <c:v>5.3216155618429198E-2</c:v>
                </c:pt>
                <c:pt idx="32">
                  <c:v>5.31378351151943E-2</c:v>
                </c:pt>
                <c:pt idx="33">
                  <c:v>5.2765522152185398E-2</c:v>
                </c:pt>
                <c:pt idx="34">
                  <c:v>5.2118208259344101E-2</c:v>
                </c:pt>
                <c:pt idx="35">
                  <c:v>5.1224417984485598E-2</c:v>
                </c:pt>
                <c:pt idx="36">
                  <c:v>5.03310449421406E-2</c:v>
                </c:pt>
                <c:pt idx="37">
                  <c:v>4.97789122164249E-2</c:v>
                </c:pt>
                <c:pt idx="38">
                  <c:v>4.9444291740655899E-2</c:v>
                </c:pt>
                <c:pt idx="39">
                  <c:v>4.9229357391595799E-2</c:v>
                </c:pt>
                <c:pt idx="40">
                  <c:v>4.9329493194818497E-2</c:v>
                </c:pt>
                <c:pt idx="41">
                  <c:v>4.9538321793079397E-2</c:v>
                </c:pt>
                <c:pt idx="42">
                  <c:v>4.9925766885280602E-2</c:v>
                </c:pt>
                <c:pt idx="43">
                  <c:v>5.0136096775531797E-2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F-497C-A309-DFF16EB8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C-415A-BF7A-2DD81733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Annual'!$AR$38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Quarterly'!$AR$39:$AR$82</c:f>
              <c:numCache>
                <c:formatCode>\$#,##0,,,"B";[Red]\ \-\$#,##0,,,"B"</c:formatCode>
                <c:ptCount val="44"/>
                <c:pt idx="0">
                  <c:v>17797605248</c:v>
                </c:pt>
                <c:pt idx="1">
                  <c:v>17797605248</c:v>
                </c:pt>
                <c:pt idx="2">
                  <c:v>17797605248</c:v>
                </c:pt>
                <c:pt idx="3">
                  <c:v>17797605248</c:v>
                </c:pt>
                <c:pt idx="4">
                  <c:v>17797605248</c:v>
                </c:pt>
                <c:pt idx="5">
                  <c:v>17797605248</c:v>
                </c:pt>
                <c:pt idx="6">
                  <c:v>17797605248</c:v>
                </c:pt>
                <c:pt idx="7">
                  <c:v>17797605248</c:v>
                </c:pt>
                <c:pt idx="8">
                  <c:v>17797605248</c:v>
                </c:pt>
                <c:pt idx="9">
                  <c:v>17797605248</c:v>
                </c:pt>
                <c:pt idx="10">
                  <c:v>17797605248</c:v>
                </c:pt>
                <c:pt idx="11">
                  <c:v>17797605248</c:v>
                </c:pt>
                <c:pt idx="12">
                  <c:v>17797605248</c:v>
                </c:pt>
                <c:pt idx="13">
                  <c:v>17797605248</c:v>
                </c:pt>
                <c:pt idx="14">
                  <c:v>17797605248</c:v>
                </c:pt>
                <c:pt idx="15">
                  <c:v>17797605248</c:v>
                </c:pt>
                <c:pt idx="16">
                  <c:v>17797605248</c:v>
                </c:pt>
                <c:pt idx="17">
                  <c:v>17797605248</c:v>
                </c:pt>
                <c:pt idx="18">
                  <c:v>17797605248</c:v>
                </c:pt>
                <c:pt idx="19">
                  <c:v>17797605248</c:v>
                </c:pt>
                <c:pt idx="20">
                  <c:v>17797605248</c:v>
                </c:pt>
                <c:pt idx="21">
                  <c:v>17797605248</c:v>
                </c:pt>
                <c:pt idx="22">
                  <c:v>17797605248</c:v>
                </c:pt>
                <c:pt idx="23">
                  <c:v>17797605248</c:v>
                </c:pt>
                <c:pt idx="24">
                  <c:v>17797605248</c:v>
                </c:pt>
                <c:pt idx="25">
                  <c:v>17797605248</c:v>
                </c:pt>
                <c:pt idx="26">
                  <c:v>17797605248</c:v>
                </c:pt>
                <c:pt idx="27">
                  <c:v>17797605248</c:v>
                </c:pt>
                <c:pt idx="28">
                  <c:v>17797605248</c:v>
                </c:pt>
                <c:pt idx="29">
                  <c:v>17797605248</c:v>
                </c:pt>
                <c:pt idx="30">
                  <c:v>17797605248</c:v>
                </c:pt>
                <c:pt idx="31">
                  <c:v>17797605248</c:v>
                </c:pt>
                <c:pt idx="32">
                  <c:v>17797605248</c:v>
                </c:pt>
                <c:pt idx="33">
                  <c:v>17797605248</c:v>
                </c:pt>
                <c:pt idx="34">
                  <c:v>17797605248</c:v>
                </c:pt>
                <c:pt idx="35">
                  <c:v>17797605248</c:v>
                </c:pt>
                <c:pt idx="36">
                  <c:v>17797605248</c:v>
                </c:pt>
                <c:pt idx="37">
                  <c:v>17797605248</c:v>
                </c:pt>
                <c:pt idx="38">
                  <c:v>17797605248</c:v>
                </c:pt>
                <c:pt idx="39">
                  <c:v>17797605248</c:v>
                </c:pt>
                <c:pt idx="40">
                  <c:v>17797605248</c:v>
                </c:pt>
                <c:pt idx="41">
                  <c:v>17797605248</c:v>
                </c:pt>
                <c:pt idx="42">
                  <c:v>17797605248</c:v>
                </c:pt>
                <c:pt idx="43">
                  <c:v>17797605248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C-415A-BF7A-2DD81733DBF2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Quarterly'!$C$39:$C$82</c:f>
              <c:numCache>
                <c:formatCode>\$#,##0.0,,"M";[Red]\ \-\$#,##0.0,,"M"</c:formatCode>
                <c:ptCount val="44"/>
                <c:pt idx="1">
                  <c:v>2850000</c:v>
                </c:pt>
                <c:pt idx="2" formatCode="\$#,##0.0,,,&quot;B&quot;;[Red]\ \-\$#,##0.0,,,&quot;B&quot;">
                  <c:v>5269703296</c:v>
                </c:pt>
                <c:pt idx="3" formatCode="\$#,##0.0,,,&quot;B&quot;;[Red]\ \-\$#,##0.0,,,&quot;B&quot;">
                  <c:v>5594206016</c:v>
                </c:pt>
                <c:pt idx="4" formatCode="\$#,##0.0,,,&quot;B&quot;;[Red]\ \-\$#,##0.0,,,&quot;B&quot;">
                  <c:v>10122600320</c:v>
                </c:pt>
                <c:pt idx="5" formatCode="\$#,##0.0,,,&quot;B&quot;;[Red]\ \-\$#,##0.0,,,&quot;B&quot;">
                  <c:v>6582396352</c:v>
                </c:pt>
                <c:pt idx="6" formatCode="\$#,##0.0,,,&quot;B&quot;;[Red]\ \-\$#,##0.0,,,&quot;B&quot;">
                  <c:v>6122058112</c:v>
                </c:pt>
                <c:pt idx="7" formatCode="\$#,##0.0,,,&quot;B&quot;;[Red]\ \-\$#,##0.0,,,&quot;B&quot;">
                  <c:v>4115547136</c:v>
                </c:pt>
                <c:pt idx="8" formatCode="\$#,##0.0,,,&quot;B&quot;;[Red]\ \-\$#,##0.0,,,&quot;B&quot;">
                  <c:v>4078699648</c:v>
                </c:pt>
                <c:pt idx="9" formatCode="\$#,##0.0,,,&quot;B&quot;;[Red]\ \-\$#,##0.0,,,&quot;B&quot;">
                  <c:v>4601313664</c:v>
                </c:pt>
                <c:pt idx="10" formatCode="\$#,##0.0,,,&quot;B&quot;;[Red]\ \-\$#,##0.0,,,&quot;B&quot;">
                  <c:v>7506575040</c:v>
                </c:pt>
                <c:pt idx="11" formatCode="\$#,##0.0,,,&quot;B&quot;;[Red]\ \-\$#,##0.0,,,&quot;B&quot;">
                  <c:v>4690647552</c:v>
                </c:pt>
                <c:pt idx="12" formatCode="\$#,##0.0,,,&quot;B&quot;;[Red]\ \-\$#,##0.0,,,&quot;B&quot;">
                  <c:v>9352800896</c:v>
                </c:pt>
                <c:pt idx="13" formatCode="\$#,##0.0,,,&quot;B&quot;;[Red]\ \-\$#,##0.0,,,&quot;B&quot;">
                  <c:v>7397602560</c:v>
                </c:pt>
                <c:pt idx="14" formatCode="\$#,##0.0,,,&quot;B&quot;;[Red]\ \-\$#,##0.0,,,&quot;B&quot;">
                  <c:v>11113432960</c:v>
                </c:pt>
                <c:pt idx="15" formatCode="\$#,##0.0,,,&quot;B&quot;;[Red]\ \-\$#,##0.0,,,&quot;B&quot;">
                  <c:v>12444628096</c:v>
                </c:pt>
                <c:pt idx="16" formatCode="\$#,##0.0,,,&quot;B&quot;;[Red]\ \-\$#,##0.0,,,&quot;B&quot;">
                  <c:v>17797605248</c:v>
                </c:pt>
                <c:pt idx="17" formatCode="\$#,##0.0,,,&quot;B&quot;;[Red]\ \-\$#,##0.0,,,&quot;B&quot;">
                  <c:v>7537973248</c:v>
                </c:pt>
                <c:pt idx="18" formatCode="\$#,##0.0,,,&quot;B&quot;;[Red]\ \-\$#,##0.0,,,&quot;B&quot;">
                  <c:v>7255633408</c:v>
                </c:pt>
                <c:pt idx="19" formatCode="\$#,##0.0,,,&quot;B&quot;;[Red]\ \-\$#,##0.0,,,&quot;B&quot;">
                  <c:v>3981763072</c:v>
                </c:pt>
                <c:pt idx="20" formatCode="\$#,##0.0,,,&quot;B&quot;;[Red]\ \-\$#,##0.0,,,&quot;B&quot;">
                  <c:v>5976637312</c:v>
                </c:pt>
                <c:pt idx="21" formatCode="\$#,##0.0,,,&quot;B&quot;;[Red]\ \-\$#,##0.0,,,&quot;B&quot;">
                  <c:v>4248829248</c:v>
                </c:pt>
                <c:pt idx="22" formatCode="\$#,##0.0,,,&quot;B&quot;;[Red]\ \-\$#,##0.0,,,&quot;B&quot;">
                  <c:v>2922564736</c:v>
                </c:pt>
                <c:pt idx="23" formatCode="\$#,##0.0,,,&quot;B&quot;;[Red]\ \-\$#,##0.0,,,&quot;B&quot;">
                  <c:v>9556102784</c:v>
                </c:pt>
                <c:pt idx="24" formatCode="\$#,##0.0,,,&quot;B&quot;;[Red]\ \-\$#,##0.0,,,&quot;B&quot;">
                  <c:v>10405988736</c:v>
                </c:pt>
                <c:pt idx="25" formatCode="\$#,##0.0,,,&quot;B&quot;;[Red]\ \-\$#,##0.0,,,&quot;B&quot;">
                  <c:v>8413616128</c:v>
                </c:pt>
                <c:pt idx="26" formatCode="\$#,##0.0,,,&quot;B&quot;;[Red]\ \-\$#,##0.0,,,&quot;B&quot;">
                  <c:v>10475943744</c:v>
                </c:pt>
                <c:pt idx="27" formatCode="\$#,##0.0,,,&quot;B&quot;;[Red]\ \-\$#,##0.0,,,&quot;B&quot;">
                  <c:v>7103421440</c:v>
                </c:pt>
                <c:pt idx="28" formatCode="\$#,##0.0,,,&quot;B&quot;;[Red]\ \-\$#,##0.0,,,&quot;B&quot;">
                  <c:v>12828883200</c:v>
                </c:pt>
                <c:pt idx="29" formatCode="\$#,##0.0,,,&quot;B&quot;;[Red]\ \-\$#,##0.0,,,&quot;B&quot;">
                  <c:v>7545770304</c:v>
                </c:pt>
                <c:pt idx="30" formatCode="\$#,##0.0,,,&quot;B&quot;;[Red]\ \-\$#,##0.0,,,&quot;B&quot;">
                  <c:v>9851129088</c:v>
                </c:pt>
                <c:pt idx="31" formatCode="\$#,##0.0,,,&quot;B&quot;;[Red]\ \-\$#,##0.0,,,&quot;B&quot;">
                  <c:v>11673455872</c:v>
                </c:pt>
                <c:pt idx="32" formatCode="\$#,##0.0,,,&quot;B&quot;;[Red]\ \-\$#,##0.0,,,&quot;B&quot;">
                  <c:v>11116133504</c:v>
                </c:pt>
                <c:pt idx="33" formatCode="\$#,##0.0,,,&quot;B&quot;;[Red]\ \-\$#,##0.0,,,&quot;B&quot;">
                  <c:v>5998940096</c:v>
                </c:pt>
                <c:pt idx="34" formatCode="\$#,##0.0,,,&quot;B&quot;;[Red]\ \-\$#,##0.0,,,&quot;B&quot;">
                  <c:v>9322159872</c:v>
                </c:pt>
                <c:pt idx="35" formatCode="\$#,##0.0,,,&quot;B&quot;;[Red]\ \-\$#,##0.0,,,&quot;B&quot;">
                  <c:v>7893161728</c:v>
                </c:pt>
                <c:pt idx="36" formatCode="\$#,##0.0,,,&quot;B&quot;;[Red]\ \-\$#,##0.0,,,&quot;B&quot;">
                  <c:v>9565896000</c:v>
                </c:pt>
                <c:pt idx="37" formatCode="\$#,##0.0,,,&quot;B&quot;;[Red]\ \-\$#,##0.0,,,&quot;B&quot;">
                  <c:v>11640387520</c:v>
                </c:pt>
                <c:pt idx="38" formatCode="\$#,##0.0,,,&quot;B&quot;;[Red]\ \-\$#,##0.0,,,&quot;B&quot;">
                  <c:v>16038082688</c:v>
                </c:pt>
                <c:pt idx="39" formatCode="\$#,##0.0,,,&quot;B&quot;;[Red]\ \-\$#,##0.0,,,&quot;B&quot;">
                  <c:v>12170379264</c:v>
                </c:pt>
                <c:pt idx="40" formatCode="\$#,##0.0,,,&quot;B&quot;;[Red]\ \-\$#,##0.0,,,&quot;B&quot;">
                  <c:v>16204575040</c:v>
                </c:pt>
                <c:pt idx="41" formatCode="\$#,##0.0,,,&quot;B&quot;;[Red]\ \-\$#,##0.0,,,&quot;B&quot;">
                  <c:v>12949192832</c:v>
                </c:pt>
                <c:pt idx="42" formatCode="\$#,##0.0,,,&quot;B&quot;;[Red]\ \-\$#,##0.0,,,&quot;B&quot;">
                  <c:v>10765166080</c:v>
                </c:pt>
                <c:pt idx="43" formatCode="\$#,##0.0,,,&quot;B&quot;;[Red]\ \-\$#,##0.0,,,&quot;B&quot;">
                  <c:v>13533442816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C-415A-BF7A-2DD81733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[Red]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0-42E6-99BD-34845CD4E3AA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0-42E6-99BD-34845CD4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Quarterly'!$D$39:$D$82</c:f>
              <c:numCache>
                <c:formatCode>[&gt;=0]\ 0.0%;[Red]\-0.0%</c:formatCode>
                <c:ptCount val="44"/>
                <c:pt idx="2" formatCode="0.0%;[Red]\ \-0.0%">
                  <c:v>0.45731376793337802</c:v>
                </c:pt>
                <c:pt idx="3" formatCode="0.0%;[Red]\ \-0.0%">
                  <c:v>0.39991484229819002</c:v>
                </c:pt>
                <c:pt idx="4" formatCode="0.0%;[Red]\ \-0.0%">
                  <c:v>0.29052533792741703</c:v>
                </c:pt>
                <c:pt idx="5" formatCode="0.0%;[Red]\ \-0.0%">
                  <c:v>-0.20085534722259099</c:v>
                </c:pt>
                <c:pt idx="6" formatCode="0.0%;[Red]\ \-0.0%">
                  <c:v>-0.34648808407876303</c:v>
                </c:pt>
                <c:pt idx="7" formatCode="0.0%;[Red]\ \-0.0%">
                  <c:v>-0.37636438937393901</c:v>
                </c:pt>
                <c:pt idx="8" formatCode="0.0%;[Red]\ \-0.0%">
                  <c:v>-0.48206323022339997</c:v>
                </c:pt>
                <c:pt idx="9" formatCode="0.0%;[Red]\ \-0.0%">
                  <c:v>-0.46359828250797602</c:v>
                </c:pt>
                <c:pt idx="10" formatCode="0.0%;[Red]\ \-0.0%">
                  <c:v>-0.40794699856178102</c:v>
                </c:pt>
                <c:pt idx="11" formatCode="0.0%;[Red]\ \-0.0%">
                  <c:v>-0.27714273858331501</c:v>
                </c:pt>
                <c:pt idx="12" formatCode="0.0%;[Red]\ \-0.0%">
                  <c:v>0.10213797314687501</c:v>
                </c:pt>
                <c:pt idx="13" formatCode="0.0%;[Red]\ \-0.0%">
                  <c:v>0.96966931955106594</c:v>
                </c:pt>
                <c:pt idx="14" formatCode="#,##0%;[Red]\ \-#,##0%">
                  <c:v>1.2780576599160001</c:v>
                </c:pt>
                <c:pt idx="15" formatCode="#,##0%;[Red]\ \-#,##0%">
                  <c:v>1.62909402369307</c:v>
                </c:pt>
                <c:pt idx="16" formatCode="0.0%;[Red]\ \-0.0%">
                  <c:v>0.61085090702565104</c:v>
                </c:pt>
                <c:pt idx="17" formatCode="0.0%;[Red]\ \-0.0%">
                  <c:v>-8.7768984329304994E-2</c:v>
                </c:pt>
                <c:pt idx="18" formatCode="0.0%;[Red]\ \-0.0%">
                  <c:v>-0.31424767550518101</c:v>
                </c:pt>
                <c:pt idx="19" formatCode="0.0%;[Red]\ \-0.0%">
                  <c:v>-0.55909739343725295</c:v>
                </c:pt>
                <c:pt idx="20" formatCode="0.0%;[Red]\ \-0.0%">
                  <c:v>-0.376242403286147</c:v>
                </c:pt>
                <c:pt idx="21" formatCode="0.0%;[Red]\ \-0.0%">
                  <c:v>-0.30107721911159302</c:v>
                </c:pt>
                <c:pt idx="22" formatCode="0.0%;[Red]\ \-0.0%">
                  <c:v>-0.175363414312286</c:v>
                </c:pt>
                <c:pt idx="23" formatCode="0.0%;[Red]\ \-0.0%">
                  <c:v>4.0784351005580102E-2</c:v>
                </c:pt>
                <c:pt idx="24" formatCode="0.0%;[Red]\ \-0.0%">
                  <c:v>-0.13127370848818301</c:v>
                </c:pt>
                <c:pt idx="25" formatCode="0.0%;[Red]\ \-0.0%">
                  <c:v>-3.3957290070254498E-2</c:v>
                </c:pt>
                <c:pt idx="26" formatCode="0.0%;[Red]\ \-0.0%">
                  <c:v>-1.7744459903426199E-2</c:v>
                </c:pt>
                <c:pt idx="27" formatCode="0.0%;[Red]\ \-0.0%">
                  <c:v>-2.0505672436046701E-2</c:v>
                </c:pt>
                <c:pt idx="28" formatCode="0.0%;[Red]\ \-0.0%">
                  <c:v>0.22047061270066601</c:v>
                </c:pt>
                <c:pt idx="29" formatCode="0.0%;[Red]\ \-0.0%">
                  <c:v>0.225939458274899</c:v>
                </c:pt>
                <c:pt idx="30" formatCode="0.0%;[Red]\ \-0.0%">
                  <c:v>5.67528189722855E-3</c:v>
                </c:pt>
                <c:pt idx="31" formatCode="0.0%;[Red]\ \-0.0%">
                  <c:v>-0.155676194805424</c:v>
                </c:pt>
                <c:pt idx="32" formatCode="0.0%;[Red]\ \-0.0%">
                  <c:v>-0.30526010258511399</c:v>
                </c:pt>
                <c:pt idx="33" formatCode="0.0%;[Red]\ \-0.0%">
                  <c:v>-0.41519794764756301</c:v>
                </c:pt>
                <c:pt idx="34" formatCode="0.0%;[Red]\ \-0.0%">
                  <c:v>-0.330193312953733</c:v>
                </c:pt>
                <c:pt idx="35" formatCode="0.0%;[Red]\ \-0.0%">
                  <c:v>-0.13345895445334199</c:v>
                </c:pt>
                <c:pt idx="36" formatCode="0.0%;[Red]\ \-0.0%">
                  <c:v>-7.5536983388495099E-2</c:v>
                </c:pt>
                <c:pt idx="37" formatCode="0.0%;[Red]\ \-0.0%">
                  <c:v>0.13288137092701299</c:v>
                </c:pt>
                <c:pt idx="38" formatCode="0.0%;[Red]\ \-0.0%">
                  <c:v>0.17670167091036701</c:v>
                </c:pt>
                <c:pt idx="39" formatCode="0.0%;[Red]\ \-0.0%">
                  <c:v>6.1724565588906301E-2</c:v>
                </c:pt>
                <c:pt idx="40" formatCode="0.0%;[Red]\ \-0.0%">
                  <c:v>0.20043422803713701</c:v>
                </c:pt>
                <c:pt idx="41" formatCode="0.0%;[Red]\ \-0.0%">
                  <c:v>4.4395415267262497E-2</c:v>
                </c:pt>
                <c:pt idx="42" formatCode="0.0%;[Red]\ \-0.0%">
                  <c:v>0.152416466367845</c:v>
                </c:pt>
                <c:pt idx="43" formatCode="0.0%;[Red]\ \-0.0%">
                  <c:v>0.23559118030068801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0-42E6-99BD-34845CD4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90E-BCCA-98566B22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Quarterly'!$AV$39:$AV$82</c:f>
              <c:numCache>
                <c:formatCode>\$#,##0,,,"B";[Red]\ \-\$#,##0,,,"B"</c:formatCode>
                <c:ptCount val="44"/>
                <c:pt idx="0">
                  <c:v>9758415872</c:v>
                </c:pt>
                <c:pt idx="1">
                  <c:v>9758415872</c:v>
                </c:pt>
                <c:pt idx="2">
                  <c:v>9758415872</c:v>
                </c:pt>
                <c:pt idx="3">
                  <c:v>9758415872</c:v>
                </c:pt>
                <c:pt idx="4">
                  <c:v>9758415872</c:v>
                </c:pt>
                <c:pt idx="5">
                  <c:v>9758415872</c:v>
                </c:pt>
                <c:pt idx="6">
                  <c:v>9758415872</c:v>
                </c:pt>
                <c:pt idx="7">
                  <c:v>9758415872</c:v>
                </c:pt>
                <c:pt idx="8">
                  <c:v>9758415872</c:v>
                </c:pt>
                <c:pt idx="9">
                  <c:v>9758415872</c:v>
                </c:pt>
                <c:pt idx="10">
                  <c:v>9758415872</c:v>
                </c:pt>
                <c:pt idx="11">
                  <c:v>9758415872</c:v>
                </c:pt>
                <c:pt idx="12">
                  <c:v>9758415872</c:v>
                </c:pt>
                <c:pt idx="13">
                  <c:v>9758415872</c:v>
                </c:pt>
                <c:pt idx="14">
                  <c:v>9758415872</c:v>
                </c:pt>
                <c:pt idx="15">
                  <c:v>9758415872</c:v>
                </c:pt>
                <c:pt idx="16">
                  <c:v>9758415872</c:v>
                </c:pt>
                <c:pt idx="17">
                  <c:v>9758415872</c:v>
                </c:pt>
                <c:pt idx="18">
                  <c:v>9758415872</c:v>
                </c:pt>
                <c:pt idx="19">
                  <c:v>9758415872</c:v>
                </c:pt>
                <c:pt idx="20">
                  <c:v>9758415872</c:v>
                </c:pt>
                <c:pt idx="21">
                  <c:v>9758415872</c:v>
                </c:pt>
                <c:pt idx="22">
                  <c:v>9758415872</c:v>
                </c:pt>
                <c:pt idx="23">
                  <c:v>9758415872</c:v>
                </c:pt>
                <c:pt idx="24">
                  <c:v>9758415872</c:v>
                </c:pt>
                <c:pt idx="25">
                  <c:v>9758415872</c:v>
                </c:pt>
                <c:pt idx="26">
                  <c:v>9758415872</c:v>
                </c:pt>
                <c:pt idx="27">
                  <c:v>9758415872</c:v>
                </c:pt>
                <c:pt idx="28">
                  <c:v>9758415872</c:v>
                </c:pt>
                <c:pt idx="29">
                  <c:v>9758415872</c:v>
                </c:pt>
                <c:pt idx="30">
                  <c:v>9758415872</c:v>
                </c:pt>
                <c:pt idx="31">
                  <c:v>9758415872</c:v>
                </c:pt>
                <c:pt idx="32">
                  <c:v>9758415872</c:v>
                </c:pt>
                <c:pt idx="33">
                  <c:v>9758415872</c:v>
                </c:pt>
                <c:pt idx="34">
                  <c:v>9758415872</c:v>
                </c:pt>
                <c:pt idx="35">
                  <c:v>9758415872</c:v>
                </c:pt>
                <c:pt idx="36">
                  <c:v>9758415872</c:v>
                </c:pt>
                <c:pt idx="37">
                  <c:v>9758415872</c:v>
                </c:pt>
                <c:pt idx="38">
                  <c:v>9758415872</c:v>
                </c:pt>
                <c:pt idx="39">
                  <c:v>9758415872</c:v>
                </c:pt>
                <c:pt idx="40">
                  <c:v>9758415872</c:v>
                </c:pt>
                <c:pt idx="41">
                  <c:v>9758415872</c:v>
                </c:pt>
                <c:pt idx="42">
                  <c:v>9758415872</c:v>
                </c:pt>
                <c:pt idx="43">
                  <c:v>9758415872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3-490E-BCCA-98566B2225EE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Quarterly'!$G$39:$G$82</c:f>
              <c:numCache>
                <c:formatCode>\$#,##0.0;[Red]\ \-\$#,##0.0</c:formatCode>
                <c:ptCount val="44"/>
                <c:pt idx="2" formatCode="\$#,##0.0,,,&quot;B&quot;;[Red]\ \-\$#,##0.0,,,&quot;B&quot;">
                  <c:v>2206831872</c:v>
                </c:pt>
                <c:pt idx="3" formatCode="\$#,##0.0,,,&quot;B&quot;;[Red]\ \-\$#,##0.0,,,&quot;B&quot;">
                  <c:v>1269421696</c:v>
                </c:pt>
                <c:pt idx="4" formatCode="\$#,##0.0,,,&quot;B&quot;;[Red]\ \-\$#,##0.0,,,&quot;B&quot;">
                  <c:v>4283823872</c:v>
                </c:pt>
                <c:pt idx="5" formatCode="\$#,##0.0,,,&quot;B&quot;;[Red]\ \-\$#,##0.0,,,&quot;B&quot;">
                  <c:v>2658732544</c:v>
                </c:pt>
                <c:pt idx="6" formatCode="\$#,##0.0,,,&quot;B&quot;;[Red]\ \-\$#,##0.0,,,&quot;B&quot;">
                  <c:v>1835100672</c:v>
                </c:pt>
                <c:pt idx="7" formatCode="\$#,##0,,&quot;M&quot;;[Red]\ \-\$#,##0,,&quot;M&quot;">
                  <c:v>765928576</c:v>
                </c:pt>
                <c:pt idx="8" formatCode="\$#,##0,,&quot;M&quot;;[Red]\ \-\$#,##0,,&quot;M&quot;">
                  <c:v>776300288</c:v>
                </c:pt>
                <c:pt idx="9" formatCode="\$#,##0,,&quot;M&quot;;[Red]\ \-\$#,##0,,&quot;M&quot;">
                  <c:v>765269056</c:v>
                </c:pt>
                <c:pt idx="10" formatCode="\$#,##0.0,,,&quot;B&quot;;[Red]\ \-\$#,##0.0,,,&quot;B&quot;">
                  <c:v>2952670464</c:v>
                </c:pt>
                <c:pt idx="11" formatCode="\$#,##0,,&quot;M&quot;;[Red]\ \-\$#,##0,,&quot;M&quot;">
                  <c:v>978620800</c:v>
                </c:pt>
                <c:pt idx="12" formatCode="\$#,##0.0,,,&quot;B&quot;;[Red]\ \-\$#,##0.0,,,&quot;B&quot;">
                  <c:v>2474466560</c:v>
                </c:pt>
                <c:pt idx="13" formatCode="\$#,##0.0,,,&quot;B&quot;;[Red]\ \-\$#,##0.0,,,&quot;B&quot;">
                  <c:v>1199469952</c:v>
                </c:pt>
                <c:pt idx="14" formatCode="\$#,##0.0,,,&quot;B&quot;;[Red]\ \-\$#,##0.0,,,&quot;B&quot;">
                  <c:v>2226381056</c:v>
                </c:pt>
                <c:pt idx="15" formatCode="\$#,##0.0,,,&quot;B&quot;;[Red]\ \-\$#,##0.0,,,&quot;B&quot;">
                  <c:v>5289323520</c:v>
                </c:pt>
                <c:pt idx="16" formatCode="\$#,##0.0,,,&quot;B&quot;;[Red]\ \-\$#,##0.0,,,&quot;B&quot;">
                  <c:v>6195018240</c:v>
                </c:pt>
                <c:pt idx="17" formatCode="\$#,##0.0,,,&quot;B&quot;;[Red]\ \-\$#,##0.0,,,&quot;B&quot;">
                  <c:v>2549729280</c:v>
                </c:pt>
                <c:pt idx="18" formatCode="\$#,##0.0,,,&quot;B&quot;;[Red]\ \-\$#,##0.0,,,&quot;B&quot;">
                  <c:v>2241734912</c:v>
                </c:pt>
                <c:pt idx="19" formatCode="\$#,##0,,&quot;M&quot;;[Red]\ \-\$#,##0,,&quot;M&quot;">
                  <c:v>559057024</c:v>
                </c:pt>
                <c:pt idx="20" formatCode="\$#,##0.0,,,&quot;B&quot;;[Red]\ \-\$#,##0.0,,,&quot;B&quot;">
                  <c:v>1950299776</c:v>
                </c:pt>
                <c:pt idx="21" formatCode="\$#,##0.0,,,&quot;B&quot;;[Red]\ \-\$#,##0.0,,,&quot;B&quot;">
                  <c:v>1520032128</c:v>
                </c:pt>
                <c:pt idx="22" formatCode="\$#,##0.0,,,&quot;B&quot;;[Red]\ \-\$#,##0.0,,,&quot;B&quot;">
                  <c:v>1437663616</c:v>
                </c:pt>
                <c:pt idx="23" formatCode="\$#,##0.0,,,&quot;B&quot;;[Red]\ \-\$#,##0.0,,,&quot;B&quot;">
                  <c:v>5573829632</c:v>
                </c:pt>
                <c:pt idx="24" formatCode="\$#,##0.0,,,&quot;B&quot;;[Red]\ \-\$#,##0.0,,,&quot;B&quot;">
                  <c:v>4554502144</c:v>
                </c:pt>
                <c:pt idx="25" formatCode="\$#,##0.0,,,&quot;B&quot;;[Red]\ \-\$#,##0.0,,,&quot;B&quot;">
                  <c:v>4201651712</c:v>
                </c:pt>
                <c:pt idx="26" formatCode="\$#,##0.0,,,&quot;B&quot;;[Red]\ \-\$#,##0.0,,,&quot;B&quot;">
                  <c:v>5138519040</c:v>
                </c:pt>
                <c:pt idx="27" formatCode="\$#,##0.0,,,&quot;B&quot;;[Red]\ \-\$#,##0.0,,,&quot;B&quot;">
                  <c:v>2920231680</c:v>
                </c:pt>
                <c:pt idx="28" formatCode="\$#,##0.0,,,&quot;B&quot;;[Red]\ \-\$#,##0.0,,,&quot;B&quot;">
                  <c:v>5398391808</c:v>
                </c:pt>
                <c:pt idx="29" formatCode="\$#,##0.0,,,&quot;B&quot;;[Red]\ \-\$#,##0.0,,,&quot;B&quot;">
                  <c:v>2941221888</c:v>
                </c:pt>
                <c:pt idx="30" formatCode="\$#,##0.0,,,&quot;B&quot;;[Red]\ \-\$#,##0.0,,,&quot;B&quot;">
                  <c:v>3796818176</c:v>
                </c:pt>
                <c:pt idx="31" formatCode="\$#,##0.0,,,&quot;B&quot;;[Red]\ \-\$#,##0.0,,,&quot;B&quot;">
                  <c:v>6057335296</c:v>
                </c:pt>
                <c:pt idx="32" formatCode="\$#,##0.0,,,&quot;B&quot;;[Red]\ \-\$#,##0.0,,,&quot;B&quot;">
                  <c:v>5662808064</c:v>
                </c:pt>
                <c:pt idx="33" formatCode="\$#,##0.0,,,&quot;B&quot;;[Red]\ \-\$#,##0.0,,,&quot;B&quot;">
                  <c:v>2122834816</c:v>
                </c:pt>
                <c:pt idx="34" formatCode="\$#,##0.0,,,&quot;B&quot;;[Red]\ \-\$#,##0.0,,,&quot;B&quot;">
                  <c:v>4815480320</c:v>
                </c:pt>
                <c:pt idx="35" formatCode="\$#,##0.0,,,&quot;B&quot;;[Red]\ \-\$#,##0.0,,,&quot;B&quot;">
                  <c:v>3662244864</c:v>
                </c:pt>
                <c:pt idx="36" formatCode="\$#,##0.0,,,&quot;B&quot;;[Red]\ \-\$#,##0.0,,,&quot;B&quot;">
                  <c:v>3830099456</c:v>
                </c:pt>
                <c:pt idx="37" formatCode="\$#,##0.0,,,&quot;B&quot;;[Red]\ \-\$#,##0.0,,,&quot;B&quot;">
                  <c:v>6390791168</c:v>
                </c:pt>
                <c:pt idx="38" formatCode="\$#,##0.0,,,&quot;B&quot;;[Red]\ \-\$#,##0.0,,,&quot;B&quot;">
                  <c:v>9758415872</c:v>
                </c:pt>
                <c:pt idx="39" formatCode="\$#,##0.0,,,&quot;B&quot;;[Red]\ \-\$#,##0.0,,,&quot;B&quot;">
                  <c:v>5766559744</c:v>
                </c:pt>
                <c:pt idx="40" formatCode="\$#,##0.0,,,&quot;B&quot;;[Red]\ \-\$#,##0.0,,,&quot;B&quot;">
                  <c:v>5243536896</c:v>
                </c:pt>
                <c:pt idx="41" formatCode="\$#,##0.0,,,&quot;B&quot;;[Red]\ \-\$#,##0.0,,,&quot;B&quot;">
                  <c:v>7184677376</c:v>
                </c:pt>
                <c:pt idx="42" formatCode="\$#,##0.0,,,&quot;B&quot;;[Red]\ \-\$#,##0.0,,,&quot;B&quot;">
                  <c:v>5567090688</c:v>
                </c:pt>
                <c:pt idx="43" formatCode="\$#,##0.0,,,&quot;B&quot;;[Red]\ \-\$#,##0.0,,,&quot;B&quot;">
                  <c:v>6901023232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3-490E-BCCA-98566B22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[Red]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3F1-9263-E96A4D0B0E30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E-43F1-9263-E96A4D0B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Quarterly'!$H$39:$H$82</c:f>
              <c:numCache>
                <c:formatCode>[&gt;=0]\ 0.0%;[Red]\-0.0%</c:formatCode>
                <c:ptCount val="44"/>
                <c:pt idx="2" formatCode="#,##0%;[Red]\ \-#,##0%">
                  <c:v>1.5150421293823499</c:v>
                </c:pt>
                <c:pt idx="3" formatCode="0.0%;[Red]\ \-0.0%">
                  <c:v>0.91002987937809698</c:v>
                </c:pt>
                <c:pt idx="4" formatCode="0.0%;[Red]\ \-0.0%">
                  <c:v>0.74380207126956299</c:v>
                </c:pt>
                <c:pt idx="5" formatCode="0.0%;[Red]\ \-0.0%">
                  <c:v>-0.15827088909196799</c:v>
                </c:pt>
                <c:pt idx="6" formatCode="0.0%;[Red]\ \-0.0%">
                  <c:v>-0.45529592090944399</c:v>
                </c:pt>
                <c:pt idx="7" formatCode="0.0%;[Red]\ \-0.0%">
                  <c:v>-0.23532264680991</c:v>
                </c:pt>
                <c:pt idx="8" formatCode="0.0%;[Red]\ \-0.0%">
                  <c:v>-0.51089936084999099</c:v>
                </c:pt>
                <c:pt idx="9" formatCode="0.0%;[Red]\ \-0.0%">
                  <c:v>-0.51905203429761604</c:v>
                </c:pt>
                <c:pt idx="10" formatCode="0.0%;[Red]\ \-0.0%">
                  <c:v>-0.53228681889657603</c:v>
                </c:pt>
                <c:pt idx="11" formatCode="0.0%;[Red]\ \-0.0%">
                  <c:v>-0.57735190574973005</c:v>
                </c:pt>
                <c:pt idx="12" formatCode="0.0%;[Red]\ \-0.0%">
                  <c:v>-3.0825616191978399E-2</c:v>
                </c:pt>
                <c:pt idx="13" formatCode="#,##0%;[Red]\ \-#,##0%">
                  <c:v>1.0422624776498599</c:v>
                </c:pt>
                <c:pt idx="14" formatCode="#,##0%;[Red]\ \-#,##0%">
                  <c:v>1.5929087849108701</c:v>
                </c:pt>
                <c:pt idx="15" formatCode="#,##0%;[Red]\ \-#,##0%">
                  <c:v>1.97707143310017</c:v>
                </c:pt>
                <c:pt idx="16" formatCode="0.0%;[Red]\ \-0.0%">
                  <c:v>0.101481782855063</c:v>
                </c:pt>
                <c:pt idx="17" formatCode="0.0%;[Red]\ \-0.0%">
                  <c:v>-0.44209035317694301</c:v>
                </c:pt>
                <c:pt idx="18" formatCode="0.0%;[Red]\ \-0.0%">
                  <c:v>-0.60227903385730197</c:v>
                </c:pt>
                <c:pt idx="19" formatCode="0.0%;[Red]\ \-0.0%">
                  <c:v>-0.71918474283591305</c:v>
                </c:pt>
                <c:pt idx="20" formatCode="0.0%;[Red]\ \-0.0%">
                  <c:v>-0.37663487148414998</c:v>
                </c:pt>
                <c:pt idx="21" formatCode="0.0%;[Red]\ \-0.0%">
                  <c:v>-0.25895124309461298</c:v>
                </c:pt>
                <c:pt idx="22" formatCode="0.0%;[Red]\ \-0.0%">
                  <c:v>-3.8462208547128299E-2</c:v>
                </c:pt>
                <c:pt idx="23" formatCode="0.0%;[Red]\ \-0.0%">
                  <c:v>0.29301571100152302</c:v>
                </c:pt>
                <c:pt idx="24" formatCode="0.0%;[Red]\ \-0.0%">
                  <c:v>-7.5787635362576503E-2</c:v>
                </c:pt>
                <c:pt idx="25" formatCode="0.0%;[Red]\ \-0.0%">
                  <c:v>-4.3308117902902898E-2</c:v>
                </c:pt>
                <c:pt idx="26" formatCode="0.0%;[Red]\ \-0.0%">
                  <c:v>-7.0376772567402504E-2</c:v>
                </c:pt>
                <c:pt idx="27" formatCode="0.0%;[Red]\ \-0.0%">
                  <c:v>-0.19303818398353501</c:v>
                </c:pt>
                <c:pt idx="28" formatCode="0.0%;[Red]\ \-0.0%">
                  <c:v>0.11869614562023401</c:v>
                </c:pt>
                <c:pt idx="29" formatCode="0.0%;[Red]\ \-0.0%">
                  <c:v>0.27909493535483798</c:v>
                </c:pt>
                <c:pt idx="30" formatCode="0.0%;[Red]\ \-0.0%">
                  <c:v>-5.6625552761343699E-2</c:v>
                </c:pt>
                <c:pt idx="31" formatCode="0.0%;[Red]\ \-0.0%">
                  <c:v>-0.21077689818744599</c:v>
                </c:pt>
                <c:pt idx="32" formatCode="0.0%;[Red]\ \-0.0%">
                  <c:v>-0.36831148300100902</c:v>
                </c:pt>
                <c:pt idx="33" formatCode="0.0%;[Red]\ \-0.0%">
                  <c:v>-0.46866607384243503</c:v>
                </c:pt>
                <c:pt idx="34" formatCode="0.0%;[Red]\ \-0.0%">
                  <c:v>-0.33107398894653101</c:v>
                </c:pt>
                <c:pt idx="35" formatCode="0.0%;[Red]\ \-0.0%">
                  <c:v>-5.0632955577659703E-3</c:v>
                </c:pt>
                <c:pt idx="36" formatCode="0.0%;[Red]\ \-0.0%">
                  <c:v>3.4123025750961301E-2</c:v>
                </c:pt>
                <c:pt idx="37" formatCode="0.0%;[Red]\ \-0.0%">
                  <c:v>6.2988463706315195E-2</c:v>
                </c:pt>
                <c:pt idx="38" formatCode="0.0%;[Red]\ \-0.0%">
                  <c:v>9.3927655806536697E-2</c:v>
                </c:pt>
                <c:pt idx="39" formatCode="0.0%;[Red]\ \-0.0%">
                  <c:v>-0.10714316564599</c:v>
                </c:pt>
                <c:pt idx="40" formatCode="0.0%;[Red]\ \-0.0%">
                  <c:v>5.8636302612809402E-2</c:v>
                </c:pt>
                <c:pt idx="41" formatCode="0.0%;[Red]\ \-0.0%">
                  <c:v>-5.8523654465717702E-2</c:v>
                </c:pt>
                <c:pt idx="42" formatCode="0.0%;[Red]\ \-0.0%">
                  <c:v>8.6215513308246297E-2</c:v>
                </c:pt>
                <c:pt idx="43" formatCode="0.0%;[Red]\ \-0.0%">
                  <c:v>0.232501593708205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E-43F1-9263-E96A4D0B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55571535196598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1-44C1-9775-7763A98F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Quarterly'!$T$39:$T$82</c:f>
              <c:numCache>
                <c:formatCode>\$#,##0;[Red]\ \-\$#,##0</c:formatCode>
                <c:ptCount val="44"/>
                <c:pt idx="1">
                  <c:v>381363.875</c:v>
                </c:pt>
                <c:pt idx="2">
                  <c:v>380184.625</c:v>
                </c:pt>
                <c:pt idx="3">
                  <c:v>378864.75</c:v>
                </c:pt>
                <c:pt idx="4">
                  <c:v>372592.71875</c:v>
                </c:pt>
                <c:pt idx="5">
                  <c:v>370923.5625</c:v>
                </c:pt>
                <c:pt idx="6">
                  <c:v>370111.625</c:v>
                </c:pt>
                <c:pt idx="7">
                  <c:v>374603.6875</c:v>
                </c:pt>
                <c:pt idx="8">
                  <c:v>379613.65625</c:v>
                </c:pt>
                <c:pt idx="9">
                  <c:v>389116.5</c:v>
                </c:pt>
                <c:pt idx="10">
                  <c:v>399694.59375</c:v>
                </c:pt>
                <c:pt idx="11">
                  <c:v>411995.21875</c:v>
                </c:pt>
                <c:pt idx="12">
                  <c:v>429868.3125</c:v>
                </c:pt>
                <c:pt idx="13">
                  <c:v>453876.84375</c:v>
                </c:pt>
                <c:pt idx="14">
                  <c:v>465100.25</c:v>
                </c:pt>
                <c:pt idx="15">
                  <c:v>471690</c:v>
                </c:pt>
                <c:pt idx="16">
                  <c:v>470986.15625</c:v>
                </c:pt>
                <c:pt idx="17">
                  <c:v>463110.21875</c:v>
                </c:pt>
                <c:pt idx="18">
                  <c:v>449440.34375</c:v>
                </c:pt>
                <c:pt idx="19">
                  <c:v>432944.3125</c:v>
                </c:pt>
                <c:pt idx="20">
                  <c:v>420920.1875</c:v>
                </c:pt>
                <c:pt idx="21">
                  <c:v>412212.3125</c:v>
                </c:pt>
                <c:pt idx="22">
                  <c:v>408982.875</c:v>
                </c:pt>
                <c:pt idx="23">
                  <c:v>407382.15625</c:v>
                </c:pt>
                <c:pt idx="24">
                  <c:v>405045.1875</c:v>
                </c:pt>
                <c:pt idx="25">
                  <c:v>402304.65625</c:v>
                </c:pt>
                <c:pt idx="26">
                  <c:v>397868.34375</c:v>
                </c:pt>
                <c:pt idx="27">
                  <c:v>392141.375</c:v>
                </c:pt>
                <c:pt idx="28">
                  <c:v>386027.5625</c:v>
                </c:pt>
                <c:pt idx="29">
                  <c:v>383127.28125</c:v>
                </c:pt>
                <c:pt idx="30">
                  <c:v>385322.0625</c:v>
                </c:pt>
                <c:pt idx="31">
                  <c:v>380234.625</c:v>
                </c:pt>
                <c:pt idx="32">
                  <c:v>379522.5625</c:v>
                </c:pt>
                <c:pt idx="33">
                  <c:v>374000.5625</c:v>
                </c:pt>
                <c:pt idx="34">
                  <c:v>369955.3125</c:v>
                </c:pt>
                <c:pt idx="35">
                  <c:v>365156.5</c:v>
                </c:pt>
                <c:pt idx="36">
                  <c:v>361327.625</c:v>
                </c:pt>
                <c:pt idx="37">
                  <c:v>358160.65625</c:v>
                </c:pt>
                <c:pt idx="38">
                  <c:v>355218.125</c:v>
                </c:pt>
                <c:pt idx="39">
                  <c:v>354261.09375</c:v>
                </c:pt>
                <c:pt idx="40">
                  <c:v>341829.9375</c:v>
                </c:pt>
                <c:pt idx="41">
                  <c:v>336840.78125</c:v>
                </c:pt>
                <c:pt idx="42">
                  <c:v>332605.4375</c:v>
                </c:pt>
                <c:pt idx="43">
                  <c:v>322920.09375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1-44C1-9775-7763A98F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[&gt;=0]\ &quot;$&quot;#,##0;[Red]\-&quot;$&quot;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C-4BCE-8517-8A7D0739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Quarterly'!$U$39:$U$82</c:f>
              <c:numCache>
                <c:formatCode>0.0%;[Red]\ \-0.0%</c:formatCode>
                <c:ptCount val="44"/>
                <c:pt idx="1">
                  <c:v>5.3683377802372E-2</c:v>
                </c:pt>
                <c:pt idx="2">
                  <c:v>5.3712643682956702E-2</c:v>
                </c:pt>
                <c:pt idx="3">
                  <c:v>5.3687375038862201E-2</c:v>
                </c:pt>
                <c:pt idx="4">
                  <c:v>5.3742289543151897E-2</c:v>
                </c:pt>
                <c:pt idx="5">
                  <c:v>5.3534720093011898E-2</c:v>
                </c:pt>
                <c:pt idx="6">
                  <c:v>5.3452271968126297E-2</c:v>
                </c:pt>
                <c:pt idx="7">
                  <c:v>5.28271719813347E-2</c:v>
                </c:pt>
                <c:pt idx="8">
                  <c:v>5.1842231303453397E-2</c:v>
                </c:pt>
                <c:pt idx="9">
                  <c:v>5.0633814185857801E-2</c:v>
                </c:pt>
                <c:pt idx="10">
                  <c:v>4.9161802977323497E-2</c:v>
                </c:pt>
                <c:pt idx="11">
                  <c:v>4.7254476696252802E-2</c:v>
                </c:pt>
                <c:pt idx="12">
                  <c:v>4.5143965631723397E-2</c:v>
                </c:pt>
                <c:pt idx="13">
                  <c:v>4.3318387120962101E-2</c:v>
                </c:pt>
                <c:pt idx="14">
                  <c:v>4.2076438665390001E-2</c:v>
                </c:pt>
                <c:pt idx="15">
                  <c:v>4.1140027344226802E-2</c:v>
                </c:pt>
                <c:pt idx="16">
                  <c:v>4.0886189788579899E-2</c:v>
                </c:pt>
                <c:pt idx="17">
                  <c:v>4.1258316487073898E-2</c:v>
                </c:pt>
                <c:pt idx="18">
                  <c:v>4.1957940906286198E-2</c:v>
                </c:pt>
                <c:pt idx="19">
                  <c:v>4.2831636965274797E-2</c:v>
                </c:pt>
                <c:pt idx="20">
                  <c:v>4.3689388781786E-2</c:v>
                </c:pt>
                <c:pt idx="21">
                  <c:v>4.4482164084911298E-2</c:v>
                </c:pt>
                <c:pt idx="22">
                  <c:v>4.5000910758972203E-2</c:v>
                </c:pt>
                <c:pt idx="23">
                  <c:v>4.5363161712884903E-2</c:v>
                </c:pt>
                <c:pt idx="24">
                  <c:v>4.5632909983396502E-2</c:v>
                </c:pt>
                <c:pt idx="25">
                  <c:v>4.5822057873010601E-2</c:v>
                </c:pt>
                <c:pt idx="26">
                  <c:v>4.6076569706201602E-2</c:v>
                </c:pt>
                <c:pt idx="27">
                  <c:v>4.6287681907415397E-2</c:v>
                </c:pt>
                <c:pt idx="28">
                  <c:v>4.6424094587564503E-2</c:v>
                </c:pt>
                <c:pt idx="29">
                  <c:v>4.6498678624630002E-2</c:v>
                </c:pt>
                <c:pt idx="30">
                  <c:v>4.6487327665090603E-2</c:v>
                </c:pt>
                <c:pt idx="31">
                  <c:v>4.6526648104190799E-2</c:v>
                </c:pt>
                <c:pt idx="32">
                  <c:v>4.6425167471170398E-2</c:v>
                </c:pt>
                <c:pt idx="33">
                  <c:v>4.6550441533327103E-2</c:v>
                </c:pt>
                <c:pt idx="34">
                  <c:v>4.6742226928472498E-2</c:v>
                </c:pt>
                <c:pt idx="35">
                  <c:v>4.6937152743339497E-2</c:v>
                </c:pt>
                <c:pt idx="36">
                  <c:v>4.6967681497335399E-2</c:v>
                </c:pt>
                <c:pt idx="37">
                  <c:v>4.6961091458797503E-2</c:v>
                </c:pt>
                <c:pt idx="38">
                  <c:v>4.6917155385017402E-2</c:v>
                </c:pt>
                <c:pt idx="39">
                  <c:v>4.6874068677425398E-2</c:v>
                </c:pt>
                <c:pt idx="40">
                  <c:v>4.7144893556833302E-2</c:v>
                </c:pt>
                <c:pt idx="41">
                  <c:v>4.7421891242265701E-2</c:v>
                </c:pt>
                <c:pt idx="42">
                  <c:v>4.7660920768976198E-2</c:v>
                </c:pt>
                <c:pt idx="43">
                  <c:v>4.8130381852388403E-2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C-4BCE-8517-8A7D0739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C-4774-86EE-B400D422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Quarterly'!$BE$39:$BE$82</c:f>
              <c:numCache>
                <c:formatCode>\$#,##0,,,"B";[Red]\ \-\$#,##0,,,"B"</c:formatCode>
                <c:ptCount val="44"/>
                <c:pt idx="0">
                  <c:v>8557096960</c:v>
                </c:pt>
                <c:pt idx="1">
                  <c:v>8557096960</c:v>
                </c:pt>
                <c:pt idx="2">
                  <c:v>8557096960</c:v>
                </c:pt>
                <c:pt idx="3">
                  <c:v>8557096960</c:v>
                </c:pt>
                <c:pt idx="4">
                  <c:v>8557096960</c:v>
                </c:pt>
                <c:pt idx="5">
                  <c:v>8557096960</c:v>
                </c:pt>
                <c:pt idx="6">
                  <c:v>8557096960</c:v>
                </c:pt>
                <c:pt idx="7">
                  <c:v>8557096960</c:v>
                </c:pt>
                <c:pt idx="8">
                  <c:v>8557096960</c:v>
                </c:pt>
                <c:pt idx="9">
                  <c:v>8557096960</c:v>
                </c:pt>
                <c:pt idx="10">
                  <c:v>8557096960</c:v>
                </c:pt>
                <c:pt idx="11">
                  <c:v>8557096960</c:v>
                </c:pt>
                <c:pt idx="12">
                  <c:v>8557096960</c:v>
                </c:pt>
                <c:pt idx="13">
                  <c:v>8557096960</c:v>
                </c:pt>
                <c:pt idx="14">
                  <c:v>8557096960</c:v>
                </c:pt>
                <c:pt idx="15">
                  <c:v>8557096960</c:v>
                </c:pt>
                <c:pt idx="16">
                  <c:v>8557096960</c:v>
                </c:pt>
                <c:pt idx="17">
                  <c:v>8557096960</c:v>
                </c:pt>
                <c:pt idx="18">
                  <c:v>8557096960</c:v>
                </c:pt>
                <c:pt idx="19">
                  <c:v>8557096960</c:v>
                </c:pt>
                <c:pt idx="20">
                  <c:v>8557096960</c:v>
                </c:pt>
                <c:pt idx="21">
                  <c:v>8557096960</c:v>
                </c:pt>
                <c:pt idx="22">
                  <c:v>8557096960</c:v>
                </c:pt>
                <c:pt idx="23">
                  <c:v>8557096960</c:v>
                </c:pt>
                <c:pt idx="24">
                  <c:v>8557096960</c:v>
                </c:pt>
                <c:pt idx="25">
                  <c:v>8557096960</c:v>
                </c:pt>
                <c:pt idx="26">
                  <c:v>8557096960</c:v>
                </c:pt>
                <c:pt idx="27">
                  <c:v>8557096960</c:v>
                </c:pt>
                <c:pt idx="28">
                  <c:v>8557096960</c:v>
                </c:pt>
                <c:pt idx="29">
                  <c:v>8557096960</c:v>
                </c:pt>
                <c:pt idx="30">
                  <c:v>8557096960</c:v>
                </c:pt>
                <c:pt idx="31">
                  <c:v>8557096960</c:v>
                </c:pt>
                <c:pt idx="32">
                  <c:v>8557096960</c:v>
                </c:pt>
                <c:pt idx="33">
                  <c:v>8557096960</c:v>
                </c:pt>
                <c:pt idx="34">
                  <c:v>8557096960</c:v>
                </c:pt>
                <c:pt idx="35">
                  <c:v>8557096960</c:v>
                </c:pt>
                <c:pt idx="36">
                  <c:v>8557096960</c:v>
                </c:pt>
                <c:pt idx="37">
                  <c:v>8557096960</c:v>
                </c:pt>
                <c:pt idx="38">
                  <c:v>8557096960</c:v>
                </c:pt>
                <c:pt idx="39">
                  <c:v>8557096960</c:v>
                </c:pt>
                <c:pt idx="40">
                  <c:v>8557096960</c:v>
                </c:pt>
                <c:pt idx="41">
                  <c:v>8557096960</c:v>
                </c:pt>
                <c:pt idx="42">
                  <c:v>8557096960</c:v>
                </c:pt>
                <c:pt idx="43">
                  <c:v>8557096960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C-4774-86EE-B400D42277B9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Quarterly'!$P$39:$P$82</c:f>
              <c:numCache>
                <c:formatCode>\$#,##0.0,,"M";[Red]\ \-\$#,##0.0,,"M"</c:formatCode>
                <c:ptCount val="44"/>
                <c:pt idx="1">
                  <c:v>2850000</c:v>
                </c:pt>
                <c:pt idx="2" formatCode="\$#,##0.0,,,&quot;B&quot;;[Red]\ \-\$#,##0.0,,,&quot;B&quot;">
                  <c:v>1625611648</c:v>
                </c:pt>
                <c:pt idx="3" formatCode="\$#,##0.0,,,&quot;B&quot;;[Red]\ \-\$#,##0.0,,,&quot;B&quot;">
                  <c:v>2268583680</c:v>
                </c:pt>
                <c:pt idx="4" formatCode="\$#,##0.0,,,&quot;B&quot;;[Red]\ \-\$#,##0.0,,,&quot;B&quot;">
                  <c:v>2646491392</c:v>
                </c:pt>
                <c:pt idx="5" formatCode="\$#,##0.0,,,&quot;B&quot;;[Red]\ \-\$#,##0.0,,,&quot;B&quot;">
                  <c:v>1719367296</c:v>
                </c:pt>
                <c:pt idx="6" formatCode="\$#,##0.0,,,&quot;B&quot;;[Red]\ \-\$#,##0.0,,,&quot;B&quot;">
                  <c:v>2013391360</c:v>
                </c:pt>
                <c:pt idx="7" formatCode="\$#,##0.0,,,&quot;B&quot;;[Red]\ \-\$#,##0.0,,,&quot;B&quot;">
                  <c:v>1452106368</c:v>
                </c:pt>
                <c:pt idx="8" formatCode="\$#,##0.0,,,&quot;B&quot;;[Red]\ \-\$#,##0.0,,,&quot;B&quot;">
                  <c:v>1011827136</c:v>
                </c:pt>
                <c:pt idx="9" formatCode="\$#,##0.0,,,&quot;B&quot;;[Red]\ \-\$#,##0.0,,,&quot;B&quot;">
                  <c:v>1944399360</c:v>
                </c:pt>
                <c:pt idx="10" formatCode="\$#,##0.0,,,&quot;B&quot;;[Red]\ \-\$#,##0.0,,,&quot;B&quot;">
                  <c:v>2468920832</c:v>
                </c:pt>
                <c:pt idx="11" formatCode="\$#,##0.0,,,&quot;B&quot;;[Red]\ \-\$#,##0.0,,,&quot;B&quot;">
                  <c:v>1122568192</c:v>
                </c:pt>
                <c:pt idx="12" formatCode="\$#,##0.0,,,&quot;B&quot;;[Red]\ \-\$#,##0.0,,,&quot;B&quot;">
                  <c:v>2814786048</c:v>
                </c:pt>
                <c:pt idx="13" formatCode="\$#,##0.0,,,&quot;B&quot;;[Red]\ \-\$#,##0.0,,,&quot;B&quot;">
                  <c:v>3996135424</c:v>
                </c:pt>
                <c:pt idx="14" formatCode="\$#,##0.0,,,&quot;B&quot;;[Red]\ \-\$#,##0.0,,,&quot;B&quot;">
                  <c:v>5013524992</c:v>
                </c:pt>
                <c:pt idx="15" formatCode="\$#,##0.0,,,&quot;B&quot;;[Red]\ \-\$#,##0.0,,,&quot;B&quot;">
                  <c:v>3947364864</c:v>
                </c:pt>
                <c:pt idx="16" formatCode="\$#,##0.0,,,&quot;B&quot;;[Red]\ \-\$#,##0.0,,,&quot;B&quot;">
                  <c:v>5648794112</c:v>
                </c:pt>
                <c:pt idx="17" formatCode="\$#,##0.0,,,&quot;B&quot;;[Red]\ \-\$#,##0.0,,,&quot;B&quot;">
                  <c:v>2010190976</c:v>
                </c:pt>
                <c:pt idx="18" formatCode="\$#,##0.0,,,&quot;B&quot;;[Red]\ \-\$#,##0.0,,,&quot;B&quot;">
                  <c:v>2238122496</c:v>
                </c:pt>
                <c:pt idx="19" formatCode="\$#,##0.0,,,&quot;B&quot;;[Red]\ \-\$#,##0.0,,,&quot;B&quot;">
                  <c:v>1532605056</c:v>
                </c:pt>
                <c:pt idx="20" formatCode="\$#,##0.0,,,&quot;B&quot;;[Red]\ \-\$#,##0.0,,,&quot;B&quot;">
                  <c:v>1588400640</c:v>
                </c:pt>
                <c:pt idx="21" formatCode="\$#,##0.0,,,&quot;B&quot;;[Red]\ \-\$#,##0.0,,,&quot;B&quot;">
                  <c:v>1045029824</c:v>
                </c:pt>
                <c:pt idx="22" formatCode="\$#,##0,,&quot;M&quot;;[Red]\ \-\$#,##0,,&quot;M&quot;">
                  <c:v>649889920</c:v>
                </c:pt>
                <c:pt idx="23" formatCode="\$#,##0.0,,,&quot;B&quot;;[Red]\ \-\$#,##0.0,,,&quot;B&quot;">
                  <c:v>1887385472</c:v>
                </c:pt>
                <c:pt idx="24" formatCode="\$#,##0.0,,,&quot;B&quot;;[Red]\ \-\$#,##0.0,,,&quot;B&quot;">
                  <c:v>2662356224</c:v>
                </c:pt>
                <c:pt idx="25" formatCode="\$#,##0.0,,,&quot;B&quot;;[Red]\ \-\$#,##0.0,,,&quot;B&quot;">
                  <c:v>2176350464</c:v>
                </c:pt>
                <c:pt idx="26" formatCode="\$#,##0.0,,,&quot;B&quot;;[Red]\ \-\$#,##0.0,,,&quot;B&quot;">
                  <c:v>3219972864</c:v>
                </c:pt>
                <c:pt idx="27" formatCode="\$#,##0.0,,,&quot;B&quot;;[Red]\ \-\$#,##0.0,,,&quot;B&quot;">
                  <c:v>1605173760</c:v>
                </c:pt>
                <c:pt idx="28" formatCode="\$#,##0.0,,,&quot;B&quot;;[Red]\ \-\$#,##0.0,,,&quot;B&quot;">
                  <c:v>4273991168</c:v>
                </c:pt>
                <c:pt idx="29" formatCode="\$#,##0.0,,,&quot;B&quot;;[Red]\ \-\$#,##0.0,,,&quot;B&quot;">
                  <c:v>2573432832</c:v>
                </c:pt>
                <c:pt idx="30" formatCode="\$#,##0.0,,,&quot;B&quot;;[Red]\ \-\$#,##0.0,,,&quot;B&quot;">
                  <c:v>1936066816</c:v>
                </c:pt>
                <c:pt idx="31" formatCode="\$#,##0.0,,,&quot;B&quot;;[Red]\ \-\$#,##0.0,,,&quot;B&quot;">
                  <c:v>3735344384</c:v>
                </c:pt>
                <c:pt idx="32" formatCode="\$#,##0.0,,,&quot;B&quot;;[Red]\ \-\$#,##0.0,,,&quot;B&quot;">
                  <c:v>3133290240</c:v>
                </c:pt>
                <c:pt idx="33" formatCode="\$#,##0.0,,,&quot;B&quot;;[Red]\ \-\$#,##0.0,,,&quot;B&quot;">
                  <c:v>1903282304</c:v>
                </c:pt>
                <c:pt idx="34" formatCode="\$#,##0.0,,,&quot;B&quot;;[Red]\ \-\$#,##0.0,,,&quot;B&quot;">
                  <c:v>2540326912</c:v>
                </c:pt>
                <c:pt idx="35" formatCode="\$#,##0.0,,,&quot;B&quot;;[Red]\ \-\$#,##0.0,,,&quot;B&quot;">
                  <c:v>1900540160</c:v>
                </c:pt>
                <c:pt idx="36" formatCode="\$#,##0.0,,,&quot;B&quot;;[Red]\ \-\$#,##0.0,,,&quot;B&quot;">
                  <c:v>3781718272</c:v>
                </c:pt>
                <c:pt idx="37" formatCode="\$#,##0.0,,,&quot;B&quot;;[Red]\ \-\$#,##0.0,,,&quot;B&quot;">
                  <c:v>3345595392</c:v>
                </c:pt>
                <c:pt idx="38" formatCode="\$#,##0.0,,,&quot;B&quot;;[Red]\ \-\$#,##0.0,,,&quot;B&quot;">
                  <c:v>3716148736</c:v>
                </c:pt>
                <c:pt idx="39" formatCode="\$#,##0.0,,,&quot;B&quot;;[Red]\ \-\$#,##0.0,,,&quot;B&quot;">
                  <c:v>4397488128</c:v>
                </c:pt>
                <c:pt idx="40" formatCode="\$#,##0.0,,,&quot;B&quot;;[Red]\ \-\$#,##0.0,,,&quot;B&quot;">
                  <c:v>8557096960</c:v>
                </c:pt>
                <c:pt idx="41" formatCode="\$#,##0.0,,,&quot;B&quot;;[Red]\ \-\$#,##0.0,,,&quot;B&quot;">
                  <c:v>3414756608</c:v>
                </c:pt>
                <c:pt idx="42" formatCode="\$#,##0.0,,,&quot;B&quot;;[Red]\ \-\$#,##0.0,,,&quot;B&quot;">
                  <c:v>2937682688</c:v>
                </c:pt>
                <c:pt idx="43" formatCode="\$#,##0.0,,,&quot;B&quot;;[Red]\ \-\$#,##0.0,,,&quot;B&quot;">
                  <c:v>4168542720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C-4774-86EE-B400D422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[Red]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024871982443307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A-4D29-B53B-31EBE605F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Annual'!$AD$39:$AD$49</c:f>
              <c:numCache>
                <c:formatCode>0.0%;[Red]\ \-0.0%</c:formatCode>
                <c:ptCount val="11"/>
                <c:pt idx="0">
                  <c:v>6.3035987317562103E-2</c:v>
                </c:pt>
                <c:pt idx="1">
                  <c:v>6.2819644808769198E-2</c:v>
                </c:pt>
                <c:pt idx="2">
                  <c:v>6.2193490564823199E-2</c:v>
                </c:pt>
                <c:pt idx="3">
                  <c:v>6.0785643756389597E-2</c:v>
                </c:pt>
                <c:pt idx="4">
                  <c:v>6.0241516679525403E-2</c:v>
                </c:pt>
                <c:pt idx="5">
                  <c:v>6.0704473406076397E-2</c:v>
                </c:pt>
                <c:pt idx="6">
                  <c:v>6.1416931450367002E-2</c:v>
                </c:pt>
                <c:pt idx="7">
                  <c:v>6.1763741075992598E-2</c:v>
                </c:pt>
                <c:pt idx="8">
                  <c:v>6.1728339642286301E-2</c:v>
                </c:pt>
                <c:pt idx="9">
                  <c:v>6.1407513916492497E-2</c:v>
                </c:pt>
                <c:pt idx="10">
                  <c:v>6.0652248561382301E-2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A-4D29-B53B-31EBE605F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9-4754-93A9-E3F52C700546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9-4754-93A9-E3F52C70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Annual'!$Q$38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Quarterly'!$Q$39:$Q$82</c:f>
              <c:numCache>
                <c:formatCode>[&gt;=0]\ 0.0%;[Red]\-0.0%</c:formatCode>
                <c:ptCount val="44"/>
                <c:pt idx="2" formatCode="0.0%;[Red]\ \-0.0%">
                  <c:v>0.28626732134176403</c:v>
                </c:pt>
                <c:pt idx="3" formatCode="0.0%;[Red]\ \-0.0%">
                  <c:v>0.25745451749581599</c:v>
                </c:pt>
                <c:pt idx="4" formatCode="0.0%;[Red]\ \-0.0%">
                  <c:v>0.19604408470085799</c:v>
                </c:pt>
                <c:pt idx="5" formatCode="0.0%;[Red]\ \-0.0%">
                  <c:v>-0.25794111476144799</c:v>
                </c:pt>
                <c:pt idx="6" formatCode="0.0%;[Red]\ \-0.0%">
                  <c:v>-0.38266960081326101</c:v>
                </c:pt>
                <c:pt idx="7" formatCode="0.0%;[Red]\ \-0.0%">
                  <c:v>-0.46881548536651302</c:v>
                </c:pt>
                <c:pt idx="8" formatCode="0.0%;[Red]\ \-0.0%">
                  <c:v>-0.58484695360413597</c:v>
                </c:pt>
                <c:pt idx="9" formatCode="0.0%;[Red]\ \-0.0%">
                  <c:v>-0.55117943176474304</c:v>
                </c:pt>
                <c:pt idx="10" formatCode="0.0%;[Red]\ \-0.0%">
                  <c:v>-0.37409814868941499</c:v>
                </c:pt>
                <c:pt idx="11" formatCode="0.0%;[Red]\ \-0.0%">
                  <c:v>-6.4824267979214298E-2</c:v>
                </c:pt>
                <c:pt idx="12" formatCode="0.0%;[Red]\ \-0.0%">
                  <c:v>0.37989570033494702</c:v>
                </c:pt>
                <c:pt idx="13" formatCode="#,##0%;[Red]\ \-#,##0%">
                  <c:v>1.52476775233085</c:v>
                </c:pt>
                <c:pt idx="14" formatCode="#,##0%;[Red]\ \-#,##0%">
                  <c:v>1.59516940438966</c:v>
                </c:pt>
                <c:pt idx="15" formatCode="#,##0%;[Red]\ \-#,##0%">
                  <c:v>1.87472732302101</c:v>
                </c:pt>
                <c:pt idx="16" formatCode="#,##0%;[Red]\ \-#,##0%">
                  <c:v>1.2104743449556601</c:v>
                </c:pt>
                <c:pt idx="17" formatCode="0.0%;[Red]\ \-0.0%">
                  <c:v>0.180099071631976</c:v>
                </c:pt>
                <c:pt idx="18" formatCode="0.0%;[Red]\ \-0.0%">
                  <c:v>-0.13175520947035699</c:v>
                </c:pt>
                <c:pt idx="19" formatCode="0.0%;[Red]\ \-0.0%">
                  <c:v>-0.51579590236147599</c:v>
                </c:pt>
                <c:pt idx="20" formatCode="0.0%;[Red]\ \-0.0%">
                  <c:v>-0.46494367318476099</c:v>
                </c:pt>
                <c:pt idx="21" formatCode="0.0%;[Red]\ \-0.0%">
                  <c:v>-0.44617374447824498</c:v>
                </c:pt>
                <c:pt idx="22" formatCode="0.0%;[Red]\ \-0.0%">
                  <c:v>-0.36809274344125797</c:v>
                </c:pt>
                <c:pt idx="23" formatCode="0.0%;[Red]\ \-0.0%">
                  <c:v>-4.2604085324161697E-2</c:v>
                </c:pt>
                <c:pt idx="24" formatCode="0.0%;[Red]\ \-0.0%">
                  <c:v>-0.22805491424633501</c:v>
                </c:pt>
                <c:pt idx="25" formatCode="0.0%;[Red]\ \-0.0%">
                  <c:v>-9.02133983886955E-3</c:v>
                </c:pt>
                <c:pt idx="26" formatCode="0.0%;[Red]\ \-0.0%">
                  <c:v>9.0081093048024696E-2</c:v>
                </c:pt>
                <c:pt idx="27" formatCode="0.0%;[Red]\ \-0.0%">
                  <c:v>-8.1644214628244796E-2</c:v>
                </c:pt>
                <c:pt idx="28" formatCode="0.0%;[Red]\ \-0.0%">
                  <c:v>0.320908990954208</c:v>
                </c:pt>
                <c:pt idx="29" formatCode="0.0%;[Red]\ \-0.0%">
                  <c:v>0.12367005648620499</c:v>
                </c:pt>
                <c:pt idx="30" formatCode="0.0%;[Red]\ \-0.0%">
                  <c:v>-7.4358882492480502E-2</c:v>
                </c:pt>
                <c:pt idx="31" formatCode="0.0%;[Red]\ \-0.0%">
                  <c:v>-0.112347648492626</c:v>
                </c:pt>
                <c:pt idx="32" formatCode="0.0%;[Red]\ \-0.0%">
                  <c:v>-0.37815954466957502</c:v>
                </c:pt>
                <c:pt idx="33" formatCode="0.0%;[Red]\ \-0.0%">
                  <c:v>-0.49411964907602002</c:v>
                </c:pt>
                <c:pt idx="34" formatCode="0.0%;[Red]\ \-0.0%">
                  <c:v>-0.42405286168319301</c:v>
                </c:pt>
                <c:pt idx="35" formatCode="0.0%;[Red]\ \-0.0%">
                  <c:v>-0.33992922438316597</c:v>
                </c:pt>
                <c:pt idx="36" formatCode="0.0%;[Red]\ \-0.0%">
                  <c:v>-0.20112761105701801</c:v>
                </c:pt>
                <c:pt idx="37" formatCode="0.0%;[Red]\ \-0.0%">
                  <c:v>0.39108020683098799</c:v>
                </c:pt>
                <c:pt idx="38" formatCode="0.0%;[Red]\ \-0.0%">
                  <c:v>0.41056372877080699</c:v>
                </c:pt>
                <c:pt idx="39" formatCode="0.0%;[Red]\ \-0.0%">
                  <c:v>0.395897839199435</c:v>
                </c:pt>
                <c:pt idx="40" formatCode="0.0%;[Red]\ \-0.0%">
                  <c:v>0.53595440711842401</c:v>
                </c:pt>
                <c:pt idx="41" formatCode="0.0%;[Red]\ \-0.0%">
                  <c:v>0.20351407791860501</c:v>
                </c:pt>
                <c:pt idx="42" formatCode="0.0%;[Red]\ \-0.0%">
                  <c:v>0.34204637322522402</c:v>
                </c:pt>
                <c:pt idx="43" formatCode="0.0%;[Red]\ \-0.0%">
                  <c:v>0.336944314672874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D9-4754-93A9-E3F52C70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8-462F-92DE-C4FCDD57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Annual'!$AC$38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Quarterly'!$AC$39:$AC$82</c:f>
              <c:numCache>
                <c:formatCode>\$#,##0;[Red]\ \-\$#,##0</c:formatCode>
                <c:ptCount val="44"/>
                <c:pt idx="1">
                  <c:v>423.04977416992199</c:v>
                </c:pt>
                <c:pt idx="2">
                  <c:v>423.12863159179699</c:v>
                </c:pt>
                <c:pt idx="3">
                  <c:v>423.57528686523398</c:v>
                </c:pt>
                <c:pt idx="4">
                  <c:v>421.43606567382801</c:v>
                </c:pt>
                <c:pt idx="5">
                  <c:v>419.44549560546898</c:v>
                </c:pt>
                <c:pt idx="6">
                  <c:v>412.74923706054699</c:v>
                </c:pt>
                <c:pt idx="7">
                  <c:v>411.01153564453102</c:v>
                </c:pt>
                <c:pt idx="8">
                  <c:v>410.29113769531301</c:v>
                </c:pt>
                <c:pt idx="9">
                  <c:v>408.45217895507801</c:v>
                </c:pt>
                <c:pt idx="10">
                  <c:v>408.05725097656301</c:v>
                </c:pt>
                <c:pt idx="11">
                  <c:v>408.28781127929699</c:v>
                </c:pt>
                <c:pt idx="12">
                  <c:v>406.31362915039102</c:v>
                </c:pt>
                <c:pt idx="13">
                  <c:v>403.67034912109398</c:v>
                </c:pt>
                <c:pt idx="14">
                  <c:v>403.08633422851602</c:v>
                </c:pt>
                <c:pt idx="15">
                  <c:v>398.80831909179699</c:v>
                </c:pt>
                <c:pt idx="16">
                  <c:v>397.43637084960898</c:v>
                </c:pt>
                <c:pt idx="17">
                  <c:v>390.76507568359398</c:v>
                </c:pt>
                <c:pt idx="18">
                  <c:v>386.656005859375</c:v>
                </c:pt>
                <c:pt idx="19">
                  <c:v>384.68444824218801</c:v>
                </c:pt>
                <c:pt idx="20">
                  <c:v>382.65380859375</c:v>
                </c:pt>
                <c:pt idx="21">
                  <c:v>380.23599243164102</c:v>
                </c:pt>
                <c:pt idx="22">
                  <c:v>379.13433837890602</c:v>
                </c:pt>
                <c:pt idx="23">
                  <c:v>376.97491455078102</c:v>
                </c:pt>
                <c:pt idx="24">
                  <c:v>373.16558837890602</c:v>
                </c:pt>
                <c:pt idx="25">
                  <c:v>370.69845581054699</c:v>
                </c:pt>
                <c:pt idx="26">
                  <c:v>365.98080444335898</c:v>
                </c:pt>
                <c:pt idx="27">
                  <c:v>364.5947265625</c:v>
                </c:pt>
                <c:pt idx="28">
                  <c:v>362.47811889648398</c:v>
                </c:pt>
                <c:pt idx="29">
                  <c:v>360.45321655273398</c:v>
                </c:pt>
                <c:pt idx="30">
                  <c:v>359.08465576171898</c:v>
                </c:pt>
                <c:pt idx="31">
                  <c:v>357.00714111328102</c:v>
                </c:pt>
                <c:pt idx="32">
                  <c:v>355.71920776367199</c:v>
                </c:pt>
                <c:pt idx="33">
                  <c:v>353.41375732421898</c:v>
                </c:pt>
                <c:pt idx="34">
                  <c:v>349.67025756835898</c:v>
                </c:pt>
                <c:pt idx="35">
                  <c:v>348.91632080078102</c:v>
                </c:pt>
                <c:pt idx="36">
                  <c:v>347.94869995117199</c:v>
                </c:pt>
                <c:pt idx="37">
                  <c:v>349.57199096679699</c:v>
                </c:pt>
                <c:pt idx="38">
                  <c:v>351.24462890625</c:v>
                </c:pt>
                <c:pt idx="39">
                  <c:v>346.12530517578102</c:v>
                </c:pt>
                <c:pt idx="40">
                  <c:v>343.37982177734398</c:v>
                </c:pt>
                <c:pt idx="41">
                  <c:v>337.31314086914102</c:v>
                </c:pt>
                <c:pt idx="42">
                  <c:v>332.00634765625</c:v>
                </c:pt>
                <c:pt idx="43">
                  <c:v>324.15371704101602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8-462F-92DE-C4FCDD57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[&gt;=0]\ &quot;$&quot;#,##0;[Red]\-&quot;$&quot;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4-48E5-BCE8-F05423A1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Quarterly'!$AD$39:$AD$82</c:f>
              <c:numCache>
                <c:formatCode>0.0%;[Red]\ \-0.0%</c:formatCode>
                <c:ptCount val="44"/>
                <c:pt idx="1">
                  <c:v>6.3035987317562103E-2</c:v>
                </c:pt>
                <c:pt idx="2">
                  <c:v>6.3021317124366802E-2</c:v>
                </c:pt>
                <c:pt idx="3">
                  <c:v>6.2913753092288999E-2</c:v>
                </c:pt>
                <c:pt idx="4">
                  <c:v>6.2819644808769198E-2</c:v>
                </c:pt>
                <c:pt idx="5">
                  <c:v>6.2858477234840393E-2</c:v>
                </c:pt>
                <c:pt idx="6">
                  <c:v>6.2632739543914795E-2</c:v>
                </c:pt>
                <c:pt idx="7">
                  <c:v>6.24189302325249E-2</c:v>
                </c:pt>
                <c:pt idx="8">
                  <c:v>6.2193490564823199E-2</c:v>
                </c:pt>
                <c:pt idx="9">
                  <c:v>6.1726830899715403E-2</c:v>
                </c:pt>
                <c:pt idx="10">
                  <c:v>6.1345066875219303E-2</c:v>
                </c:pt>
                <c:pt idx="11">
                  <c:v>6.09625615179539E-2</c:v>
                </c:pt>
                <c:pt idx="12">
                  <c:v>6.0785643756389597E-2</c:v>
                </c:pt>
                <c:pt idx="13">
                  <c:v>6.0585759580135297E-2</c:v>
                </c:pt>
                <c:pt idx="14">
                  <c:v>6.0285028070211397E-2</c:v>
                </c:pt>
                <c:pt idx="15">
                  <c:v>6.0305103659629801E-2</c:v>
                </c:pt>
                <c:pt idx="16">
                  <c:v>6.0241516679525403E-2</c:v>
                </c:pt>
                <c:pt idx="17">
                  <c:v>6.0335163027048097E-2</c:v>
                </c:pt>
                <c:pt idx="18">
                  <c:v>6.0468327254056903E-2</c:v>
                </c:pt>
                <c:pt idx="19">
                  <c:v>6.0638893395662301E-2</c:v>
                </c:pt>
                <c:pt idx="20">
                  <c:v>6.0704473406076397E-2</c:v>
                </c:pt>
                <c:pt idx="21">
                  <c:v>6.0869395732879597E-2</c:v>
                </c:pt>
                <c:pt idx="22">
                  <c:v>6.1011355370283099E-2</c:v>
                </c:pt>
                <c:pt idx="23">
                  <c:v>6.1166100203990902E-2</c:v>
                </c:pt>
                <c:pt idx="24">
                  <c:v>6.1416931450367002E-2</c:v>
                </c:pt>
                <c:pt idx="25">
                  <c:v>6.14855289459229E-2</c:v>
                </c:pt>
                <c:pt idx="26">
                  <c:v>6.17489963769913E-2</c:v>
                </c:pt>
                <c:pt idx="27">
                  <c:v>6.1736062169074998E-2</c:v>
                </c:pt>
                <c:pt idx="28">
                  <c:v>6.1763741075992598E-2</c:v>
                </c:pt>
                <c:pt idx="29">
                  <c:v>6.1802491545677199E-2</c:v>
                </c:pt>
                <c:pt idx="30">
                  <c:v>6.1621956527233103E-2</c:v>
                </c:pt>
                <c:pt idx="31">
                  <c:v>6.1676297336816802E-2</c:v>
                </c:pt>
                <c:pt idx="32">
                  <c:v>6.1728339642286301E-2</c:v>
                </c:pt>
                <c:pt idx="33">
                  <c:v>6.1688426882028601E-2</c:v>
                </c:pt>
                <c:pt idx="34">
                  <c:v>6.1893269419670098E-2</c:v>
                </c:pt>
                <c:pt idx="35">
                  <c:v>6.1710629612207399E-2</c:v>
                </c:pt>
                <c:pt idx="36">
                  <c:v>6.1407513916492497E-2</c:v>
                </c:pt>
                <c:pt idx="37">
                  <c:v>6.0906961560249301E-2</c:v>
                </c:pt>
                <c:pt idx="38">
                  <c:v>6.0482304543256801E-2</c:v>
                </c:pt>
                <c:pt idx="39">
                  <c:v>6.03978186845779E-2</c:v>
                </c:pt>
                <c:pt idx="40">
                  <c:v>6.0652248561382301E-2</c:v>
                </c:pt>
                <c:pt idx="41">
                  <c:v>6.1381042003631599E-2</c:v>
                </c:pt>
                <c:pt idx="42">
                  <c:v>6.1889216303825399E-2</c:v>
                </c:pt>
                <c:pt idx="43">
                  <c:v>6.2820240855216994E-2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4-48E5-BCE8-F05423A1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E-4BF3-94A2-1A19557F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Annual'!$AR$38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Quarterly'!$BN$39:$BN$82</c:f>
              <c:numCache>
                <c:formatCode>\$#,##0.0,,,"B";[Red]\ \-\$#,##0.0,,,"B"</c:formatCode>
                <c:ptCount val="44"/>
                <c:pt idx="0">
                  <c:v>3140686848</c:v>
                </c:pt>
                <c:pt idx="1">
                  <c:v>3140686848</c:v>
                </c:pt>
                <c:pt idx="2">
                  <c:v>3140686848</c:v>
                </c:pt>
                <c:pt idx="3">
                  <c:v>3140686848</c:v>
                </c:pt>
                <c:pt idx="4">
                  <c:v>3140686848</c:v>
                </c:pt>
                <c:pt idx="5">
                  <c:v>3140686848</c:v>
                </c:pt>
                <c:pt idx="6">
                  <c:v>3140686848</c:v>
                </c:pt>
                <c:pt idx="7">
                  <c:v>3140686848</c:v>
                </c:pt>
                <c:pt idx="8">
                  <c:v>3140686848</c:v>
                </c:pt>
                <c:pt idx="9">
                  <c:v>3140686848</c:v>
                </c:pt>
                <c:pt idx="10">
                  <c:v>3140686848</c:v>
                </c:pt>
                <c:pt idx="11">
                  <c:v>3140686848</c:v>
                </c:pt>
                <c:pt idx="12">
                  <c:v>3140686848</c:v>
                </c:pt>
                <c:pt idx="13">
                  <c:v>3140686848</c:v>
                </c:pt>
                <c:pt idx="14">
                  <c:v>3140686848</c:v>
                </c:pt>
                <c:pt idx="15">
                  <c:v>3140686848</c:v>
                </c:pt>
                <c:pt idx="16">
                  <c:v>3140686848</c:v>
                </c:pt>
                <c:pt idx="17">
                  <c:v>3140686848</c:v>
                </c:pt>
                <c:pt idx="18">
                  <c:v>3140686848</c:v>
                </c:pt>
                <c:pt idx="19">
                  <c:v>3140686848</c:v>
                </c:pt>
                <c:pt idx="20">
                  <c:v>3140686848</c:v>
                </c:pt>
                <c:pt idx="21">
                  <c:v>3140686848</c:v>
                </c:pt>
                <c:pt idx="22">
                  <c:v>3140686848</c:v>
                </c:pt>
                <c:pt idx="23">
                  <c:v>3140686848</c:v>
                </c:pt>
                <c:pt idx="24">
                  <c:v>3140686848</c:v>
                </c:pt>
                <c:pt idx="25">
                  <c:v>3140686848</c:v>
                </c:pt>
                <c:pt idx="26">
                  <c:v>3140686848</c:v>
                </c:pt>
                <c:pt idx="27">
                  <c:v>3140686848</c:v>
                </c:pt>
                <c:pt idx="28">
                  <c:v>3140686848</c:v>
                </c:pt>
                <c:pt idx="29">
                  <c:v>3140686848</c:v>
                </c:pt>
                <c:pt idx="30">
                  <c:v>3140686848</c:v>
                </c:pt>
                <c:pt idx="31">
                  <c:v>3140686848</c:v>
                </c:pt>
                <c:pt idx="32">
                  <c:v>3140686848</c:v>
                </c:pt>
                <c:pt idx="33">
                  <c:v>3140686848</c:v>
                </c:pt>
                <c:pt idx="34">
                  <c:v>3140686848</c:v>
                </c:pt>
                <c:pt idx="35">
                  <c:v>3140686848</c:v>
                </c:pt>
                <c:pt idx="36">
                  <c:v>3140686848</c:v>
                </c:pt>
                <c:pt idx="37">
                  <c:v>3140686848</c:v>
                </c:pt>
                <c:pt idx="38">
                  <c:v>3140686848</c:v>
                </c:pt>
                <c:pt idx="39">
                  <c:v>3140686848</c:v>
                </c:pt>
                <c:pt idx="40">
                  <c:v>3140686848</c:v>
                </c:pt>
                <c:pt idx="41">
                  <c:v>3140686848</c:v>
                </c:pt>
                <c:pt idx="42">
                  <c:v>3140686848</c:v>
                </c:pt>
                <c:pt idx="43">
                  <c:v>3140686848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E-4BF3-94A2-1A19557F020F}"/>
            </c:ext>
          </c:extLst>
        </c:ser>
        <c:ser>
          <c:idx val="0"/>
          <c:order val="1"/>
          <c:tx>
            <c:strRef>
              <c:f>'All Property Types Annual'!$Y$38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Quarterly'!$Y$39:$Y$82</c:f>
              <c:numCache>
                <c:formatCode>\$#,##0.0;[Red]\ \-\$#,##0.0</c:formatCode>
                <c:ptCount val="44"/>
                <c:pt idx="2" formatCode="\$#,##0,,&quot;M&quot;;[Red]\ \-\$#,##0,,&quot;M&quot;">
                  <c:v>876923776</c:v>
                </c:pt>
                <c:pt idx="3" formatCode="\$#,##0.0,,,&quot;B&quot;;[Red]\ \-\$#,##0.0,,,&quot;B&quot;">
                  <c:v>1089329152</c:v>
                </c:pt>
                <c:pt idx="4" formatCode="\$#,##0.0,,,&quot;B&quot;;[Red]\ \-\$#,##0.0,,,&quot;B&quot;">
                  <c:v>1586394112</c:v>
                </c:pt>
                <c:pt idx="5" formatCode="\$#,##0.0,,,&quot;B&quot;;[Red]\ \-\$#,##0.0,,,&quot;B&quot;">
                  <c:v>1261723904</c:v>
                </c:pt>
                <c:pt idx="6" formatCode="\$#,##0.0,,,&quot;B&quot;;[Red]\ \-\$#,##0.0,,,&quot;B&quot;">
                  <c:v>1127056256</c:v>
                </c:pt>
                <c:pt idx="7" formatCode="\$#,##0.0,,,&quot;B&quot;;[Red]\ \-\$#,##0.0,,,&quot;B&quot;">
                  <c:v>1042764096</c:v>
                </c:pt>
                <c:pt idx="8" formatCode="\$#,##0.0,,,&quot;B&quot;;[Red]\ \-\$#,##0.0,,,&quot;B&quot;">
                  <c:v>1393997568</c:v>
                </c:pt>
                <c:pt idx="9" formatCode="\$#,##0,,&quot;M&quot;;[Red]\ \-\$#,##0,,&quot;M&quot;">
                  <c:v>973060672</c:v>
                </c:pt>
                <c:pt idx="10" formatCode="\$#,##0.0,,,&quot;B&quot;;[Red]\ \-\$#,##0.0,,,&quot;B&quot;">
                  <c:v>1058874752</c:v>
                </c:pt>
                <c:pt idx="11" formatCode="\$#,##0.0,,,&quot;B&quot;;[Red]\ \-\$#,##0.0,,,&quot;B&quot;">
                  <c:v>1207239808</c:v>
                </c:pt>
                <c:pt idx="12" formatCode="\$#,##0.0,,,&quot;B&quot;;[Red]\ \-\$#,##0.0,,,&quot;B&quot;">
                  <c:v>1309581440</c:v>
                </c:pt>
                <c:pt idx="13" formatCode="\$#,##0.0,,,&quot;B&quot;;[Red]\ \-\$#,##0.0,,,&quot;B&quot;">
                  <c:v>1212659328</c:v>
                </c:pt>
                <c:pt idx="14" formatCode="\$#,##0.0,,,&quot;B&quot;;[Red]\ \-\$#,##0.0,,,&quot;B&quot;">
                  <c:v>1770267264</c:v>
                </c:pt>
                <c:pt idx="15" formatCode="\$#,##0.0,,,&quot;B&quot;;[Red]\ \-\$#,##0.0,,,&quot;B&quot;">
                  <c:v>1805052544</c:v>
                </c:pt>
                <c:pt idx="16" formatCode="\$#,##0.0,,,&quot;B&quot;;[Red]\ \-\$#,##0.0,,,&quot;B&quot;">
                  <c:v>2143606400</c:v>
                </c:pt>
                <c:pt idx="17" formatCode="\$#,##0.0,,,&quot;B&quot;;[Red]\ \-\$#,##0.0,,,&quot;B&quot;">
                  <c:v>1417330688</c:v>
                </c:pt>
                <c:pt idx="18" formatCode="\$#,##0.0,,,&quot;B&quot;;[Red]\ \-\$#,##0.0,,,&quot;B&quot;">
                  <c:v>1214050688</c:v>
                </c:pt>
                <c:pt idx="19" formatCode="\$#,##0.0,,,&quot;B&quot;;[Red]\ \-\$#,##0.0,,,&quot;B&quot;">
                  <c:v>1002815104</c:v>
                </c:pt>
                <c:pt idx="20" formatCode="\$#,##0,,&quot;M&quot;;[Red]\ \-\$#,##0,,&quot;M&quot;">
                  <c:v>990838784</c:v>
                </c:pt>
                <c:pt idx="21" formatCode="\$#,##0,,&quot;M&quot;;[Red]\ \-\$#,##0,,&quot;M&quot;">
                  <c:v>821931776</c:v>
                </c:pt>
                <c:pt idx="22" formatCode="\$#,##0,,&quot;M&quot;;[Red]\ \-\$#,##0,,&quot;M&quot;">
                  <c:v>463301600</c:v>
                </c:pt>
                <c:pt idx="23" formatCode="\$#,##0.0,,,&quot;B&quot;;[Red]\ \-\$#,##0.0,,,&quot;B&quot;">
                  <c:v>1060440832</c:v>
                </c:pt>
                <c:pt idx="24" formatCode="\$#,##0.0,,,&quot;B&quot;;[Red]\ \-\$#,##0.0,,,&quot;B&quot;">
                  <c:v>1480016768</c:v>
                </c:pt>
                <c:pt idx="25" formatCode="\$#,##0.0,,,&quot;B&quot;;[Red]\ \-\$#,##0.0,,,&quot;B&quot;">
                  <c:v>1157645568</c:v>
                </c:pt>
                <c:pt idx="26" formatCode="\$#,##0.0,,,&quot;B&quot;;[Red]\ \-\$#,##0.0,,,&quot;B&quot;">
                  <c:v>1126708992</c:v>
                </c:pt>
                <c:pt idx="27" formatCode="\$#,##0.0,,,&quot;B&quot;;[Red]\ \-\$#,##0.0,,,&quot;B&quot;">
                  <c:v>1353063296</c:v>
                </c:pt>
                <c:pt idx="28" formatCode="\$#,##0.0,,,&quot;B&quot;;[Red]\ \-\$#,##0.0,,,&quot;B&quot;">
                  <c:v>1393715072</c:v>
                </c:pt>
                <c:pt idx="29" formatCode="\$#,##0.0,,,&quot;B&quot;;[Red]\ \-\$#,##0.0,,,&quot;B&quot;">
                  <c:v>1111431296</c:v>
                </c:pt>
                <c:pt idx="30" formatCode="\$#,##0.0,,,&quot;B&quot;;[Red]\ \-\$#,##0.0,,,&quot;B&quot;">
                  <c:v>3140686848</c:v>
                </c:pt>
                <c:pt idx="31" formatCode="\$#,##0.0,,,&quot;B&quot;;[Red]\ \-\$#,##0.0,,,&quot;B&quot;">
                  <c:v>1151865984</c:v>
                </c:pt>
                <c:pt idx="32" formatCode="\$#,##0.0,,,&quot;B&quot;;[Red]\ \-\$#,##0.0,,,&quot;B&quot;">
                  <c:v>1087682560</c:v>
                </c:pt>
                <c:pt idx="33" formatCode="\$#,##0.0,,,&quot;B&quot;;[Red]\ \-\$#,##0.0,,,&quot;B&quot;">
                  <c:v>1112320256</c:v>
                </c:pt>
                <c:pt idx="34" formatCode="\$#,##0,,&quot;M&quot;;[Red]\ \-\$#,##0,,&quot;M&quot;">
                  <c:v>934709312</c:v>
                </c:pt>
                <c:pt idx="35" formatCode="\$#,##0.0,,,&quot;B&quot;;[Red]\ \-\$#,##0.0,,,&quot;B&quot;">
                  <c:v>1041619840</c:v>
                </c:pt>
                <c:pt idx="36" formatCode="\$#,##0.0,,,&quot;B&quot;;[Red]\ \-\$#,##0.0,,,&quot;B&quot;">
                  <c:v>1081614464</c:v>
                </c:pt>
                <c:pt idx="37" formatCode="\$#,##0.0,,,&quot;B&quot;;[Red]\ \-\$#,##0.0,,,&quot;B&quot;">
                  <c:v>1097980160</c:v>
                </c:pt>
                <c:pt idx="38" formatCode="\$#,##0.0,,,&quot;B&quot;;[Red]\ \-\$#,##0.0,,,&quot;B&quot;">
                  <c:v>1783682432</c:v>
                </c:pt>
                <c:pt idx="39" formatCode="\$#,##0.0,,,&quot;B&quot;;[Red]\ \-\$#,##0.0,,,&quot;B&quot;">
                  <c:v>1370077824</c:v>
                </c:pt>
                <c:pt idx="40" formatCode="\$#,##0.0,,,&quot;B&quot;;[Red]\ \-\$#,##0.0,,,&quot;B&quot;">
                  <c:v>1490716032</c:v>
                </c:pt>
                <c:pt idx="41" formatCode="\$#,##0.0,,,&quot;B&quot;;[Red]\ \-\$#,##0.0,,,&quot;B&quot;">
                  <c:v>1547604736</c:v>
                </c:pt>
                <c:pt idx="42" formatCode="\$#,##0.0,,,&quot;B&quot;;[Red]\ \-\$#,##0.0,,,&quot;B&quot;">
                  <c:v>1631364480</c:v>
                </c:pt>
                <c:pt idx="43" formatCode="\$#,##0.0,,,&quot;B&quot;;[Red]\ \-\$#,##0.0,,,&quot;B&quot;">
                  <c:v>1481695232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E-4BF3-94A2-1A19557F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[Red]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C-466F-B70C-D23AF51E5216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C-466F-B70C-D23AF51E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Annual'!$Z$38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Quarterly'!$Z$39:$Z$82</c:f>
              <c:numCache>
                <c:formatCode>[&gt;=0]\ 0.0%;[Red]\-0.0%</c:formatCode>
                <c:ptCount val="44"/>
                <c:pt idx="2" formatCode="0.0%;[Red]\ \-0.0%">
                  <c:v>6.1163715619216602E-2</c:v>
                </c:pt>
                <c:pt idx="3" formatCode="0.0%;[Red]\ \-0.0%">
                  <c:v>0.13332887064552801</c:v>
                </c:pt>
                <c:pt idx="4" formatCode="0.0%;[Red]\ \-0.0%">
                  <c:v>8.3045805673382295E-2</c:v>
                </c:pt>
                <c:pt idx="5" formatCode="0.0%;[Red]\ \-0.0%">
                  <c:v>6.0848528940613301E-2</c:v>
                </c:pt>
                <c:pt idx="6" formatCode="0.0%;[Red]\ \-0.0%">
                  <c:v>-5.25183948921846E-2</c:v>
                </c:pt>
                <c:pt idx="7" formatCode="0.0%;[Red]\ \-0.0%">
                  <c:v>-0.18747236818770199</c:v>
                </c:pt>
                <c:pt idx="8" formatCode="0.0%;[Red]\ \-0.0%">
                  <c:v>-0.24015961100309999</c:v>
                </c:pt>
                <c:pt idx="9" formatCode="0.0%;[Red]\ \-0.0%">
                  <c:v>-0.34376389811890801</c:v>
                </c:pt>
                <c:pt idx="10" formatCode="0.0%;[Red]\ \-0.0%">
                  <c:v>-0.32901023634898002</c:v>
                </c:pt>
                <c:pt idx="11" formatCode="0.0%;[Red]\ \-0.0%">
                  <c:v>-0.164177182427964</c:v>
                </c:pt>
                <c:pt idx="12" formatCode="0.0%;[Red]\ \-0.0%">
                  <c:v>5.5342437712239803E-2</c:v>
                </c:pt>
                <c:pt idx="13" formatCode="0.0%;[Red]\ \-0.0%">
                  <c:v>0.498709769837552</c:v>
                </c:pt>
                <c:pt idx="14" formatCode="0.0%;[Red]\ \-0.0%">
                  <c:v>0.77094315035601502</c:v>
                </c:pt>
                <c:pt idx="15" formatCode="#,##0%;[Red]\ \-#,##0%">
                  <c:v>1.00679065494092</c:v>
                </c:pt>
                <c:pt idx="16" formatCode="0.0%;[Red]\ \-0.0%">
                  <c:v>0.731689010009406</c:v>
                </c:pt>
                <c:pt idx="17" formatCode="0.0%;[Red]\ \-0.0%">
                  <c:v>0.20894115416393699</c:v>
                </c:pt>
                <c:pt idx="18" formatCode="0.0%;[Red]\ \-0.0%">
                  <c:v>-3.1664407416760097E-2</c:v>
                </c:pt>
                <c:pt idx="19" formatCode="0.0%;[Red]\ \-0.0%">
                  <c:v>-0.320411415975208</c:v>
                </c:pt>
                <c:pt idx="20" formatCode="0.0%;[Red]\ \-0.0%">
                  <c:v>-0.34801062697464602</c:v>
                </c:pt>
                <c:pt idx="21" formatCode="0.0%;[Red]\ \-0.0%">
                  <c:v>-0.239596522145399</c:v>
                </c:pt>
                <c:pt idx="22" formatCode="0.0%;[Red]\ \-0.0%">
                  <c:v>-0.16520106842842699</c:v>
                </c:pt>
                <c:pt idx="23" formatCode="0.0%;[Red]\ \-0.0%">
                  <c:v>-0.31063244731114498</c:v>
                </c:pt>
                <c:pt idx="24" formatCode="0.0%;[Red]\ \-0.0%">
                  <c:v>-0.24718136630699999</c:v>
                </c:pt>
                <c:pt idx="25" formatCode="0.0%;[Red]\ \-0.0%">
                  <c:v>-0.22498594431840299</c:v>
                </c:pt>
                <c:pt idx="26" formatCode="0.0%;[Red]\ \-0.0%">
                  <c:v>-0.232210099341146</c:v>
                </c:pt>
                <c:pt idx="27" formatCode="0.0%;[Red]\ \-0.0%">
                  <c:v>0.63274675723440998</c:v>
                </c:pt>
                <c:pt idx="28" formatCode="0.0%;[Red]\ \-0.0%">
                  <c:v>0.62767214198619903</c:v>
                </c:pt>
                <c:pt idx="29" formatCode="0.0%;[Red]\ \-0.0%">
                  <c:v>0.55665609833142005</c:v>
                </c:pt>
                <c:pt idx="30" formatCode="0.0%;[Red]\ \-0.0%">
                  <c:v>0.56224127244435795</c:v>
                </c:pt>
                <c:pt idx="31" formatCode="0.0%;[Red]\ \-0.0%">
                  <c:v>-0.14352319316989201</c:v>
                </c:pt>
                <c:pt idx="32" formatCode="0.0%;[Red]\ \-0.0%">
                  <c:v>-0.216940919558685</c:v>
                </c:pt>
                <c:pt idx="33" formatCode="0.0%;[Red]\ \-0.0%">
                  <c:v>-0.27378397907529101</c:v>
                </c:pt>
                <c:pt idx="34" formatCode="0.0%;[Red]\ \-0.0%">
                  <c:v>-0.328832461995898</c:v>
                </c:pt>
                <c:pt idx="35" formatCode="0.0%;[Red]\ \-0.0%">
                  <c:v>-0.17134218075499999</c:v>
                </c:pt>
                <c:pt idx="36" formatCode="0.0%;[Red]\ \-0.0%">
                  <c:v>-0.13298244234113801</c:v>
                </c:pt>
                <c:pt idx="37" formatCode="0.0%;[Red]\ \-0.0%">
                  <c:v>-9.2385296229984107E-2</c:v>
                </c:pt>
                <c:pt idx="38" formatCode="0.0%;[Red]\ \-0.0%">
                  <c:v>3.8106118357527502E-2</c:v>
                </c:pt>
                <c:pt idx="39" formatCode="0.0%;[Red]\ \-0.0%">
                  <c:v>8.5539446904956407E-2</c:v>
                </c:pt>
                <c:pt idx="40" formatCode="0.0%;[Red]\ \-0.0%">
                  <c:v>2.0458037246833299E-2</c:v>
                </c:pt>
                <c:pt idx="41" formatCode="0.0%;[Red]\ \-0.0%">
                  <c:v>9.6650447775359999E-2</c:v>
                </c:pt>
                <c:pt idx="42" formatCode="0.0%;[Red]\ \-0.0%">
                  <c:v>9.4487038395645498E-2</c:v>
                </c:pt>
                <c:pt idx="43" formatCode="0.0%;[Red]\ \-0.0%">
                  <c:v>9.3569081694095904E-2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C-466F-B70C-D23AF51E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53861962269380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24B-B77C-4ABF89E6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Annual'!$AL$38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Quarterly'!$AL$39:$AL$82</c:f>
              <c:numCache>
                <c:formatCode>\$#,##0;[Red]\ \-\$#,##0</c:formatCode>
                <c:ptCount val="44"/>
                <c:pt idx="1">
                  <c:v>269.90463256835898</c:v>
                </c:pt>
                <c:pt idx="2">
                  <c:v>269.85205078125</c:v>
                </c:pt>
                <c:pt idx="3">
                  <c:v>268.86416625976602</c:v>
                </c:pt>
                <c:pt idx="4">
                  <c:v>269.140625</c:v>
                </c:pt>
                <c:pt idx="5">
                  <c:v>264.6396484375</c:v>
                </c:pt>
                <c:pt idx="6">
                  <c:v>262.41546630859398</c:v>
                </c:pt>
                <c:pt idx="7">
                  <c:v>260.89492797851602</c:v>
                </c:pt>
                <c:pt idx="8">
                  <c:v>258.23666381835898</c:v>
                </c:pt>
                <c:pt idx="9">
                  <c:v>257.6845703125</c:v>
                </c:pt>
                <c:pt idx="10">
                  <c:v>258.8525390625</c:v>
                </c:pt>
                <c:pt idx="11">
                  <c:v>260.52120971679699</c:v>
                </c:pt>
                <c:pt idx="12">
                  <c:v>260.93978881835898</c:v>
                </c:pt>
                <c:pt idx="13">
                  <c:v>260.32974243164102</c:v>
                </c:pt>
                <c:pt idx="14">
                  <c:v>258.40420532226602</c:v>
                </c:pt>
                <c:pt idx="15">
                  <c:v>252.71095275878901</c:v>
                </c:pt>
                <c:pt idx="16">
                  <c:v>248.6416015625</c:v>
                </c:pt>
                <c:pt idx="17">
                  <c:v>238.46064758300801</c:v>
                </c:pt>
                <c:pt idx="18">
                  <c:v>220.75042724609401</c:v>
                </c:pt>
                <c:pt idx="19">
                  <c:v>207.14501953125</c:v>
                </c:pt>
                <c:pt idx="20">
                  <c:v>198.79824829101599</c:v>
                </c:pt>
                <c:pt idx="21">
                  <c:v>186.93315124511699</c:v>
                </c:pt>
                <c:pt idx="22">
                  <c:v>179.71960449218801</c:v>
                </c:pt>
                <c:pt idx="23">
                  <c:v>174.42494201660199</c:v>
                </c:pt>
                <c:pt idx="24">
                  <c:v>170.19502258300801</c:v>
                </c:pt>
                <c:pt idx="25">
                  <c:v>164.72080993652301</c:v>
                </c:pt>
                <c:pt idx="26">
                  <c:v>161.00898742675801</c:v>
                </c:pt>
                <c:pt idx="27">
                  <c:v>158.26730346679699</c:v>
                </c:pt>
                <c:pt idx="28">
                  <c:v>153.90513610839801</c:v>
                </c:pt>
                <c:pt idx="29">
                  <c:v>149.95594787597699</c:v>
                </c:pt>
                <c:pt idx="30">
                  <c:v>146.05087280273401</c:v>
                </c:pt>
                <c:pt idx="31">
                  <c:v>143.09042358398401</c:v>
                </c:pt>
                <c:pt idx="32">
                  <c:v>140.47694396972699</c:v>
                </c:pt>
                <c:pt idx="33">
                  <c:v>137.63995361328099</c:v>
                </c:pt>
                <c:pt idx="34">
                  <c:v>137.04440307617199</c:v>
                </c:pt>
                <c:pt idx="35">
                  <c:v>136.66081237793</c:v>
                </c:pt>
                <c:pt idx="36">
                  <c:v>135.81393432617199</c:v>
                </c:pt>
                <c:pt idx="37">
                  <c:v>134.03724670410199</c:v>
                </c:pt>
                <c:pt idx="38">
                  <c:v>131.744140625</c:v>
                </c:pt>
                <c:pt idx="39">
                  <c:v>127.834022521973</c:v>
                </c:pt>
                <c:pt idx="40">
                  <c:v>124.555534362793</c:v>
                </c:pt>
                <c:pt idx="41">
                  <c:v>120.732345581055</c:v>
                </c:pt>
                <c:pt idx="42">
                  <c:v>116.433151245117</c:v>
                </c:pt>
                <c:pt idx="43">
                  <c:v>112.667831420898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2-424B-B77C-4ABF89E6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[&gt;=0]\ &quot;$&quot;#,##0;[Red]\-&quot;$&quot;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C-4C65-A97D-89B5E886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Annual'!$AM$38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Quarterly'!$AM$39:$AM$82</c:f>
              <c:numCache>
                <c:formatCode>0.0%;[Red]\ \-0.0%</c:formatCode>
                <c:ptCount val="44"/>
                <c:pt idx="1">
                  <c:v>6.12169839441776E-2</c:v>
                </c:pt>
                <c:pt idx="2">
                  <c:v>6.1218235641717897E-2</c:v>
                </c:pt>
                <c:pt idx="3">
                  <c:v>6.1225704848766299E-2</c:v>
                </c:pt>
                <c:pt idx="4">
                  <c:v>6.0853321105241803E-2</c:v>
                </c:pt>
                <c:pt idx="5">
                  <c:v>6.08282312750816E-2</c:v>
                </c:pt>
                <c:pt idx="6">
                  <c:v>6.0493290424346903E-2</c:v>
                </c:pt>
                <c:pt idx="7">
                  <c:v>5.9908166527748101E-2</c:v>
                </c:pt>
                <c:pt idx="8">
                  <c:v>5.94402998685837E-2</c:v>
                </c:pt>
                <c:pt idx="9">
                  <c:v>5.8499667793512303E-2</c:v>
                </c:pt>
                <c:pt idx="10">
                  <c:v>5.7083886116743102E-2</c:v>
                </c:pt>
                <c:pt idx="11">
                  <c:v>5.5528137832879999E-2</c:v>
                </c:pt>
                <c:pt idx="12">
                  <c:v>5.4108448326587698E-2</c:v>
                </c:pt>
                <c:pt idx="13">
                  <c:v>5.2764724940061597E-2</c:v>
                </c:pt>
                <c:pt idx="14">
                  <c:v>5.1707386970519999E-2</c:v>
                </c:pt>
                <c:pt idx="15">
                  <c:v>5.1336821168661097E-2</c:v>
                </c:pt>
                <c:pt idx="16">
                  <c:v>5.1229633390903501E-2</c:v>
                </c:pt>
                <c:pt idx="17">
                  <c:v>5.18838763237E-2</c:v>
                </c:pt>
                <c:pt idx="18">
                  <c:v>5.3662147372961003E-2</c:v>
                </c:pt>
                <c:pt idx="19">
                  <c:v>5.5503588169813198E-2</c:v>
                </c:pt>
                <c:pt idx="20">
                  <c:v>5.6829079985618598E-2</c:v>
                </c:pt>
                <c:pt idx="21">
                  <c:v>5.8731436729431201E-2</c:v>
                </c:pt>
                <c:pt idx="22">
                  <c:v>5.9973262250423397E-2</c:v>
                </c:pt>
                <c:pt idx="23">
                  <c:v>6.0778878629207597E-2</c:v>
                </c:pt>
                <c:pt idx="24">
                  <c:v>6.1134431511163698E-2</c:v>
                </c:pt>
                <c:pt idx="25">
                  <c:v>6.1729136854410199E-2</c:v>
                </c:pt>
                <c:pt idx="26">
                  <c:v>6.1944257467985202E-2</c:v>
                </c:pt>
                <c:pt idx="27">
                  <c:v>6.1905838549137102E-2</c:v>
                </c:pt>
                <c:pt idx="28">
                  <c:v>6.21672123670578E-2</c:v>
                </c:pt>
                <c:pt idx="29">
                  <c:v>6.2499348074197797E-2</c:v>
                </c:pt>
                <c:pt idx="30">
                  <c:v>6.2713816761970506E-2</c:v>
                </c:pt>
                <c:pt idx="31">
                  <c:v>6.2787294387817397E-2</c:v>
                </c:pt>
                <c:pt idx="32">
                  <c:v>6.28202259540558E-2</c:v>
                </c:pt>
                <c:pt idx="33">
                  <c:v>6.2794193625450107E-2</c:v>
                </c:pt>
                <c:pt idx="34">
                  <c:v>6.2121078372001599E-2</c:v>
                </c:pt>
                <c:pt idx="35">
                  <c:v>6.1295259743928902E-2</c:v>
                </c:pt>
                <c:pt idx="36">
                  <c:v>6.0452166944742203E-2</c:v>
                </c:pt>
                <c:pt idx="37">
                  <c:v>6.0188006609678303E-2</c:v>
                </c:pt>
                <c:pt idx="38">
                  <c:v>6.0206092894077301E-2</c:v>
                </c:pt>
                <c:pt idx="39">
                  <c:v>6.0759410262107801E-2</c:v>
                </c:pt>
                <c:pt idx="40">
                  <c:v>6.1303112655878102E-2</c:v>
                </c:pt>
                <c:pt idx="41">
                  <c:v>6.22360818088055E-2</c:v>
                </c:pt>
                <c:pt idx="42">
                  <c:v>6.3466697931289701E-2</c:v>
                </c:pt>
                <c:pt idx="43">
                  <c:v>6.4667403697967502E-2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C-4C65-A97D-89B5E886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E-4E15-8CC8-649C6365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Annual'!$AR$38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Quarterly'!$BW$39:$BW$82</c:f>
              <c:numCache>
                <c:formatCode>\$#,##0.0,,,"B";[Red]\ \-\$#,##0.0,,,"B"</c:formatCode>
                <c:ptCount val="44"/>
                <c:pt idx="0">
                  <c:v>3810186496</c:v>
                </c:pt>
                <c:pt idx="1">
                  <c:v>3810186496</c:v>
                </c:pt>
                <c:pt idx="2">
                  <c:v>3810186496</c:v>
                </c:pt>
                <c:pt idx="3">
                  <c:v>3810186496</c:v>
                </c:pt>
                <c:pt idx="4">
                  <c:v>3810186496</c:v>
                </c:pt>
                <c:pt idx="5">
                  <c:v>3810186496</c:v>
                </c:pt>
                <c:pt idx="6">
                  <c:v>3810186496</c:v>
                </c:pt>
                <c:pt idx="7">
                  <c:v>3810186496</c:v>
                </c:pt>
                <c:pt idx="8">
                  <c:v>3810186496</c:v>
                </c:pt>
                <c:pt idx="9">
                  <c:v>3810186496</c:v>
                </c:pt>
                <c:pt idx="10">
                  <c:v>3810186496</c:v>
                </c:pt>
                <c:pt idx="11">
                  <c:v>3810186496</c:v>
                </c:pt>
                <c:pt idx="12">
                  <c:v>3810186496</c:v>
                </c:pt>
                <c:pt idx="13">
                  <c:v>3810186496</c:v>
                </c:pt>
                <c:pt idx="14">
                  <c:v>3810186496</c:v>
                </c:pt>
                <c:pt idx="15">
                  <c:v>3810186496</c:v>
                </c:pt>
                <c:pt idx="16">
                  <c:v>3810186496</c:v>
                </c:pt>
                <c:pt idx="17">
                  <c:v>3810186496</c:v>
                </c:pt>
                <c:pt idx="18">
                  <c:v>3810186496</c:v>
                </c:pt>
                <c:pt idx="19">
                  <c:v>3810186496</c:v>
                </c:pt>
                <c:pt idx="20">
                  <c:v>3810186496</c:v>
                </c:pt>
                <c:pt idx="21">
                  <c:v>3810186496</c:v>
                </c:pt>
                <c:pt idx="22">
                  <c:v>3810186496</c:v>
                </c:pt>
                <c:pt idx="23">
                  <c:v>3810186496</c:v>
                </c:pt>
                <c:pt idx="24">
                  <c:v>3810186496</c:v>
                </c:pt>
                <c:pt idx="25">
                  <c:v>3810186496</c:v>
                </c:pt>
                <c:pt idx="26">
                  <c:v>3810186496</c:v>
                </c:pt>
                <c:pt idx="27">
                  <c:v>3810186496</c:v>
                </c:pt>
                <c:pt idx="28">
                  <c:v>3810186496</c:v>
                </c:pt>
                <c:pt idx="29">
                  <c:v>3810186496</c:v>
                </c:pt>
                <c:pt idx="30">
                  <c:v>3810186496</c:v>
                </c:pt>
                <c:pt idx="31">
                  <c:v>3810186496</c:v>
                </c:pt>
                <c:pt idx="32">
                  <c:v>3810186496</c:v>
                </c:pt>
                <c:pt idx="33">
                  <c:v>3810186496</c:v>
                </c:pt>
                <c:pt idx="34">
                  <c:v>3810186496</c:v>
                </c:pt>
                <c:pt idx="35">
                  <c:v>3810186496</c:v>
                </c:pt>
                <c:pt idx="36">
                  <c:v>3810186496</c:v>
                </c:pt>
                <c:pt idx="37">
                  <c:v>3810186496</c:v>
                </c:pt>
                <c:pt idx="38">
                  <c:v>3810186496</c:v>
                </c:pt>
                <c:pt idx="39">
                  <c:v>3810186496</c:v>
                </c:pt>
                <c:pt idx="40">
                  <c:v>3810186496</c:v>
                </c:pt>
                <c:pt idx="41">
                  <c:v>3810186496</c:v>
                </c:pt>
                <c:pt idx="42">
                  <c:v>3810186496</c:v>
                </c:pt>
                <c:pt idx="43">
                  <c:v>3810186496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E-4E15-8CC8-649C636530C9}"/>
            </c:ext>
          </c:extLst>
        </c:ser>
        <c:ser>
          <c:idx val="0"/>
          <c:order val="1"/>
          <c:tx>
            <c:strRef>
              <c:f>'All Property Types Annual'!$AH$38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Quarterly'!$AH$39:$AH$82</c:f>
              <c:numCache>
                <c:formatCode>\$#,##0.0;[Red]\ \-\$#,##0.0</c:formatCode>
                <c:ptCount val="44"/>
                <c:pt idx="2" formatCode="\$#,##0,,&quot;M&quot;;[Red]\ \-\$#,##0,,&quot;M&quot;">
                  <c:v>560336000</c:v>
                </c:pt>
                <c:pt idx="3" formatCode="\$#,##0,,&quot;M&quot;;[Red]\ \-\$#,##0,,&quot;M&quot;">
                  <c:v>966871488</c:v>
                </c:pt>
                <c:pt idx="4" formatCode="\$#,##0.0,,,&quot;B&quot;;[Red]\ \-\$#,##0.0,,,&quot;B&quot;">
                  <c:v>1605890944</c:v>
                </c:pt>
                <c:pt idx="5" formatCode="\$#,##0,,&quot;M&quot;;[Red]\ \-\$#,##0,,&quot;M&quot;">
                  <c:v>942572608</c:v>
                </c:pt>
                <c:pt idx="6" formatCode="\$#,##0.0,,,&quot;B&quot;;[Red]\ \-\$#,##0.0,,,&quot;B&quot;">
                  <c:v>1146509824</c:v>
                </c:pt>
                <c:pt idx="7" formatCode="\$#,##0,,&quot;M&quot;;[Red]\ \-\$#,##0,,&quot;M&quot;">
                  <c:v>854748096</c:v>
                </c:pt>
                <c:pt idx="8" formatCode="\$#,##0,,&quot;M&quot;;[Red]\ \-\$#,##0,,&quot;M&quot;">
                  <c:v>896574656</c:v>
                </c:pt>
                <c:pt idx="9" formatCode="\$#,##0,,&quot;M&quot;;[Red]\ \-\$#,##0,,&quot;M&quot;">
                  <c:v>918584576</c:v>
                </c:pt>
                <c:pt idx="10" formatCode="\$#,##0.0,,,&quot;B&quot;;[Red]\ \-\$#,##0.0,,,&quot;B&quot;">
                  <c:v>1026108992</c:v>
                </c:pt>
                <c:pt idx="11" formatCode="\$#,##0.0,,,&quot;B&quot;;[Red]\ \-\$#,##0.0,,,&quot;B&quot;">
                  <c:v>1382218752</c:v>
                </c:pt>
                <c:pt idx="12" formatCode="\$#,##0.0,,,&quot;B&quot;;[Red]\ \-\$#,##0.0,,,&quot;B&quot;">
                  <c:v>2753966848</c:v>
                </c:pt>
                <c:pt idx="13" formatCode="\$#,##0,,&quot;M&quot;;[Red]\ \-\$#,##0,,&quot;M&quot;">
                  <c:v>989337856</c:v>
                </c:pt>
                <c:pt idx="14" formatCode="\$#,##0.0,,,&quot;B&quot;;[Red]\ \-\$#,##0.0,,,&quot;B&quot;">
                  <c:v>2103259648</c:v>
                </c:pt>
                <c:pt idx="15" formatCode="\$#,##0.0,,,&quot;B&quot;;[Red]\ \-\$#,##0.0,,,&quot;B&quot;">
                  <c:v>1402887168</c:v>
                </c:pt>
                <c:pt idx="16" formatCode="\$#,##0.0,,,&quot;B&quot;;[Red]\ \-\$#,##0.0,,,&quot;B&quot;">
                  <c:v>3810186496</c:v>
                </c:pt>
                <c:pt idx="17" formatCode="\$#,##0.0,,,&quot;B&quot;;[Red]\ \-\$#,##0.0,,,&quot;B&quot;">
                  <c:v>1560722304</c:v>
                </c:pt>
                <c:pt idx="18" formatCode="\$#,##0.0,,,&quot;B&quot;;[Red]\ \-\$#,##0.0,,,&quot;B&quot;">
                  <c:v>1561725312</c:v>
                </c:pt>
                <c:pt idx="19" formatCode="\$#,##0,,&quot;M&quot;;[Red]\ \-\$#,##0,,&quot;M&quot;">
                  <c:v>887285888</c:v>
                </c:pt>
                <c:pt idx="20" formatCode="\$#,##0.0,,,&quot;B&quot;;[Red]\ \-\$#,##0.0,,,&quot;B&quot;">
                  <c:v>1447098112</c:v>
                </c:pt>
                <c:pt idx="21" formatCode="\$#,##0,,&quot;M&quot;;[Red]\ \-\$#,##0,,&quot;M&quot;">
                  <c:v>861835520</c:v>
                </c:pt>
                <c:pt idx="22" formatCode="\$#,##0,,&quot;M&quot;;[Red]\ \-\$#,##0,,&quot;M&quot;">
                  <c:v>371709600</c:v>
                </c:pt>
                <c:pt idx="23" formatCode="\$#,##0.0,,,&quot;B&quot;;[Red]\ \-\$#,##0.0,,,&quot;B&quot;">
                  <c:v>1034446848</c:v>
                </c:pt>
                <c:pt idx="24" formatCode="\$#,##0.0,,,&quot;B&quot;;[Red]\ \-\$#,##0.0,,,&quot;B&quot;">
                  <c:v>1709113600</c:v>
                </c:pt>
                <c:pt idx="25" formatCode="\$#,##0,,&quot;M&quot;;[Red]\ \-\$#,##0,,&quot;M&quot;">
                  <c:v>877968384</c:v>
                </c:pt>
                <c:pt idx="26" formatCode="\$#,##0,,&quot;M&quot;;[Red]\ \-\$#,##0,,&quot;M&quot;">
                  <c:v>990742848</c:v>
                </c:pt>
                <c:pt idx="27" formatCode="\$#,##0.0,,,&quot;B&quot;;[Red]\ \-\$#,##0.0,,,&quot;B&quot;">
                  <c:v>1224952704</c:v>
                </c:pt>
                <c:pt idx="28" formatCode="\$#,##0.0,,,&quot;B&quot;;[Red]\ \-\$#,##0.0,,,&quot;B&quot;">
                  <c:v>1762785152</c:v>
                </c:pt>
                <c:pt idx="29" formatCode="\$#,##0,,&quot;M&quot;;[Red]\ \-\$#,##0,,&quot;M&quot;">
                  <c:v>919684288</c:v>
                </c:pt>
                <c:pt idx="30" formatCode="\$#,##0,,&quot;M&quot;;[Red]\ \-\$#,##0,,&quot;M&quot;">
                  <c:v>977557248</c:v>
                </c:pt>
                <c:pt idx="31" formatCode="\$#,##0,,&quot;M&quot;;[Red]\ \-\$#,##0,,&quot;M&quot;">
                  <c:v>728910208</c:v>
                </c:pt>
                <c:pt idx="32" formatCode="\$#,##0.0,,,&quot;B&quot;;[Red]\ \-\$#,##0.0,,,&quot;B&quot;">
                  <c:v>1232352640</c:v>
                </c:pt>
                <c:pt idx="33" formatCode="\$#,##0,,&quot;M&quot;;[Red]\ \-\$#,##0,,&quot;M&quot;">
                  <c:v>860502720</c:v>
                </c:pt>
                <c:pt idx="34" formatCode="\$#,##0.0,,,&quot;B&quot;;[Red]\ \-\$#,##0.0,,,&quot;B&quot;">
                  <c:v>1031643328</c:v>
                </c:pt>
                <c:pt idx="35" formatCode="\$#,##0.0,,,&quot;B&quot;;[Red]\ \-\$#,##0.0,,,&quot;B&quot;">
                  <c:v>1288756864</c:v>
                </c:pt>
                <c:pt idx="36" formatCode="\$#,##0,,&quot;M&quot;;[Red]\ \-\$#,##0,,&quot;M&quot;">
                  <c:v>872463808</c:v>
                </c:pt>
                <c:pt idx="37" formatCode="\$#,##0,,&quot;M&quot;;[Red]\ \-\$#,##0,,&quot;M&quot;">
                  <c:v>806020800</c:v>
                </c:pt>
                <c:pt idx="38" formatCode="\$#,##0,,&quot;M&quot;;[Red]\ \-\$#,##0,,&quot;M&quot;">
                  <c:v>779835648</c:v>
                </c:pt>
                <c:pt idx="39" formatCode="\$#,##0,,&quot;M&quot;;[Red]\ \-\$#,##0,,&quot;M&quot;">
                  <c:v>636253568</c:v>
                </c:pt>
                <c:pt idx="40" formatCode="\$#,##0,,&quot;M&quot;;[Red]\ \-\$#,##0,,&quot;M&quot;">
                  <c:v>913225152</c:v>
                </c:pt>
                <c:pt idx="41" formatCode="\$#,##0,,&quot;M&quot;;[Red]\ \-\$#,##0,,&quot;M&quot;">
                  <c:v>802154112</c:v>
                </c:pt>
                <c:pt idx="42" formatCode="\$#,##0,,&quot;M&quot;;[Red]\ \-\$#,##0,,&quot;M&quot;">
                  <c:v>629028224</c:v>
                </c:pt>
                <c:pt idx="43" formatCode="\$#,##0,,&quot;M&quot;;[Red]\ \-\$#,##0,,&quot;M&quot;">
                  <c:v>982181632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E-4E15-8CC8-649C6365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[Red]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1-462C-B8BD-373642B92DD5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1-462C-B8BD-373642B9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Annual'!$AI$38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Quarterly'!$AI$39:$AI$82</c:f>
              <c:numCache>
                <c:formatCode>[&gt;=0]\ 0.0%;[Red]\-0.0%</c:formatCode>
                <c:ptCount val="44"/>
                <c:pt idx="2" formatCode="0.0%;[Red]\ \-0.0%">
                  <c:v>6.7931223887340894E-2</c:v>
                </c:pt>
                <c:pt idx="3" formatCode="0.0%;[Red]\ \-0.0%">
                  <c:v>0.26131609288997898</c:v>
                </c:pt>
                <c:pt idx="4" formatCode="0.0%;[Red]\ \-0.0%">
                  <c:v>7.7242926959128794E-2</c:v>
                </c:pt>
                <c:pt idx="5" formatCode="0.0%;[Red]\ \-0.0%">
                  <c:v>-0.368445733273284</c:v>
                </c:pt>
                <c:pt idx="6" formatCode="0.0%;[Red]\ \-0.0%">
                  <c:v>-0.37960904129752099</c:v>
                </c:pt>
                <c:pt idx="7" formatCode="0.0%;[Red]\ \-0.0%">
                  <c:v>-0.488708366702159</c:v>
                </c:pt>
                <c:pt idx="8" formatCode="0.0%;[Red]\ \-0.0%">
                  <c:v>-0.41740599763332198</c:v>
                </c:pt>
                <c:pt idx="9" formatCode="0.0%;[Red]\ \-0.0%">
                  <c:v>-0.26786420446930898</c:v>
                </c:pt>
                <c:pt idx="10" formatCode="0.0%;[Red]\ \-0.0%">
                  <c:v>-0.30701882312055101</c:v>
                </c:pt>
                <c:pt idx="11" formatCode="0.0%;[Red]\ \-0.0%">
                  <c:v>-0.13277372090159201</c:v>
                </c:pt>
                <c:pt idx="12" formatCode="0.0%;[Red]\ \-0.0%">
                  <c:v>-7.2950679802350898E-2</c:v>
                </c:pt>
                <c:pt idx="13" formatCode="0.0%;[Red]\ \-0.0%">
                  <c:v>0.52206843686488402</c:v>
                </c:pt>
                <c:pt idx="14" formatCode="0.0%;[Red]\ \-0.0%">
                  <c:v>0.865733195621887</c:v>
                </c:pt>
                <c:pt idx="15" formatCode="#,##0%;[Red]\ \-#,##0%">
                  <c:v>1.33623510996205</c:v>
                </c:pt>
                <c:pt idx="16" formatCode="#,##0%;[Red]\ \-#,##0%">
                  <c:v>1.1049072382115701</c:v>
                </c:pt>
                <c:pt idx="17" formatCode="0.0%;[Red]\ \-0.0%">
                  <c:v>0.37206104356543901</c:v>
                </c:pt>
                <c:pt idx="18" formatCode="0.0%;[Red]\ \-0.0%">
                  <c:v>0.191500310593024</c:v>
                </c:pt>
                <c:pt idx="19" formatCode="0.0%;[Red]\ \-0.0%">
                  <c:v>-0.226426939360172</c:v>
                </c:pt>
                <c:pt idx="20" formatCode="0.0%;[Red]\ \-0.0%">
                  <c:v>-0.22647050542047001</c:v>
                </c:pt>
                <c:pt idx="21" formatCode="0.0%;[Red]\ \-0.0%">
                  <c:v>-0.18106717563925601</c:v>
                </c:pt>
                <c:pt idx="22" formatCode="0.0%;[Red]\ \-0.0%">
                  <c:v>-0.184748076366963</c:v>
                </c:pt>
                <c:pt idx="23" formatCode="0.0%;[Red]\ \-0.0%">
                  <c:v>-5.5825765088509102E-2</c:v>
                </c:pt>
                <c:pt idx="24" formatCode="0.0%;[Red]\ \-0.0%">
                  <c:v>9.4291772656190903E-2</c:v>
                </c:pt>
                <c:pt idx="25" formatCode="0.0%;[Red]\ \-0.0%">
                  <c:v>0.25863510953574698</c:v>
                </c:pt>
                <c:pt idx="26" formatCode="0.0%;[Red]\ \-0.0%">
                  <c:v>0.28922053461013397</c:v>
                </c:pt>
                <c:pt idx="27" formatCode="0.0%;[Red]\ \-0.0%">
                  <c:v>0.26770335664891798</c:v>
                </c:pt>
                <c:pt idx="28" formatCode="0.0%;[Red]\ \-0.0%">
                  <c:v>-5.5103666020380696E-3</c:v>
                </c:pt>
                <c:pt idx="29" formatCode="0.0%;[Red]\ \-0.0%">
                  <c:v>-4.8074193494143103E-2</c:v>
                </c:pt>
                <c:pt idx="30" formatCode="0.0%;[Red]\ \-0.0%">
                  <c:v>-4.9904409349326599E-2</c:v>
                </c:pt>
                <c:pt idx="31" formatCode="0.0%;[Red]\ \-0.0%">
                  <c:v>2.8377258485675402E-2</c:v>
                </c:pt>
                <c:pt idx="32" formatCode="0.0%;[Red]\ \-0.0%">
                  <c:v>0.42612708663562998</c:v>
                </c:pt>
                <c:pt idx="33" formatCode="0.0%;[Red]\ \-0.0%">
                  <c:v>0.29280172702735402</c:v>
                </c:pt>
                <c:pt idx="34" formatCode="0.0%;[Red]\ \-0.0%">
                  <c:v>0.276999856629564</c:v>
                </c:pt>
                <c:pt idx="35" formatCode="0.0%;[Red]\ \-0.0%">
                  <c:v>0.25712955938321902</c:v>
                </c:pt>
                <c:pt idx="36" formatCode="0.0%;[Red]\ \-0.0%">
                  <c:v>-6.9745702769568402E-2</c:v>
                </c:pt>
                <c:pt idx="37" formatCode="0.0%;[Red]\ \-0.0%">
                  <c:v>-2.4066775637111199E-2</c:v>
                </c:pt>
                <c:pt idx="38" formatCode="0.0%;[Red]\ \-0.0%">
                  <c:v>4.6912373961112801E-2</c:v>
                </c:pt>
                <c:pt idx="39" formatCode="0.0%;[Red]\ \-0.0%">
                  <c:v>-2.35822943810081E-2</c:v>
                </c:pt>
                <c:pt idx="40" formatCode="0.0%;[Red]\ \-0.0%">
                  <c:v>0.29887749878828301</c:v>
                </c:pt>
                <c:pt idx="41" formatCode="0.0%;[Red]\ \-0.0%">
                  <c:v>0.27893415489154899</c:v>
                </c:pt>
                <c:pt idx="42" formatCode="0.0%;[Red]\ \-0.0%">
                  <c:v>0.10126544517706899</c:v>
                </c:pt>
                <c:pt idx="43" formatCode="0.0%;[Red]\ \-0.0%">
                  <c:v>0.13887065690742501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1-462C-B8BD-373642B9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466374269005848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3.0009698201214585E-2"/>
          <c:y val="8.9766554511082591E-2"/>
          <c:w val="0.96999030179878543"/>
          <c:h val="0.851686843109369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E-4738-B0D8-BA744F28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Quarterly'!$G$39:$G$82</c:f>
              <c:numCache>
                <c:formatCode>\$#,##0;[Red]\ \-\$#,##0</c:formatCode>
                <c:ptCount val="44"/>
                <c:pt idx="1">
                  <c:v>381363.875</c:v>
                </c:pt>
                <c:pt idx="2">
                  <c:v>380184.625</c:v>
                </c:pt>
                <c:pt idx="3">
                  <c:v>378864.75</c:v>
                </c:pt>
                <c:pt idx="4">
                  <c:v>372592.71875</c:v>
                </c:pt>
                <c:pt idx="5">
                  <c:v>370923.5625</c:v>
                </c:pt>
                <c:pt idx="6">
                  <c:v>370111.625</c:v>
                </c:pt>
                <c:pt idx="7">
                  <c:v>374603.6875</c:v>
                </c:pt>
                <c:pt idx="8">
                  <c:v>379613.65625</c:v>
                </c:pt>
                <c:pt idx="9">
                  <c:v>389116.5</c:v>
                </c:pt>
                <c:pt idx="10">
                  <c:v>399694.59375</c:v>
                </c:pt>
                <c:pt idx="11">
                  <c:v>411995.21875</c:v>
                </c:pt>
                <c:pt idx="12">
                  <c:v>429868.3125</c:v>
                </c:pt>
                <c:pt idx="13">
                  <c:v>453876.84375</c:v>
                </c:pt>
                <c:pt idx="14">
                  <c:v>465100.25</c:v>
                </c:pt>
                <c:pt idx="15">
                  <c:v>471690</c:v>
                </c:pt>
                <c:pt idx="16">
                  <c:v>470986.15625</c:v>
                </c:pt>
                <c:pt idx="17">
                  <c:v>463110.21875</c:v>
                </c:pt>
                <c:pt idx="18">
                  <c:v>449440.34375</c:v>
                </c:pt>
                <c:pt idx="19">
                  <c:v>432944.3125</c:v>
                </c:pt>
                <c:pt idx="20">
                  <c:v>420920.1875</c:v>
                </c:pt>
                <c:pt idx="21">
                  <c:v>412212.3125</c:v>
                </c:pt>
                <c:pt idx="22">
                  <c:v>408982.875</c:v>
                </c:pt>
                <c:pt idx="23">
                  <c:v>407382.15625</c:v>
                </c:pt>
                <c:pt idx="24">
                  <c:v>405045.1875</c:v>
                </c:pt>
                <c:pt idx="25">
                  <c:v>402304.65625</c:v>
                </c:pt>
                <c:pt idx="26">
                  <c:v>397868.34375</c:v>
                </c:pt>
                <c:pt idx="27">
                  <c:v>392141.375</c:v>
                </c:pt>
                <c:pt idx="28">
                  <c:v>386027.5625</c:v>
                </c:pt>
                <c:pt idx="29">
                  <c:v>383127.28125</c:v>
                </c:pt>
                <c:pt idx="30">
                  <c:v>385322.0625</c:v>
                </c:pt>
                <c:pt idx="31">
                  <c:v>380234.625</c:v>
                </c:pt>
                <c:pt idx="32">
                  <c:v>379522.5625</c:v>
                </c:pt>
                <c:pt idx="33">
                  <c:v>374000.5625</c:v>
                </c:pt>
                <c:pt idx="34">
                  <c:v>369955.3125</c:v>
                </c:pt>
                <c:pt idx="35">
                  <c:v>365156.5</c:v>
                </c:pt>
                <c:pt idx="36">
                  <c:v>361327.625</c:v>
                </c:pt>
                <c:pt idx="37">
                  <c:v>358160.65625</c:v>
                </c:pt>
                <c:pt idx="38">
                  <c:v>355218.125</c:v>
                </c:pt>
                <c:pt idx="39">
                  <c:v>354261.09375</c:v>
                </c:pt>
                <c:pt idx="40">
                  <c:v>341829.9375</c:v>
                </c:pt>
                <c:pt idx="41">
                  <c:v>336840.78125</c:v>
                </c:pt>
                <c:pt idx="42">
                  <c:v>332605.4375</c:v>
                </c:pt>
                <c:pt idx="43">
                  <c:v>322920.09375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E-4738-B0D8-BA744F28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[&gt;=0]\ &quot;$&quot;#,##0;[Red]\-&quot;$&quot;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186486705418152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2-4A8E-A5FB-6207B13C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Annual'!$AR$38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Annual'!$BN$39:$BN$49</c:f>
              <c:numCache>
                <c:formatCode>\$#,##0.0,,,"B";\ \-\$#,##0.0,,,"B"</c:formatCode>
                <c:ptCount val="11"/>
                <c:pt idx="0">
                  <c:v>6797699200</c:v>
                </c:pt>
                <c:pt idx="1">
                  <c:v>6797699200</c:v>
                </c:pt>
                <c:pt idx="2">
                  <c:v>6797699200</c:v>
                </c:pt>
                <c:pt idx="3">
                  <c:v>6797699200</c:v>
                </c:pt>
                <c:pt idx="4">
                  <c:v>6797699200</c:v>
                </c:pt>
                <c:pt idx="5">
                  <c:v>6797699200</c:v>
                </c:pt>
                <c:pt idx="6">
                  <c:v>6797699200</c:v>
                </c:pt>
                <c:pt idx="7">
                  <c:v>6797699200</c:v>
                </c:pt>
                <c:pt idx="8">
                  <c:v>6797699200</c:v>
                </c:pt>
                <c:pt idx="9">
                  <c:v>6797699200</c:v>
                </c:pt>
                <c:pt idx="10">
                  <c:v>6797699200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2-4A8E-A5FB-6207B13C2ED3}"/>
            </c:ext>
          </c:extLst>
        </c:ser>
        <c:ser>
          <c:idx val="0"/>
          <c:order val="1"/>
          <c:tx>
            <c:strRef>
              <c:f>'All Property Types Annual'!$Y$38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Annual'!$Y$39:$Y$49</c:f>
              <c:numCache>
                <c:formatCode>\$#,##0.0,,,"B";[Red]\ \-\$#,##0.0,,,"B"</c:formatCode>
                <c:ptCount val="11"/>
                <c:pt idx="0">
                  <c:v>4814370944</c:v>
                </c:pt>
                <c:pt idx="1">
                  <c:v>5017938368</c:v>
                </c:pt>
                <c:pt idx="2">
                  <c:v>4633172800</c:v>
                </c:pt>
                <c:pt idx="3">
                  <c:v>6097560576</c:v>
                </c:pt>
                <c:pt idx="4">
                  <c:v>5777802880</c:v>
                </c:pt>
                <c:pt idx="5">
                  <c:v>3336512992</c:v>
                </c:pt>
                <c:pt idx="6">
                  <c:v>5117434624</c:v>
                </c:pt>
                <c:pt idx="7">
                  <c:v>6797699200</c:v>
                </c:pt>
                <c:pt idx="8">
                  <c:v>4176331968</c:v>
                </c:pt>
                <c:pt idx="9">
                  <c:v>5333354880</c:v>
                </c:pt>
                <c:pt idx="10">
                  <c:v>6151380480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2-4A8E-A5FB-6207B13C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B-4412-88C6-69435BC6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Quarterly'!$H$39:$H$82</c:f>
              <c:numCache>
                <c:formatCode>0.0%;[Red]\ \-0.0%</c:formatCode>
                <c:ptCount val="44"/>
                <c:pt idx="1">
                  <c:v>5.3683377802372E-2</c:v>
                </c:pt>
                <c:pt idx="2">
                  <c:v>5.3712643682956702E-2</c:v>
                </c:pt>
                <c:pt idx="3">
                  <c:v>5.3687375038862201E-2</c:v>
                </c:pt>
                <c:pt idx="4">
                  <c:v>5.3742289543151897E-2</c:v>
                </c:pt>
                <c:pt idx="5">
                  <c:v>5.3534720093011898E-2</c:v>
                </c:pt>
                <c:pt idx="6">
                  <c:v>5.3452271968126297E-2</c:v>
                </c:pt>
                <c:pt idx="7">
                  <c:v>5.28271719813347E-2</c:v>
                </c:pt>
                <c:pt idx="8">
                  <c:v>5.1842231303453397E-2</c:v>
                </c:pt>
                <c:pt idx="9">
                  <c:v>5.0633814185857801E-2</c:v>
                </c:pt>
                <c:pt idx="10">
                  <c:v>4.9161802977323497E-2</c:v>
                </c:pt>
                <c:pt idx="11">
                  <c:v>4.7254476696252802E-2</c:v>
                </c:pt>
                <c:pt idx="12">
                  <c:v>4.5143965631723397E-2</c:v>
                </c:pt>
                <c:pt idx="13">
                  <c:v>4.3318387120962101E-2</c:v>
                </c:pt>
                <c:pt idx="14">
                  <c:v>4.2076438665390001E-2</c:v>
                </c:pt>
                <c:pt idx="15">
                  <c:v>4.1140027344226802E-2</c:v>
                </c:pt>
                <c:pt idx="16">
                  <c:v>4.0886189788579899E-2</c:v>
                </c:pt>
                <c:pt idx="17">
                  <c:v>4.1258316487073898E-2</c:v>
                </c:pt>
                <c:pt idx="18">
                  <c:v>4.1957940906286198E-2</c:v>
                </c:pt>
                <c:pt idx="19">
                  <c:v>4.2831636965274797E-2</c:v>
                </c:pt>
                <c:pt idx="20">
                  <c:v>4.3689388781786E-2</c:v>
                </c:pt>
                <c:pt idx="21">
                  <c:v>4.4482164084911298E-2</c:v>
                </c:pt>
                <c:pt idx="22">
                  <c:v>4.5000910758972203E-2</c:v>
                </c:pt>
                <c:pt idx="23">
                  <c:v>4.5363161712884903E-2</c:v>
                </c:pt>
                <c:pt idx="24">
                  <c:v>4.5632909983396502E-2</c:v>
                </c:pt>
                <c:pt idx="25">
                  <c:v>4.5822057873010601E-2</c:v>
                </c:pt>
                <c:pt idx="26">
                  <c:v>4.6076569706201602E-2</c:v>
                </c:pt>
                <c:pt idx="27">
                  <c:v>4.6287681907415397E-2</c:v>
                </c:pt>
                <c:pt idx="28">
                  <c:v>4.6424094587564503E-2</c:v>
                </c:pt>
                <c:pt idx="29">
                  <c:v>4.6498678624630002E-2</c:v>
                </c:pt>
                <c:pt idx="30">
                  <c:v>4.6487327665090603E-2</c:v>
                </c:pt>
                <c:pt idx="31">
                  <c:v>4.6526648104190799E-2</c:v>
                </c:pt>
                <c:pt idx="32">
                  <c:v>4.6425167471170398E-2</c:v>
                </c:pt>
                <c:pt idx="33">
                  <c:v>4.6550441533327103E-2</c:v>
                </c:pt>
                <c:pt idx="34">
                  <c:v>4.6742226928472498E-2</c:v>
                </c:pt>
                <c:pt idx="35">
                  <c:v>4.6937152743339497E-2</c:v>
                </c:pt>
                <c:pt idx="36">
                  <c:v>4.6967681497335399E-2</c:v>
                </c:pt>
                <c:pt idx="37">
                  <c:v>4.6961091458797503E-2</c:v>
                </c:pt>
                <c:pt idx="38">
                  <c:v>4.6917155385017402E-2</c:v>
                </c:pt>
                <c:pt idx="39">
                  <c:v>4.6874068677425398E-2</c:v>
                </c:pt>
                <c:pt idx="40">
                  <c:v>4.7144893556833302E-2</c:v>
                </c:pt>
                <c:pt idx="41">
                  <c:v>4.7421891242265701E-2</c:v>
                </c:pt>
                <c:pt idx="42">
                  <c:v>4.7660920768976198E-2</c:v>
                </c:pt>
                <c:pt idx="43">
                  <c:v>4.8130381852388403E-2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B-4412-88C6-69435BC6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30580613885763"/>
          <c:y val="0.11683678429085254"/>
          <c:w val="0.8010988135461985"/>
          <c:h val="0.7030964879390075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F-4FDC-8F83-6DE227AF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Quarterly'!$AN$39:$AN$82</c:f>
              <c:numCache>
                <c:formatCode>\$#,##0,,,"B";\ \-\$#,##0,,,"B"</c:formatCode>
                <c:ptCount val="44"/>
                <c:pt idx="0">
                  <c:v>8557096960</c:v>
                </c:pt>
                <c:pt idx="1">
                  <c:v>8557096960</c:v>
                </c:pt>
                <c:pt idx="2">
                  <c:v>8557096960</c:v>
                </c:pt>
                <c:pt idx="3">
                  <c:v>8557096960</c:v>
                </c:pt>
                <c:pt idx="4">
                  <c:v>8557096960</c:v>
                </c:pt>
                <c:pt idx="5">
                  <c:v>8557096960</c:v>
                </c:pt>
                <c:pt idx="6">
                  <c:v>8557096960</c:v>
                </c:pt>
                <c:pt idx="7">
                  <c:v>8557096960</c:v>
                </c:pt>
                <c:pt idx="8">
                  <c:v>8557096960</c:v>
                </c:pt>
                <c:pt idx="9">
                  <c:v>8557096960</c:v>
                </c:pt>
                <c:pt idx="10">
                  <c:v>8557096960</c:v>
                </c:pt>
                <c:pt idx="11">
                  <c:v>8557096960</c:v>
                </c:pt>
                <c:pt idx="12">
                  <c:v>8557096960</c:v>
                </c:pt>
                <c:pt idx="13">
                  <c:v>8557096960</c:v>
                </c:pt>
                <c:pt idx="14">
                  <c:v>8557096960</c:v>
                </c:pt>
                <c:pt idx="15">
                  <c:v>8557096960</c:v>
                </c:pt>
                <c:pt idx="16">
                  <c:v>8557096960</c:v>
                </c:pt>
                <c:pt idx="17">
                  <c:v>8557096960</c:v>
                </c:pt>
                <c:pt idx="18">
                  <c:v>8557096960</c:v>
                </c:pt>
                <c:pt idx="19">
                  <c:v>8557096960</c:v>
                </c:pt>
                <c:pt idx="20">
                  <c:v>8557096960</c:v>
                </c:pt>
                <c:pt idx="21">
                  <c:v>8557096960</c:v>
                </c:pt>
                <c:pt idx="22">
                  <c:v>8557096960</c:v>
                </c:pt>
                <c:pt idx="23">
                  <c:v>8557096960</c:v>
                </c:pt>
                <c:pt idx="24">
                  <c:v>8557096960</c:v>
                </c:pt>
                <c:pt idx="25">
                  <c:v>8557096960</c:v>
                </c:pt>
                <c:pt idx="26">
                  <c:v>8557096960</c:v>
                </c:pt>
                <c:pt idx="27">
                  <c:v>8557096960</c:v>
                </c:pt>
                <c:pt idx="28">
                  <c:v>8557096960</c:v>
                </c:pt>
                <c:pt idx="29">
                  <c:v>8557096960</c:v>
                </c:pt>
                <c:pt idx="30">
                  <c:v>8557096960</c:v>
                </c:pt>
                <c:pt idx="31">
                  <c:v>8557096960</c:v>
                </c:pt>
                <c:pt idx="32">
                  <c:v>8557096960</c:v>
                </c:pt>
                <c:pt idx="33">
                  <c:v>8557096960</c:v>
                </c:pt>
                <c:pt idx="34">
                  <c:v>8557096960</c:v>
                </c:pt>
                <c:pt idx="35">
                  <c:v>8557096960</c:v>
                </c:pt>
                <c:pt idx="36">
                  <c:v>8557096960</c:v>
                </c:pt>
                <c:pt idx="37">
                  <c:v>8557096960</c:v>
                </c:pt>
                <c:pt idx="38">
                  <c:v>8557096960</c:v>
                </c:pt>
                <c:pt idx="39">
                  <c:v>8557096960</c:v>
                </c:pt>
                <c:pt idx="40">
                  <c:v>8557096960</c:v>
                </c:pt>
                <c:pt idx="41">
                  <c:v>8557096960</c:v>
                </c:pt>
                <c:pt idx="42">
                  <c:v>8557096960</c:v>
                </c:pt>
                <c:pt idx="43">
                  <c:v>8557096960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F-4FDC-8F83-6DE227AF7BD2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Quarterly'!$C$39:$C$82</c:f>
              <c:numCache>
                <c:formatCode>\$#,##0.0,,"M";[Red]\ \-\$#,##0.0,,"M"</c:formatCode>
                <c:ptCount val="44"/>
                <c:pt idx="1">
                  <c:v>2850000</c:v>
                </c:pt>
                <c:pt idx="2" formatCode="\$#,##0.0,,,&quot;B&quot;;[Red]\ \-\$#,##0.0,,,&quot;B&quot;">
                  <c:v>1625611648</c:v>
                </c:pt>
                <c:pt idx="3" formatCode="\$#,##0.0,,,&quot;B&quot;;[Red]\ \-\$#,##0.0,,,&quot;B&quot;">
                  <c:v>2268583680</c:v>
                </c:pt>
                <c:pt idx="4" formatCode="\$#,##0.0,,,&quot;B&quot;;[Red]\ \-\$#,##0.0,,,&quot;B&quot;">
                  <c:v>2646491392</c:v>
                </c:pt>
                <c:pt idx="5" formatCode="\$#,##0.0,,,&quot;B&quot;;[Red]\ \-\$#,##0.0,,,&quot;B&quot;">
                  <c:v>1719367296</c:v>
                </c:pt>
                <c:pt idx="6" formatCode="\$#,##0.0,,,&quot;B&quot;;[Red]\ \-\$#,##0.0,,,&quot;B&quot;">
                  <c:v>2013391360</c:v>
                </c:pt>
                <c:pt idx="7" formatCode="\$#,##0.0,,,&quot;B&quot;;[Red]\ \-\$#,##0.0,,,&quot;B&quot;">
                  <c:v>1452106368</c:v>
                </c:pt>
                <c:pt idx="8" formatCode="\$#,##0.0,,,&quot;B&quot;;[Red]\ \-\$#,##0.0,,,&quot;B&quot;">
                  <c:v>1011827136</c:v>
                </c:pt>
                <c:pt idx="9" formatCode="\$#,##0.0,,,&quot;B&quot;;[Red]\ \-\$#,##0.0,,,&quot;B&quot;">
                  <c:v>1944399360</c:v>
                </c:pt>
                <c:pt idx="10" formatCode="\$#,##0.0,,,&quot;B&quot;;[Red]\ \-\$#,##0.0,,,&quot;B&quot;">
                  <c:v>2468920832</c:v>
                </c:pt>
                <c:pt idx="11" formatCode="\$#,##0.0,,,&quot;B&quot;;[Red]\ \-\$#,##0.0,,,&quot;B&quot;">
                  <c:v>1122568192</c:v>
                </c:pt>
                <c:pt idx="12" formatCode="\$#,##0.0,,,&quot;B&quot;;[Red]\ \-\$#,##0.0,,,&quot;B&quot;">
                  <c:v>2814786048</c:v>
                </c:pt>
                <c:pt idx="13" formatCode="\$#,##0.0,,,&quot;B&quot;;[Red]\ \-\$#,##0.0,,,&quot;B&quot;">
                  <c:v>3996135424</c:v>
                </c:pt>
                <c:pt idx="14" formatCode="\$#,##0.0,,,&quot;B&quot;;[Red]\ \-\$#,##0.0,,,&quot;B&quot;">
                  <c:v>5013524992</c:v>
                </c:pt>
                <c:pt idx="15" formatCode="\$#,##0.0,,,&quot;B&quot;;[Red]\ \-\$#,##0.0,,,&quot;B&quot;">
                  <c:v>3947364864</c:v>
                </c:pt>
                <c:pt idx="16" formatCode="\$#,##0.0,,,&quot;B&quot;;[Red]\ \-\$#,##0.0,,,&quot;B&quot;">
                  <c:v>5648794112</c:v>
                </c:pt>
                <c:pt idx="17" formatCode="\$#,##0.0,,,&quot;B&quot;;[Red]\ \-\$#,##0.0,,,&quot;B&quot;">
                  <c:v>2010190976</c:v>
                </c:pt>
                <c:pt idx="18" formatCode="\$#,##0.0,,,&quot;B&quot;;[Red]\ \-\$#,##0.0,,,&quot;B&quot;">
                  <c:v>2238122496</c:v>
                </c:pt>
                <c:pt idx="19" formatCode="\$#,##0.0,,,&quot;B&quot;;[Red]\ \-\$#,##0.0,,,&quot;B&quot;">
                  <c:v>1532605056</c:v>
                </c:pt>
                <c:pt idx="20" formatCode="\$#,##0.0,,,&quot;B&quot;;[Red]\ \-\$#,##0.0,,,&quot;B&quot;">
                  <c:v>1588400640</c:v>
                </c:pt>
                <c:pt idx="21" formatCode="\$#,##0.0,,,&quot;B&quot;;[Red]\ \-\$#,##0.0,,,&quot;B&quot;">
                  <c:v>1045029824</c:v>
                </c:pt>
                <c:pt idx="22" formatCode="\$#,##0,,&quot;M&quot;;[Red]\ \-\$#,##0,,&quot;M&quot;">
                  <c:v>649889920</c:v>
                </c:pt>
                <c:pt idx="23" formatCode="\$#,##0.0,,,&quot;B&quot;;[Red]\ \-\$#,##0.0,,,&quot;B&quot;">
                  <c:v>1887385472</c:v>
                </c:pt>
                <c:pt idx="24" formatCode="\$#,##0.0,,,&quot;B&quot;;[Red]\ \-\$#,##0.0,,,&quot;B&quot;">
                  <c:v>2662356224</c:v>
                </c:pt>
                <c:pt idx="25" formatCode="\$#,##0.0,,,&quot;B&quot;;[Red]\ \-\$#,##0.0,,,&quot;B&quot;">
                  <c:v>2176350464</c:v>
                </c:pt>
                <c:pt idx="26" formatCode="\$#,##0.0,,,&quot;B&quot;;[Red]\ \-\$#,##0.0,,,&quot;B&quot;">
                  <c:v>3219972864</c:v>
                </c:pt>
                <c:pt idx="27" formatCode="\$#,##0.0,,,&quot;B&quot;;[Red]\ \-\$#,##0.0,,,&quot;B&quot;">
                  <c:v>1605173760</c:v>
                </c:pt>
                <c:pt idx="28" formatCode="\$#,##0.0,,,&quot;B&quot;;[Red]\ \-\$#,##0.0,,,&quot;B&quot;">
                  <c:v>4273991168</c:v>
                </c:pt>
                <c:pt idx="29" formatCode="\$#,##0.0,,,&quot;B&quot;;[Red]\ \-\$#,##0.0,,,&quot;B&quot;">
                  <c:v>2573432832</c:v>
                </c:pt>
                <c:pt idx="30" formatCode="\$#,##0.0,,,&quot;B&quot;;[Red]\ \-\$#,##0.0,,,&quot;B&quot;">
                  <c:v>1936066816</c:v>
                </c:pt>
                <c:pt idx="31" formatCode="\$#,##0.0,,,&quot;B&quot;;[Red]\ \-\$#,##0.0,,,&quot;B&quot;">
                  <c:v>3735344384</c:v>
                </c:pt>
                <c:pt idx="32" formatCode="\$#,##0.0,,,&quot;B&quot;;[Red]\ \-\$#,##0.0,,,&quot;B&quot;">
                  <c:v>3133290240</c:v>
                </c:pt>
                <c:pt idx="33" formatCode="\$#,##0.0,,,&quot;B&quot;;[Red]\ \-\$#,##0.0,,,&quot;B&quot;">
                  <c:v>1903282304</c:v>
                </c:pt>
                <c:pt idx="34" formatCode="\$#,##0.0,,,&quot;B&quot;;[Red]\ \-\$#,##0.0,,,&quot;B&quot;">
                  <c:v>2540326912</c:v>
                </c:pt>
                <c:pt idx="35" formatCode="\$#,##0.0,,,&quot;B&quot;;[Red]\ \-\$#,##0.0,,,&quot;B&quot;">
                  <c:v>1900540160</c:v>
                </c:pt>
                <c:pt idx="36" formatCode="\$#,##0.0,,,&quot;B&quot;;[Red]\ \-\$#,##0.0,,,&quot;B&quot;">
                  <c:v>3781718272</c:v>
                </c:pt>
                <c:pt idx="37" formatCode="\$#,##0.0,,,&quot;B&quot;;[Red]\ \-\$#,##0.0,,,&quot;B&quot;">
                  <c:v>3345595392</c:v>
                </c:pt>
                <c:pt idx="38" formatCode="\$#,##0.0,,,&quot;B&quot;;[Red]\ \-\$#,##0.0,,,&quot;B&quot;">
                  <c:v>3716148736</c:v>
                </c:pt>
                <c:pt idx="39" formatCode="\$#,##0.0,,,&quot;B&quot;;[Red]\ \-\$#,##0.0,,,&quot;B&quot;">
                  <c:v>4397488128</c:v>
                </c:pt>
                <c:pt idx="40" formatCode="\$#,##0.0,,,&quot;B&quot;;[Red]\ \-\$#,##0.0,,,&quot;B&quot;">
                  <c:v>8557096960</c:v>
                </c:pt>
                <c:pt idx="41" formatCode="\$#,##0.0,,,&quot;B&quot;;[Red]\ \-\$#,##0.0,,,&quot;B&quot;">
                  <c:v>3414756608</c:v>
                </c:pt>
                <c:pt idx="42" formatCode="\$#,##0.0,,,&quot;B&quot;;[Red]\ \-\$#,##0.0,,,&quot;B&quot;">
                  <c:v>2937682688</c:v>
                </c:pt>
                <c:pt idx="43" formatCode="\$#,##0.0,,,&quot;B&quot;;[Red]\ \-\$#,##0.0,,,&quot;B&quot;">
                  <c:v>4168542720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F-4FDC-8F83-6DE227AF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5-4321-B813-9F1B9B0F43AD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5-4321-B813-9F1B9B0F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Annual'!$D$38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Quarterly'!$D$39:$D$82</c:f>
              <c:numCache>
                <c:formatCode>[&gt;=0]\ 0.0%;[Red]\-0.0%</c:formatCode>
                <c:ptCount val="44"/>
                <c:pt idx="2" formatCode="0.0%;[Red]\ \-0.0%">
                  <c:v>0.28626732134176403</c:v>
                </c:pt>
                <c:pt idx="3" formatCode="0.0%;[Red]\ \-0.0%">
                  <c:v>0.25745451749581599</c:v>
                </c:pt>
                <c:pt idx="4" formatCode="0.0%;[Red]\ \-0.0%">
                  <c:v>0.19604408470085799</c:v>
                </c:pt>
                <c:pt idx="5" formatCode="0.0%;[Red]\ \-0.0%">
                  <c:v>-0.25794111476144799</c:v>
                </c:pt>
                <c:pt idx="6" formatCode="0.0%;[Red]\ \-0.0%">
                  <c:v>-0.38266960081326101</c:v>
                </c:pt>
                <c:pt idx="7" formatCode="0.0%;[Red]\ \-0.0%">
                  <c:v>-0.46881548536651302</c:v>
                </c:pt>
                <c:pt idx="8" formatCode="0.0%;[Red]\ \-0.0%">
                  <c:v>-0.58484695360413597</c:v>
                </c:pt>
                <c:pt idx="9" formatCode="0.0%;[Red]\ \-0.0%">
                  <c:v>-0.55117943176474304</c:v>
                </c:pt>
                <c:pt idx="10" formatCode="0.0%;[Red]\ \-0.0%">
                  <c:v>-0.37409814868941499</c:v>
                </c:pt>
                <c:pt idx="11" formatCode="0.0%;[Red]\ \-0.0%">
                  <c:v>-6.4824267979214298E-2</c:v>
                </c:pt>
                <c:pt idx="12" formatCode="0.0%;[Red]\ \-0.0%">
                  <c:v>0.37989570033494702</c:v>
                </c:pt>
                <c:pt idx="13" formatCode="#,##0%;[Red]\ \-#,##0%">
                  <c:v>1.52476775233085</c:v>
                </c:pt>
                <c:pt idx="14" formatCode="#,##0%;[Red]\ \-#,##0%">
                  <c:v>1.59516940438966</c:v>
                </c:pt>
                <c:pt idx="15" formatCode="#,##0%;[Red]\ \-#,##0%">
                  <c:v>1.87472732302101</c:v>
                </c:pt>
                <c:pt idx="16" formatCode="#,##0%;[Red]\ \-#,##0%">
                  <c:v>1.2104743449556601</c:v>
                </c:pt>
                <c:pt idx="17" formatCode="0.0%;[Red]\ \-0.0%">
                  <c:v>0.180099071631976</c:v>
                </c:pt>
                <c:pt idx="18" formatCode="0.0%;[Red]\ \-0.0%">
                  <c:v>-0.13175520947035699</c:v>
                </c:pt>
                <c:pt idx="19" formatCode="0.0%;[Red]\ \-0.0%">
                  <c:v>-0.51579590236147599</c:v>
                </c:pt>
                <c:pt idx="20" formatCode="0.0%;[Red]\ \-0.0%">
                  <c:v>-0.46494367318476099</c:v>
                </c:pt>
                <c:pt idx="21" formatCode="0.0%;[Red]\ \-0.0%">
                  <c:v>-0.44617374447824498</c:v>
                </c:pt>
                <c:pt idx="22" formatCode="0.0%;[Red]\ \-0.0%">
                  <c:v>-0.36809274344125797</c:v>
                </c:pt>
                <c:pt idx="23" formatCode="0.0%;[Red]\ \-0.0%">
                  <c:v>-4.2604085324161697E-2</c:v>
                </c:pt>
                <c:pt idx="24" formatCode="0.0%;[Red]\ \-0.0%">
                  <c:v>-0.22805491424633501</c:v>
                </c:pt>
                <c:pt idx="25" formatCode="0.0%;[Red]\ \-0.0%">
                  <c:v>-9.02133983886955E-3</c:v>
                </c:pt>
                <c:pt idx="26" formatCode="0.0%;[Red]\ \-0.0%">
                  <c:v>9.0081093048024696E-2</c:v>
                </c:pt>
                <c:pt idx="27" formatCode="0.0%;[Red]\ \-0.0%">
                  <c:v>-8.1644214628244796E-2</c:v>
                </c:pt>
                <c:pt idx="28" formatCode="0.0%;[Red]\ \-0.0%">
                  <c:v>0.320908990954208</c:v>
                </c:pt>
                <c:pt idx="29" formatCode="0.0%;[Red]\ \-0.0%">
                  <c:v>0.12367005648620499</c:v>
                </c:pt>
                <c:pt idx="30" formatCode="0.0%;[Red]\ \-0.0%">
                  <c:v>-7.4358882492480502E-2</c:v>
                </c:pt>
                <c:pt idx="31" formatCode="0.0%;[Red]\ \-0.0%">
                  <c:v>-0.112347648492626</c:v>
                </c:pt>
                <c:pt idx="32" formatCode="0.0%;[Red]\ \-0.0%">
                  <c:v>-0.37815954466957502</c:v>
                </c:pt>
                <c:pt idx="33" formatCode="0.0%;[Red]\ \-0.0%">
                  <c:v>-0.49411964907602002</c:v>
                </c:pt>
                <c:pt idx="34" formatCode="0.0%;[Red]\ \-0.0%">
                  <c:v>-0.42405286168319301</c:v>
                </c:pt>
                <c:pt idx="35" formatCode="0.0%;[Red]\ \-0.0%">
                  <c:v>-0.33992922438316597</c:v>
                </c:pt>
                <c:pt idx="36" formatCode="0.0%;[Red]\ \-0.0%">
                  <c:v>-0.20112761105701801</c:v>
                </c:pt>
                <c:pt idx="37" formatCode="0.0%;[Red]\ \-0.0%">
                  <c:v>0.39108020683098799</c:v>
                </c:pt>
                <c:pt idx="38" formatCode="0.0%;[Red]\ \-0.0%">
                  <c:v>0.41056372877080699</c:v>
                </c:pt>
                <c:pt idx="39" formatCode="0.0%;[Red]\ \-0.0%">
                  <c:v>0.395897839199435</c:v>
                </c:pt>
                <c:pt idx="40" formatCode="0.0%;[Red]\ \-0.0%">
                  <c:v>0.53595440711842401</c:v>
                </c:pt>
                <c:pt idx="41" formatCode="0.0%;[Red]\ \-0.0%">
                  <c:v>0.20351407791860501</c:v>
                </c:pt>
                <c:pt idx="42" formatCode="0.0%;[Red]\ \-0.0%">
                  <c:v>0.34204637322522402</c:v>
                </c:pt>
                <c:pt idx="43" formatCode="0.0%;[Red]\ \-0.0%">
                  <c:v>0.336944314672874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5-4321-B813-9F1B9B0F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466369787178298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4482978259777"/>
          <c:y val="0.11683686565611016"/>
          <c:w val="0.87842504902864615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B-4912-AC4B-93F6C868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Quarterly'!$P$39:$P$82</c:f>
              <c:numCache>
                <c:formatCode>\$#,##0;[Red]\ \-\$#,##0</c:formatCode>
                <c:ptCount val="44"/>
                <c:pt idx="1">
                  <c:v>287104.5625</c:v>
                </c:pt>
                <c:pt idx="2">
                  <c:v>286941.875</c:v>
                </c:pt>
                <c:pt idx="3">
                  <c:v>284410.4375</c:v>
                </c:pt>
                <c:pt idx="4">
                  <c:v>280835.25</c:v>
                </c:pt>
                <c:pt idx="5">
                  <c:v>281237.3125</c:v>
                </c:pt>
                <c:pt idx="6">
                  <c:v>280311.3125</c:v>
                </c:pt>
                <c:pt idx="7">
                  <c:v>280358</c:v>
                </c:pt>
                <c:pt idx="8">
                  <c:v>283625.71875</c:v>
                </c:pt>
                <c:pt idx="9">
                  <c:v>290218.78125</c:v>
                </c:pt>
                <c:pt idx="10">
                  <c:v>297669.28125</c:v>
                </c:pt>
                <c:pt idx="11">
                  <c:v>307539.75</c:v>
                </c:pt>
                <c:pt idx="12">
                  <c:v>319717.09375</c:v>
                </c:pt>
                <c:pt idx="13">
                  <c:v>331939.21875</c:v>
                </c:pt>
                <c:pt idx="14">
                  <c:v>339720.1875</c:v>
                </c:pt>
                <c:pt idx="15">
                  <c:v>342242.90625</c:v>
                </c:pt>
                <c:pt idx="16">
                  <c:v>340765.09375</c:v>
                </c:pt>
                <c:pt idx="17">
                  <c:v>334437.875</c:v>
                </c:pt>
                <c:pt idx="18">
                  <c:v>324444.28125</c:v>
                </c:pt>
                <c:pt idx="19">
                  <c:v>312678.40625</c:v>
                </c:pt>
                <c:pt idx="20">
                  <c:v>303335</c:v>
                </c:pt>
                <c:pt idx="21">
                  <c:v>296848.9375</c:v>
                </c:pt>
                <c:pt idx="22">
                  <c:v>293650.15625</c:v>
                </c:pt>
                <c:pt idx="23">
                  <c:v>291795.53125</c:v>
                </c:pt>
                <c:pt idx="24">
                  <c:v>288704.5625</c:v>
                </c:pt>
                <c:pt idx="25">
                  <c:v>286266.75</c:v>
                </c:pt>
                <c:pt idx="26">
                  <c:v>283106.15625</c:v>
                </c:pt>
                <c:pt idx="27">
                  <c:v>278480.5625</c:v>
                </c:pt>
                <c:pt idx="28">
                  <c:v>274688.53125</c:v>
                </c:pt>
                <c:pt idx="29">
                  <c:v>271587.25</c:v>
                </c:pt>
                <c:pt idx="30">
                  <c:v>269335.0625</c:v>
                </c:pt>
                <c:pt idx="31">
                  <c:v>265977.125</c:v>
                </c:pt>
                <c:pt idx="32">
                  <c:v>263567.6875</c:v>
                </c:pt>
                <c:pt idx="33">
                  <c:v>261023.5</c:v>
                </c:pt>
                <c:pt idx="34">
                  <c:v>258041.109375</c:v>
                </c:pt>
                <c:pt idx="35">
                  <c:v>253996.328125</c:v>
                </c:pt>
                <c:pt idx="36">
                  <c:v>251419.640625</c:v>
                </c:pt>
                <c:pt idx="37">
                  <c:v>249792.109375</c:v>
                </c:pt>
                <c:pt idx="38">
                  <c:v>247620.953125</c:v>
                </c:pt>
                <c:pt idx="39">
                  <c:v>244491.796875</c:v>
                </c:pt>
                <c:pt idx="40">
                  <c:v>239755.03125</c:v>
                </c:pt>
                <c:pt idx="41">
                  <c:v>236149.671875</c:v>
                </c:pt>
                <c:pt idx="42">
                  <c:v>232454.046875</c:v>
                </c:pt>
                <c:pt idx="43">
                  <c:v>226287.640625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B-4912-AC4B-93F6C868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[&gt;=0]\ &quot;$&quot;#,##0;[Red]\-&quot;$&quot;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5-40AC-9118-21C1AB02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Quarterly'!$Q$39:$Q$82</c:f>
              <c:numCache>
                <c:formatCode>0.0%;[Red]\ \-0.0%</c:formatCode>
                <c:ptCount val="44"/>
                <c:pt idx="1">
                  <c:v>5.6119501590728801E-2</c:v>
                </c:pt>
                <c:pt idx="2">
                  <c:v>5.6126710027456297E-2</c:v>
                </c:pt>
                <c:pt idx="3">
                  <c:v>5.61611875891685E-2</c:v>
                </c:pt>
                <c:pt idx="4">
                  <c:v>5.6160643696785001E-2</c:v>
                </c:pt>
                <c:pt idx="5">
                  <c:v>5.5859290063381202E-2</c:v>
                </c:pt>
                <c:pt idx="6">
                  <c:v>5.5798470973968499E-2</c:v>
                </c:pt>
                <c:pt idx="7">
                  <c:v>5.5408012121915803E-2</c:v>
                </c:pt>
                <c:pt idx="8">
                  <c:v>5.4397910833358799E-2</c:v>
                </c:pt>
                <c:pt idx="9">
                  <c:v>5.3164057433605201E-2</c:v>
                </c:pt>
                <c:pt idx="10">
                  <c:v>5.16307577490807E-2</c:v>
                </c:pt>
                <c:pt idx="11">
                  <c:v>4.9616876989603001E-2</c:v>
                </c:pt>
                <c:pt idx="12">
                  <c:v>4.7448631376028103E-2</c:v>
                </c:pt>
                <c:pt idx="13">
                  <c:v>4.5697279274463702E-2</c:v>
                </c:pt>
                <c:pt idx="14">
                  <c:v>4.43865396082401E-2</c:v>
                </c:pt>
                <c:pt idx="15">
                  <c:v>4.34765666723251E-2</c:v>
                </c:pt>
                <c:pt idx="16">
                  <c:v>4.32398580014706E-2</c:v>
                </c:pt>
                <c:pt idx="17">
                  <c:v>4.3684463948011398E-2</c:v>
                </c:pt>
                <c:pt idx="18">
                  <c:v>4.4450189918279599E-2</c:v>
                </c:pt>
                <c:pt idx="19">
                  <c:v>4.5380961149931003E-2</c:v>
                </c:pt>
                <c:pt idx="20">
                  <c:v>4.6323560178279898E-2</c:v>
                </c:pt>
                <c:pt idx="21">
                  <c:v>4.7197543084621402E-2</c:v>
                </c:pt>
                <c:pt idx="22">
                  <c:v>4.7783367335796398E-2</c:v>
                </c:pt>
                <c:pt idx="23">
                  <c:v>4.81861457228661E-2</c:v>
                </c:pt>
                <c:pt idx="24">
                  <c:v>4.8513393849134397E-2</c:v>
                </c:pt>
                <c:pt idx="25">
                  <c:v>4.8744149506092099E-2</c:v>
                </c:pt>
                <c:pt idx="26">
                  <c:v>4.9028437584638603E-2</c:v>
                </c:pt>
                <c:pt idx="27">
                  <c:v>4.9264643341302899E-2</c:v>
                </c:pt>
                <c:pt idx="28">
                  <c:v>4.9384225159883499E-2</c:v>
                </c:pt>
                <c:pt idx="29">
                  <c:v>4.9508523195982E-2</c:v>
                </c:pt>
                <c:pt idx="30">
                  <c:v>4.9611672759056098E-2</c:v>
                </c:pt>
                <c:pt idx="31">
                  <c:v>4.96387779712677E-2</c:v>
                </c:pt>
                <c:pt idx="32">
                  <c:v>4.9620378762483597E-2</c:v>
                </c:pt>
                <c:pt idx="33">
                  <c:v>4.97229397296906E-2</c:v>
                </c:pt>
                <c:pt idx="34">
                  <c:v>4.9937993288040203E-2</c:v>
                </c:pt>
                <c:pt idx="35">
                  <c:v>5.0199966877698898E-2</c:v>
                </c:pt>
                <c:pt idx="36">
                  <c:v>5.02110533416271E-2</c:v>
                </c:pt>
                <c:pt idx="37">
                  <c:v>5.0185818225145298E-2</c:v>
                </c:pt>
                <c:pt idx="38">
                  <c:v>5.0152946263551698E-2</c:v>
                </c:pt>
                <c:pt idx="39">
                  <c:v>5.0189673900604199E-2</c:v>
                </c:pt>
                <c:pt idx="40">
                  <c:v>5.0319939851760899E-2</c:v>
                </c:pt>
                <c:pt idx="41">
                  <c:v>5.0618264824152E-2</c:v>
                </c:pt>
                <c:pt idx="42">
                  <c:v>5.0891183316707597E-2</c:v>
                </c:pt>
                <c:pt idx="43">
                  <c:v>5.1375094801187501E-2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5-40AC-9118-21C1AB02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78D-8C85-F5EDAE84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Quarterly'!$AW$39:$AW$82</c:f>
              <c:numCache>
                <c:formatCode>\$#,##0.0,,,"B";\ \-\$#,##0.0,,,"B"</c:formatCode>
                <c:ptCount val="44"/>
                <c:pt idx="0">
                  <c:v>1959143424</c:v>
                </c:pt>
                <c:pt idx="1">
                  <c:v>1959143424</c:v>
                </c:pt>
                <c:pt idx="2">
                  <c:v>1959143424</c:v>
                </c:pt>
                <c:pt idx="3">
                  <c:v>1959143424</c:v>
                </c:pt>
                <c:pt idx="4">
                  <c:v>1959143424</c:v>
                </c:pt>
                <c:pt idx="5">
                  <c:v>1959143424</c:v>
                </c:pt>
                <c:pt idx="6">
                  <c:v>1959143424</c:v>
                </c:pt>
                <c:pt idx="7">
                  <c:v>1959143424</c:v>
                </c:pt>
                <c:pt idx="8">
                  <c:v>1959143424</c:v>
                </c:pt>
                <c:pt idx="9">
                  <c:v>1959143424</c:v>
                </c:pt>
                <c:pt idx="10">
                  <c:v>1959143424</c:v>
                </c:pt>
                <c:pt idx="11">
                  <c:v>1959143424</c:v>
                </c:pt>
                <c:pt idx="12">
                  <c:v>1959143424</c:v>
                </c:pt>
                <c:pt idx="13">
                  <c:v>1959143424</c:v>
                </c:pt>
                <c:pt idx="14">
                  <c:v>1959143424</c:v>
                </c:pt>
                <c:pt idx="15">
                  <c:v>1959143424</c:v>
                </c:pt>
                <c:pt idx="16">
                  <c:v>1959143424</c:v>
                </c:pt>
                <c:pt idx="17">
                  <c:v>1959143424</c:v>
                </c:pt>
                <c:pt idx="18">
                  <c:v>1959143424</c:v>
                </c:pt>
                <c:pt idx="19">
                  <c:v>1959143424</c:v>
                </c:pt>
                <c:pt idx="20">
                  <c:v>1959143424</c:v>
                </c:pt>
                <c:pt idx="21">
                  <c:v>1959143424</c:v>
                </c:pt>
                <c:pt idx="22">
                  <c:v>1959143424</c:v>
                </c:pt>
                <c:pt idx="23">
                  <c:v>1959143424</c:v>
                </c:pt>
                <c:pt idx="24">
                  <c:v>1959143424</c:v>
                </c:pt>
                <c:pt idx="25">
                  <c:v>1959143424</c:v>
                </c:pt>
                <c:pt idx="26">
                  <c:v>1959143424</c:v>
                </c:pt>
                <c:pt idx="27">
                  <c:v>1959143424</c:v>
                </c:pt>
                <c:pt idx="28">
                  <c:v>1959143424</c:v>
                </c:pt>
                <c:pt idx="29">
                  <c:v>1959143424</c:v>
                </c:pt>
                <c:pt idx="30">
                  <c:v>1959143424</c:v>
                </c:pt>
                <c:pt idx="31">
                  <c:v>1959143424</c:v>
                </c:pt>
                <c:pt idx="32">
                  <c:v>1959143424</c:v>
                </c:pt>
                <c:pt idx="33">
                  <c:v>1959143424</c:v>
                </c:pt>
                <c:pt idx="34">
                  <c:v>1959143424</c:v>
                </c:pt>
                <c:pt idx="35">
                  <c:v>1959143424</c:v>
                </c:pt>
                <c:pt idx="36">
                  <c:v>1959143424</c:v>
                </c:pt>
                <c:pt idx="37">
                  <c:v>1959143424</c:v>
                </c:pt>
                <c:pt idx="38">
                  <c:v>1959143424</c:v>
                </c:pt>
                <c:pt idx="39">
                  <c:v>1959143424</c:v>
                </c:pt>
                <c:pt idx="40">
                  <c:v>1959143424</c:v>
                </c:pt>
                <c:pt idx="41">
                  <c:v>1959143424</c:v>
                </c:pt>
                <c:pt idx="42">
                  <c:v>1959143424</c:v>
                </c:pt>
                <c:pt idx="43">
                  <c:v>1959143424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A-478D-8C85-F5EDAE848539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Quarterly'!$L$39:$L$82</c:f>
              <c:numCache>
                <c:formatCode>\$#,##0.0,,"M";[Red]\ \-\$#,##0.0,,"M"</c:formatCode>
                <c:ptCount val="44"/>
                <c:pt idx="1">
                  <c:v>2850000</c:v>
                </c:pt>
                <c:pt idx="2" formatCode="\$#,##0,,&quot;M&quot;;[Red]\ \-\$#,##0,,&quot;M&quot;">
                  <c:v>593357184</c:v>
                </c:pt>
                <c:pt idx="3" formatCode="\$#,##0,,&quot;M&quot;;[Red]\ \-\$#,##0,,&quot;M&quot;">
                  <c:v>701560768</c:v>
                </c:pt>
                <c:pt idx="4" formatCode="\$#,##0,,&quot;M&quot;;[Red]\ \-\$#,##0,,&quot;M&quot;">
                  <c:v>692956608</c:v>
                </c:pt>
                <c:pt idx="5" formatCode="\$#,##0,,&quot;M&quot;;[Red]\ \-\$#,##0,,&quot;M&quot;">
                  <c:v>642717440</c:v>
                </c:pt>
                <c:pt idx="6" formatCode="\$#,##0,,&quot;M&quot;;[Red]\ \-\$#,##0,,&quot;M&quot;">
                  <c:v>841291712</c:v>
                </c:pt>
                <c:pt idx="7" formatCode="\$#,##0,,&quot;M&quot;;[Red]\ \-\$#,##0,,&quot;M&quot;">
                  <c:v>582166656</c:v>
                </c:pt>
                <c:pt idx="8" formatCode="\$#,##0,,&quot;M&quot;;[Red]\ \-\$#,##0,,&quot;M&quot;">
                  <c:v>423198560</c:v>
                </c:pt>
                <c:pt idx="9" formatCode="\$#,##0,,&quot;M&quot;;[Red]\ \-\$#,##0,,&quot;M&quot;">
                  <c:v>637761280</c:v>
                </c:pt>
                <c:pt idx="10" formatCode="\$#,##0,,&quot;M&quot;;[Red]\ \-\$#,##0,,&quot;M&quot;">
                  <c:v>874402752</c:v>
                </c:pt>
                <c:pt idx="11" formatCode="\$#,##0,,&quot;M&quot;;[Red]\ \-\$#,##0,,&quot;M&quot;">
                  <c:v>458816576</c:v>
                </c:pt>
                <c:pt idx="12" formatCode="\$#,##0,,&quot;M&quot;;[Red]\ \-\$#,##0,,&quot;M&quot;">
                  <c:v>760127680</c:v>
                </c:pt>
                <c:pt idx="13" formatCode="\$#,##0,,&quot;M&quot;;[Red]\ \-\$#,##0,,&quot;M&quot;">
                  <c:v>939398016</c:v>
                </c:pt>
                <c:pt idx="14" formatCode="\$#,##0.0,,,&quot;B&quot;;[Red]\ \-\$#,##0.0,,,&quot;B&quot;">
                  <c:v>1272334720</c:v>
                </c:pt>
                <c:pt idx="15" formatCode="\$#,##0.0,,,&quot;B&quot;;[Red]\ \-\$#,##0.0,,,&quot;B&quot;">
                  <c:v>1157106944</c:v>
                </c:pt>
                <c:pt idx="16" formatCode="\$#,##0.0,,,&quot;B&quot;;[Red]\ \-\$#,##0.0,,,&quot;B&quot;">
                  <c:v>1844136192</c:v>
                </c:pt>
                <c:pt idx="17" formatCode="\$#,##0,,&quot;M&quot;;[Red]\ \-\$#,##0,,&quot;M&quot;">
                  <c:v>828507456</c:v>
                </c:pt>
                <c:pt idx="18" formatCode="\$#,##0,,&quot;M&quot;;[Red]\ \-\$#,##0,,&quot;M&quot;">
                  <c:v>801137024</c:v>
                </c:pt>
                <c:pt idx="19" formatCode="\$#,##0,,&quot;M&quot;;[Red]\ \-\$#,##0,,&quot;M&quot;">
                  <c:v>980117120</c:v>
                </c:pt>
                <c:pt idx="20" formatCode="\$#,##0,,&quot;M&quot;;[Red]\ \-\$#,##0,,&quot;M&quot;">
                  <c:v>660028480</c:v>
                </c:pt>
                <c:pt idx="21" formatCode="\$#,##0,,&quot;M&quot;;[Red]\ \-\$#,##0,,&quot;M&quot;">
                  <c:v>494276416</c:v>
                </c:pt>
                <c:pt idx="22" formatCode="\$#,##0,,&quot;M&quot;;[Red]\ \-\$#,##0,,&quot;M&quot;">
                  <c:v>328703648</c:v>
                </c:pt>
                <c:pt idx="23" formatCode="\$#,##0,,&quot;M&quot;;[Red]\ \-\$#,##0,,&quot;M&quot;">
                  <c:v>563380992</c:v>
                </c:pt>
                <c:pt idx="24" formatCode="\$#,##0.0,,,&quot;B&quot;;[Red]\ \-\$#,##0.0,,,&quot;B&quot;">
                  <c:v>1203049472</c:v>
                </c:pt>
                <c:pt idx="25" formatCode="\$#,##0,,&quot;M&quot;;[Red]\ \-\$#,##0,,&quot;M&quot;">
                  <c:v>797942464</c:v>
                </c:pt>
                <c:pt idx="26" formatCode="\$#,##0.0,,,&quot;B&quot;;[Red]\ \-\$#,##0.0,,,&quot;B&quot;">
                  <c:v>1161346048</c:v>
                </c:pt>
                <c:pt idx="27" formatCode="\$#,##0,,&quot;M&quot;;[Red]\ \-\$#,##0,,&quot;M&quot;">
                  <c:v>725304384</c:v>
                </c:pt>
                <c:pt idx="28" formatCode="\$#,##0.0,,,&quot;B&quot;;[Red]\ \-\$#,##0.0,,,&quot;B&quot;">
                  <c:v>1050916928</c:v>
                </c:pt>
                <c:pt idx="29" formatCode="\$#,##0,,&quot;M&quot;;[Red]\ \-\$#,##0,,&quot;M&quot;">
                  <c:v>819264000</c:v>
                </c:pt>
                <c:pt idx="30" formatCode="\$#,##0,,&quot;M&quot;;[Red]\ \-\$#,##0,,&quot;M&quot;">
                  <c:v>756543744</c:v>
                </c:pt>
                <c:pt idx="31" formatCode="\$#,##0.0,,,&quot;B&quot;;[Red]\ \-\$#,##0.0,,,&quot;B&quot;">
                  <c:v>1410864384</c:v>
                </c:pt>
                <c:pt idx="32" formatCode="\$#,##0,,&quot;M&quot;;[Red]\ \-\$#,##0,,&quot;M&quot;">
                  <c:v>984075584</c:v>
                </c:pt>
                <c:pt idx="33" formatCode="\$#,##0,,&quot;M&quot;;[Red]\ \-\$#,##0,,&quot;M&quot;">
                  <c:v>819733760</c:v>
                </c:pt>
                <c:pt idx="34" formatCode="\$#,##0.0,,,&quot;B&quot;;[Red]\ \-\$#,##0.0,,,&quot;B&quot;">
                  <c:v>1391574528</c:v>
                </c:pt>
                <c:pt idx="35" formatCode="\$#,##0.0,,,&quot;B&quot;;[Red]\ \-\$#,##0.0,,,&quot;B&quot;">
                  <c:v>1090268288</c:v>
                </c:pt>
                <c:pt idx="36" formatCode="\$#,##0.0,,,&quot;B&quot;;[Red]\ \-\$#,##0.0,,,&quot;B&quot;">
                  <c:v>1239241088</c:v>
                </c:pt>
                <c:pt idx="37" formatCode="\$#,##0.0,,,&quot;B&quot;;[Red]\ \-\$#,##0.0,,,&quot;B&quot;">
                  <c:v>1279162624</c:v>
                </c:pt>
                <c:pt idx="38" formatCode="\$#,##0.0,,,&quot;B&quot;;[Red]\ \-\$#,##0.0,,,&quot;B&quot;">
                  <c:v>1619889664</c:v>
                </c:pt>
                <c:pt idx="39" formatCode="\$#,##0.0,,,&quot;B&quot;;[Red]\ \-\$#,##0.0,,,&quot;B&quot;">
                  <c:v>1566175104</c:v>
                </c:pt>
                <c:pt idx="40" formatCode="\$#,##0.0,,,&quot;B&quot;;[Red]\ \-\$#,##0.0,,,&quot;B&quot;">
                  <c:v>1395998080</c:v>
                </c:pt>
                <c:pt idx="41" formatCode="\$#,##0.0,,,&quot;B&quot;;[Red]\ \-\$#,##0.0,,,&quot;B&quot;">
                  <c:v>1738065024</c:v>
                </c:pt>
                <c:pt idx="42" formatCode="\$#,##0.0,,,&quot;B&quot;;[Red]\ \-\$#,##0.0,,,&quot;B&quot;">
                  <c:v>1221636480</c:v>
                </c:pt>
                <c:pt idx="43" formatCode="\$#,##0.0,,,&quot;B&quot;;[Red]\ \-\$#,##0.0,,,&quot;B&quot;">
                  <c:v>1959143424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A-478D-8C85-F5EDAE84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6-4E37-9FCF-652524843DB4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6-4E37-9FCF-65252484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Annual'!$D$38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Quarterly'!$M$39:$M$82</c:f>
              <c:numCache>
                <c:formatCode>[&gt;=0]\ 0.0%;[Red]\-0.0%</c:formatCode>
                <c:ptCount val="44"/>
                <c:pt idx="2" formatCode="0.0%;[Red]\ \-0.0%">
                  <c:v>5.8836226336335097E-2</c:v>
                </c:pt>
                <c:pt idx="3" formatCode="0.0%;[Red]\ \-0.0%">
                  <c:v>0.14339348005064401</c:v>
                </c:pt>
                <c:pt idx="4" formatCode="0.0%;[Red]\ \-0.0%">
                  <c:v>0.15243355755403501</c:v>
                </c:pt>
                <c:pt idx="5" formatCode="0.0%;[Red]\ \-0.0%">
                  <c:v>-8.8511290841939594E-2</c:v>
                </c:pt>
                <c:pt idx="6" formatCode="0.0%;[Red]\ \-0.0%">
                  <c:v>-0.18080214843672901</c:v>
                </c:pt>
                <c:pt idx="7" formatCode="0.0%;[Red]\ \-0.0%">
                  <c:v>-0.26617129684006102</c:v>
                </c:pt>
                <c:pt idx="8" formatCode="0.0%;[Red]\ \-0.0%">
                  <c:v>-0.42015061896735401</c:v>
                </c:pt>
                <c:pt idx="9" formatCode="0.0%;[Red]\ \-0.0%">
                  <c:v>-0.47609420126623597</c:v>
                </c:pt>
                <c:pt idx="10" formatCode="0.0%;[Red]\ \-0.0%">
                  <c:v>-0.40558715926073502</c:v>
                </c:pt>
                <c:pt idx="11" formatCode="0.0%;[Red]\ \-0.0%">
                  <c:v>-0.25917507042347498</c:v>
                </c:pt>
                <c:pt idx="12" formatCode="0.0%;[Red]\ \-0.0%">
                  <c:v>-7.2954173439640502E-2</c:v>
                </c:pt>
                <c:pt idx="13" formatCode="0.0%;[Red]\ \-0.0%">
                  <c:v>0.59428457009692803</c:v>
                </c:pt>
                <c:pt idx="14" formatCode="0.0%;[Red]\ \-0.0%">
                  <c:v>0.73802851262020597</c:v>
                </c:pt>
                <c:pt idx="15" formatCode="0.0%;[Red]\ \-0.0%">
                  <c:v>0.88008581278782905</c:v>
                </c:pt>
                <c:pt idx="16" formatCode="#,##0%;[Red]\ \-#,##0%">
                  <c:v>1.17646626590256</c:v>
                </c:pt>
                <c:pt idx="17" formatCode="0.0%;[Red]\ \-0.0%">
                  <c:v>0.26275460945372298</c:v>
                </c:pt>
                <c:pt idx="18" formatCode="0.0%;[Red]\ \-0.0%">
                  <c:v>1.46841823519019E-2</c:v>
                </c:pt>
                <c:pt idx="19" formatCode="0.0%;[Red]\ \-0.0%">
                  <c:v>-0.33888581509589399</c:v>
                </c:pt>
                <c:pt idx="20" formatCode="0.0%;[Red]\ \-0.0%">
                  <c:v>-0.47361682421092499</c:v>
                </c:pt>
                <c:pt idx="21" formatCode="0.0%;[Red]\ \-0.0%">
                  <c:v>-0.30681201495884503</c:v>
                </c:pt>
                <c:pt idx="22" formatCode="0.0%;[Red]\ \-0.0%">
                  <c:v>-0.22991577242370601</c:v>
                </c:pt>
                <c:pt idx="23" formatCode="0.0%;[Red]\ \-0.0%">
                  <c:v>0.111481706678858</c:v>
                </c:pt>
                <c:pt idx="24" formatCode="0.0%;[Red]\ \-0.0%">
                  <c:v>-3.7137679422123003E-2</c:v>
                </c:pt>
                <c:pt idx="25" formatCode="0.0%;[Red]\ \-0.0%">
                  <c:v>-5.9242718264141403E-2</c:v>
                </c:pt>
                <c:pt idx="26" formatCode="0.0%;[Red]\ \-0.0%">
                  <c:v>-5.3984984078958E-2</c:v>
                </c:pt>
                <c:pt idx="27" formatCode="0.0%;[Red]\ \-0.0%">
                  <c:v>-0.27228649657913701</c:v>
                </c:pt>
                <c:pt idx="28" formatCode="0.0%;[Red]\ \-0.0%">
                  <c:v>-5.7882229994139299E-2</c:v>
                </c:pt>
                <c:pt idx="29" formatCode="0.0%;[Red]\ \-0.0%">
                  <c:v>-0.125543458069141</c:v>
                </c:pt>
                <c:pt idx="30" formatCode="0.0%;[Red]\ \-0.0%">
                  <c:v>-0.20579566432129301</c:v>
                </c:pt>
                <c:pt idx="31" formatCode="0.0%;[Red]\ \-0.0%">
                  <c:v>-0.119021912332944</c:v>
                </c:pt>
                <c:pt idx="32" formatCode="0.0%;[Red]\ \-0.0%">
                  <c:v>-0.24872016121649301</c:v>
                </c:pt>
                <c:pt idx="33" formatCode="0.0%;[Red]\ \-0.0%">
                  <c:v>-0.225278453167822</c:v>
                </c:pt>
                <c:pt idx="34" formatCode="0.0%;[Red]\ \-0.0%">
                  <c:v>-0.20883775941424501</c:v>
                </c:pt>
                <c:pt idx="35" formatCode="0.0%;[Red]\ \-0.0%">
                  <c:v>-0.11707661180418399</c:v>
                </c:pt>
                <c:pt idx="36" formatCode="0.0%;[Red]\ \-0.0%">
                  <c:v>-9.6657118352228705E-2</c:v>
                </c:pt>
                <c:pt idx="37" formatCode="0.0%;[Red]\ \-0.0%">
                  <c:v>-5.9166706269714098E-2</c:v>
                </c:pt>
                <c:pt idx="38" formatCode="0.0%;[Red]\ \-0.0%">
                  <c:v>7.6387078445481205E-2</c:v>
                </c:pt>
                <c:pt idx="39" formatCode="0.0%;[Red]\ \-0.0%">
                  <c:v>-3.7367103941989802E-3</c:v>
                </c:pt>
                <c:pt idx="40" formatCode="0.0%;[Red]\ \-0.0%">
                  <c:v>0.165704101570507</c:v>
                </c:pt>
                <c:pt idx="41" formatCode="0.0%;[Red]\ \-0.0%">
                  <c:v>0.13308917183365099</c:v>
                </c:pt>
                <c:pt idx="42" formatCode="0.0%;[Red]\ \-0.0%">
                  <c:v>0.16476333894060499</c:v>
                </c:pt>
                <c:pt idx="43" formatCode="0.0%;[Red]\ \-0.0%">
                  <c:v>0.33272877947659202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6-4E37-9FCF-65252484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466369787178298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824382869123"/>
          <c:y val="0.11683686565611016"/>
          <c:w val="0.87911594332767584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BC5-AA8B-D7372C06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Quarterly'!$Y$39:$Y$82</c:f>
              <c:numCache>
                <c:formatCode>\$#,##0;[Red]\ \-\$#,##0</c:formatCode>
                <c:ptCount val="44"/>
                <c:pt idx="1">
                  <c:v>341240.28125</c:v>
                </c:pt>
                <c:pt idx="2">
                  <c:v>340599.65625</c:v>
                </c:pt>
                <c:pt idx="3">
                  <c:v>338709</c:v>
                </c:pt>
                <c:pt idx="4">
                  <c:v>334061.6875</c:v>
                </c:pt>
                <c:pt idx="5">
                  <c:v>334989.59375</c:v>
                </c:pt>
                <c:pt idx="6">
                  <c:v>334307.75</c:v>
                </c:pt>
                <c:pt idx="7">
                  <c:v>341038.53125</c:v>
                </c:pt>
                <c:pt idx="8">
                  <c:v>345489.46875</c:v>
                </c:pt>
                <c:pt idx="9">
                  <c:v>354582.53125</c:v>
                </c:pt>
                <c:pt idx="10">
                  <c:v>364107.75</c:v>
                </c:pt>
                <c:pt idx="11">
                  <c:v>376064.90625</c:v>
                </c:pt>
                <c:pt idx="12">
                  <c:v>392764.875</c:v>
                </c:pt>
                <c:pt idx="13">
                  <c:v>411900.3125</c:v>
                </c:pt>
                <c:pt idx="14">
                  <c:v>422550.84375</c:v>
                </c:pt>
                <c:pt idx="15">
                  <c:v>428722.375</c:v>
                </c:pt>
                <c:pt idx="16">
                  <c:v>428075.96875</c:v>
                </c:pt>
                <c:pt idx="17">
                  <c:v>420613.78125</c:v>
                </c:pt>
                <c:pt idx="18">
                  <c:v>409307.28125</c:v>
                </c:pt>
                <c:pt idx="19">
                  <c:v>395546</c:v>
                </c:pt>
                <c:pt idx="20">
                  <c:v>385166.1875</c:v>
                </c:pt>
                <c:pt idx="21">
                  <c:v>376792.53125</c:v>
                </c:pt>
                <c:pt idx="22">
                  <c:v>373685.09375</c:v>
                </c:pt>
                <c:pt idx="23">
                  <c:v>371715.125</c:v>
                </c:pt>
                <c:pt idx="24">
                  <c:v>369689.96875</c:v>
                </c:pt>
                <c:pt idx="25">
                  <c:v>366932.5</c:v>
                </c:pt>
                <c:pt idx="26">
                  <c:v>362750.96875</c:v>
                </c:pt>
                <c:pt idx="27">
                  <c:v>357872.0625</c:v>
                </c:pt>
                <c:pt idx="28">
                  <c:v>353099.875</c:v>
                </c:pt>
                <c:pt idx="29">
                  <c:v>350518.9375</c:v>
                </c:pt>
                <c:pt idx="30">
                  <c:v>350795.96875</c:v>
                </c:pt>
                <c:pt idx="31">
                  <c:v>346920.5</c:v>
                </c:pt>
                <c:pt idx="32">
                  <c:v>345238.03125</c:v>
                </c:pt>
                <c:pt idx="33">
                  <c:v>341052.625</c:v>
                </c:pt>
                <c:pt idx="34">
                  <c:v>337516.4375</c:v>
                </c:pt>
                <c:pt idx="35">
                  <c:v>332412.5</c:v>
                </c:pt>
                <c:pt idx="36">
                  <c:v>329320.71875</c:v>
                </c:pt>
                <c:pt idx="37">
                  <c:v>326465.5625</c:v>
                </c:pt>
                <c:pt idx="38">
                  <c:v>323976.90625</c:v>
                </c:pt>
                <c:pt idx="39">
                  <c:v>321606.03125</c:v>
                </c:pt>
                <c:pt idx="40">
                  <c:v>312546.75</c:v>
                </c:pt>
                <c:pt idx="41">
                  <c:v>307694.78125</c:v>
                </c:pt>
                <c:pt idx="42">
                  <c:v>303201.9375</c:v>
                </c:pt>
                <c:pt idx="43">
                  <c:v>294885.59375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1-4BC5-AA8B-D7372C06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[&gt;=0]\ &quot;$&quot;#,##0;[Red]\-&quot;$&quot;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6-485B-8E69-128635BA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Quarterly'!$Z$39:$Z$82</c:f>
              <c:numCache>
                <c:formatCode>0.0%;[Red]\ \-0.0%</c:formatCode>
                <c:ptCount val="44"/>
                <c:pt idx="1">
                  <c:v>5.4416872560977901E-2</c:v>
                </c:pt>
                <c:pt idx="2">
                  <c:v>5.4430302232503898E-2</c:v>
                </c:pt>
                <c:pt idx="3">
                  <c:v>5.4378911852836602E-2</c:v>
                </c:pt>
                <c:pt idx="4">
                  <c:v>5.4392732679843903E-2</c:v>
                </c:pt>
                <c:pt idx="5">
                  <c:v>5.4062075912952402E-2</c:v>
                </c:pt>
                <c:pt idx="6">
                  <c:v>5.3969793021678897E-2</c:v>
                </c:pt>
                <c:pt idx="7">
                  <c:v>5.3061094135045998E-2</c:v>
                </c:pt>
                <c:pt idx="8">
                  <c:v>5.2054844796657597E-2</c:v>
                </c:pt>
                <c:pt idx="9">
                  <c:v>5.0807911902666099E-2</c:v>
                </c:pt>
                <c:pt idx="10">
                  <c:v>4.93489466607571E-2</c:v>
                </c:pt>
                <c:pt idx="11">
                  <c:v>4.7393165528774303E-2</c:v>
                </c:pt>
                <c:pt idx="12">
                  <c:v>4.5240007340908099E-2</c:v>
                </c:pt>
                <c:pt idx="13">
                  <c:v>4.3466519564390203E-2</c:v>
                </c:pt>
                <c:pt idx="14">
                  <c:v>4.2194679379463203E-2</c:v>
                </c:pt>
                <c:pt idx="15">
                  <c:v>4.1228167712688397E-2</c:v>
                </c:pt>
                <c:pt idx="16">
                  <c:v>4.09687049686909E-2</c:v>
                </c:pt>
                <c:pt idx="17">
                  <c:v>4.1310414671897902E-2</c:v>
                </c:pt>
                <c:pt idx="18">
                  <c:v>4.1951794177293798E-2</c:v>
                </c:pt>
                <c:pt idx="19">
                  <c:v>4.27596606314182E-2</c:v>
                </c:pt>
                <c:pt idx="20">
                  <c:v>4.3581135571003002E-2</c:v>
                </c:pt>
                <c:pt idx="21">
                  <c:v>4.4393088668584803E-2</c:v>
                </c:pt>
                <c:pt idx="22">
                  <c:v>4.4919483363628401E-2</c:v>
                </c:pt>
                <c:pt idx="23">
                  <c:v>4.5307699590921402E-2</c:v>
                </c:pt>
                <c:pt idx="24">
                  <c:v>4.55803014338017E-2</c:v>
                </c:pt>
                <c:pt idx="25">
                  <c:v>4.5773405581712702E-2</c:v>
                </c:pt>
                <c:pt idx="26">
                  <c:v>4.6032559126615497E-2</c:v>
                </c:pt>
                <c:pt idx="27">
                  <c:v>4.62093241512775E-2</c:v>
                </c:pt>
                <c:pt idx="28">
                  <c:v>4.6315923333168002E-2</c:v>
                </c:pt>
                <c:pt idx="29">
                  <c:v>4.63876537978649E-2</c:v>
                </c:pt>
                <c:pt idx="30">
                  <c:v>4.6401366591453601E-2</c:v>
                </c:pt>
                <c:pt idx="31">
                  <c:v>4.6392265707254403E-2</c:v>
                </c:pt>
                <c:pt idx="32">
                  <c:v>4.63172905147076E-2</c:v>
                </c:pt>
                <c:pt idx="33">
                  <c:v>4.6400796622037901E-2</c:v>
                </c:pt>
                <c:pt idx="34">
                  <c:v>4.65880073606968E-2</c:v>
                </c:pt>
                <c:pt idx="35">
                  <c:v>4.6802219003438998E-2</c:v>
                </c:pt>
                <c:pt idx="36">
                  <c:v>4.6805657446384402E-2</c:v>
                </c:pt>
                <c:pt idx="37">
                  <c:v>4.6809326857328401E-2</c:v>
                </c:pt>
                <c:pt idx="38">
                  <c:v>4.6751100569963497E-2</c:v>
                </c:pt>
                <c:pt idx="39">
                  <c:v>4.6761415898799903E-2</c:v>
                </c:pt>
                <c:pt idx="40">
                  <c:v>4.6995647251606001E-2</c:v>
                </c:pt>
                <c:pt idx="41">
                  <c:v>4.7292876988649403E-2</c:v>
                </c:pt>
                <c:pt idx="42">
                  <c:v>4.7562036663293797E-2</c:v>
                </c:pt>
                <c:pt idx="43">
                  <c:v>4.8028230667114299E-2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6-485B-8E69-128635BA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3-465D-98B6-2518EC4B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Quarterly'!$BF$39:$BF$82</c:f>
              <c:numCache>
                <c:formatCode>\$#,##0,,,"B";\ \-\$#,##0,,,"B"</c:formatCode>
                <c:ptCount val="44"/>
                <c:pt idx="0">
                  <c:v>6592328704</c:v>
                </c:pt>
                <c:pt idx="1">
                  <c:v>6592328704</c:v>
                </c:pt>
                <c:pt idx="2">
                  <c:v>6592328704</c:v>
                </c:pt>
                <c:pt idx="3">
                  <c:v>6592328704</c:v>
                </c:pt>
                <c:pt idx="4">
                  <c:v>6592328704</c:v>
                </c:pt>
                <c:pt idx="5">
                  <c:v>6592328704</c:v>
                </c:pt>
                <c:pt idx="6">
                  <c:v>6592328704</c:v>
                </c:pt>
                <c:pt idx="7">
                  <c:v>6592328704</c:v>
                </c:pt>
                <c:pt idx="8">
                  <c:v>6592328704</c:v>
                </c:pt>
                <c:pt idx="9">
                  <c:v>6592328704</c:v>
                </c:pt>
                <c:pt idx="10">
                  <c:v>6592328704</c:v>
                </c:pt>
                <c:pt idx="11">
                  <c:v>6592328704</c:v>
                </c:pt>
                <c:pt idx="12">
                  <c:v>6592328704</c:v>
                </c:pt>
                <c:pt idx="13">
                  <c:v>6592328704</c:v>
                </c:pt>
                <c:pt idx="14">
                  <c:v>6592328704</c:v>
                </c:pt>
                <c:pt idx="15">
                  <c:v>6592328704</c:v>
                </c:pt>
                <c:pt idx="16">
                  <c:v>6592328704</c:v>
                </c:pt>
                <c:pt idx="17">
                  <c:v>6592328704</c:v>
                </c:pt>
                <c:pt idx="18">
                  <c:v>6592328704</c:v>
                </c:pt>
                <c:pt idx="19">
                  <c:v>6592328704</c:v>
                </c:pt>
                <c:pt idx="20">
                  <c:v>6592328704</c:v>
                </c:pt>
                <c:pt idx="21">
                  <c:v>6592328704</c:v>
                </c:pt>
                <c:pt idx="22">
                  <c:v>6592328704</c:v>
                </c:pt>
                <c:pt idx="23">
                  <c:v>6592328704</c:v>
                </c:pt>
                <c:pt idx="24">
                  <c:v>6592328704</c:v>
                </c:pt>
                <c:pt idx="25">
                  <c:v>6592328704</c:v>
                </c:pt>
                <c:pt idx="26">
                  <c:v>6592328704</c:v>
                </c:pt>
                <c:pt idx="27">
                  <c:v>6592328704</c:v>
                </c:pt>
                <c:pt idx="28">
                  <c:v>6592328704</c:v>
                </c:pt>
                <c:pt idx="29">
                  <c:v>6592328704</c:v>
                </c:pt>
                <c:pt idx="30">
                  <c:v>6592328704</c:v>
                </c:pt>
                <c:pt idx="31">
                  <c:v>6592328704</c:v>
                </c:pt>
                <c:pt idx="32">
                  <c:v>6592328704</c:v>
                </c:pt>
                <c:pt idx="33">
                  <c:v>6592328704</c:v>
                </c:pt>
                <c:pt idx="34">
                  <c:v>6592328704</c:v>
                </c:pt>
                <c:pt idx="35">
                  <c:v>6592328704</c:v>
                </c:pt>
                <c:pt idx="36">
                  <c:v>6592328704</c:v>
                </c:pt>
                <c:pt idx="37">
                  <c:v>6592328704</c:v>
                </c:pt>
                <c:pt idx="38">
                  <c:v>6592328704</c:v>
                </c:pt>
                <c:pt idx="39">
                  <c:v>6592328704</c:v>
                </c:pt>
                <c:pt idx="40">
                  <c:v>6592328704</c:v>
                </c:pt>
                <c:pt idx="41">
                  <c:v>6592328704</c:v>
                </c:pt>
                <c:pt idx="42">
                  <c:v>6592328704</c:v>
                </c:pt>
                <c:pt idx="43">
                  <c:v>6592328704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3-465D-98B6-2518EC4B2A38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Quarterly'!$U$39:$U$82</c:f>
              <c:numCache>
                <c:formatCode>\$#,##0.0;[Red]\ \-\$#,##0.0</c:formatCode>
                <c:ptCount val="44"/>
                <c:pt idx="2" formatCode="\$#,##0,,&quot;M&quot;;[Red]\ \-\$#,##0,,&quot;M&quot;">
                  <c:v>512505984</c:v>
                </c:pt>
                <c:pt idx="3" formatCode="\$#,##0,,&quot;M&quot;;[Red]\ \-\$#,##0,,&quot;M&quot;">
                  <c:v>700746624</c:v>
                </c:pt>
                <c:pt idx="4" formatCode="\$#,##0.0,,,&quot;B&quot;;[Red]\ \-\$#,##0.0,,,&quot;B&quot;">
                  <c:v>1071051904</c:v>
                </c:pt>
                <c:pt idx="5" formatCode="\$#,##0,,&quot;M&quot;;[Red]\ \-\$#,##0,,&quot;M&quot;">
                  <c:v>686822976</c:v>
                </c:pt>
                <c:pt idx="6" formatCode="\$#,##0,,&quot;M&quot;;[Red]\ \-\$#,##0,,&quot;M&quot;">
                  <c:v>661827264</c:v>
                </c:pt>
                <c:pt idx="7" formatCode="\$#,##0,,&quot;M&quot;;[Red]\ \-\$#,##0,,&quot;M&quot;">
                  <c:v>244983168</c:v>
                </c:pt>
                <c:pt idx="8" formatCode="\$#,##0,,&quot;M&quot;;[Red]\ \-\$#,##0,,&quot;M&quot;">
                  <c:v>403681056</c:v>
                </c:pt>
                <c:pt idx="9" formatCode="\$#,##0,,&quot;M&quot;;[Red]\ \-\$#,##0,,&quot;M&quot;">
                  <c:v>695766464</c:v>
                </c:pt>
                <c:pt idx="10" formatCode="\$#,##0,,&quot;M&quot;;[Red]\ \-\$#,##0,,&quot;M&quot;">
                  <c:v>727200512</c:v>
                </c:pt>
                <c:pt idx="11" formatCode="\$#,##0,,&quot;M&quot;;[Red]\ \-\$#,##0,,&quot;M&quot;">
                  <c:v>353136608</c:v>
                </c:pt>
                <c:pt idx="12" formatCode="\$#,##0,,&quot;M&quot;;[Red]\ \-\$#,##0,,&quot;M&quot;">
                  <c:v>875554880</c:v>
                </c:pt>
                <c:pt idx="13" formatCode="\$#,##0.0,,,&quot;B&quot;;[Red]\ \-\$#,##0.0,,,&quot;B&quot;">
                  <c:v>1171778560</c:v>
                </c:pt>
                <c:pt idx="14" formatCode="\$#,##0.0,,,&quot;B&quot;;[Red]\ \-\$#,##0.0,,,&quot;B&quot;">
                  <c:v>1244341120</c:v>
                </c:pt>
                <c:pt idx="15" formatCode="\$#,##0,,&quot;M&quot;;[Red]\ \-\$#,##0,,&quot;M&quot;">
                  <c:v>968077760</c:v>
                </c:pt>
                <c:pt idx="16" formatCode="\$#,##0.0,,,&quot;B&quot;;[Red]\ \-\$#,##0.0,,,&quot;B&quot;">
                  <c:v>1697257216</c:v>
                </c:pt>
                <c:pt idx="17" formatCode="\$#,##0.0,,,&quot;B&quot;;[Red]\ \-\$#,##0.0,,,&quot;B&quot;">
                  <c:v>1076283520</c:v>
                </c:pt>
                <c:pt idx="18" formatCode="\$#,##0,,&quot;M&quot;;[Red]\ \-\$#,##0,,&quot;M&quot;">
                  <c:v>969361088</c:v>
                </c:pt>
                <c:pt idx="19" formatCode="\$#,##0,,&quot;M&quot;;[Red]\ \-\$#,##0,,&quot;M&quot;">
                  <c:v>239079936</c:v>
                </c:pt>
                <c:pt idx="20" formatCode="\$#,##0,,&quot;M&quot;;[Red]\ \-\$#,##0,,&quot;M&quot;">
                  <c:v>666667200</c:v>
                </c:pt>
                <c:pt idx="21" formatCode="\$#,##0,,&quot;M&quot;;[Red]\ \-\$#,##0,,&quot;M&quot;">
                  <c:v>431566400</c:v>
                </c:pt>
                <c:pt idx="22" formatCode="\$#,##0,,&quot;M&quot;;[Red]\ \-\$#,##0,,&quot;M&quot;">
                  <c:v>253366816</c:v>
                </c:pt>
                <c:pt idx="23" formatCode="\$#,##0,,&quot;M&quot;;[Red]\ \-\$#,##0,,&quot;M&quot;">
                  <c:v>538367872</c:v>
                </c:pt>
                <c:pt idx="24" formatCode="\$#,##0.0,,,&quot;B&quot;;[Red]\ \-\$#,##0.0,,,&quot;B&quot;">
                  <c:v>1309891712</c:v>
                </c:pt>
                <c:pt idx="25" formatCode="\$#,##0,,&quot;M&quot;;[Red]\ \-\$#,##0,,&quot;M&quot;">
                  <c:v>675083136</c:v>
                </c:pt>
                <c:pt idx="26" formatCode="\$#,##0,,&quot;M&quot;;[Red]\ \-\$#,##0,,&quot;M&quot;">
                  <c:v>998184064</c:v>
                </c:pt>
                <c:pt idx="27" formatCode="\$#,##0,,&quot;M&quot;;[Red]\ \-\$#,##0,,&quot;M&quot;">
                  <c:v>575091776</c:v>
                </c:pt>
                <c:pt idx="28" formatCode="\$#,##0.0,,,&quot;B&quot;;[Red]\ \-\$#,##0.0,,,&quot;B&quot;">
                  <c:v>1387731968</c:v>
                </c:pt>
                <c:pt idx="29" formatCode="\$#,##0,,&quot;M&quot;;[Red]\ \-\$#,##0,,&quot;M&quot;">
                  <c:v>972418944</c:v>
                </c:pt>
                <c:pt idx="30" formatCode="\$#,##0,,&quot;M&quot;;[Red]\ \-\$#,##0,,&quot;M&quot;">
                  <c:v>884568768</c:v>
                </c:pt>
                <c:pt idx="31" formatCode="\$#,##0.0,,,&quot;B&quot;;[Red]\ \-\$#,##0.0,,,&quot;B&quot;">
                  <c:v>1447105024</c:v>
                </c:pt>
                <c:pt idx="32" formatCode="\$#,##0.0,,,&quot;B&quot;;[Red]\ \-\$#,##0.0,,,&quot;B&quot;">
                  <c:v>1184384512</c:v>
                </c:pt>
                <c:pt idx="33" formatCode="\$#,##0,,&quot;M&quot;;[Red]\ \-\$#,##0,,&quot;M&quot;">
                  <c:v>965889600</c:v>
                </c:pt>
                <c:pt idx="34" formatCode="\$#,##0,,&quot;M&quot;;[Red]\ \-\$#,##0,,&quot;M&quot;">
                  <c:v>806102464</c:v>
                </c:pt>
                <c:pt idx="35" formatCode="\$#,##0,,&quot;M&quot;;[Red]\ \-\$#,##0,,&quot;M&quot;">
                  <c:v>652271872</c:v>
                </c:pt>
                <c:pt idx="36" formatCode="\$#,##0.0,,,&quot;B&quot;;[Red]\ \-\$#,##0.0,,,&quot;B&quot;">
                  <c:v>1795342720</c:v>
                </c:pt>
                <c:pt idx="37" formatCode="\$#,##0.0,,,&quot;B&quot;;[Red]\ \-\$#,##0.0,,,&quot;B&quot;">
                  <c:v>1095386496</c:v>
                </c:pt>
                <c:pt idx="38" formatCode="\$#,##0.0,,,&quot;B&quot;;[Red]\ \-\$#,##0.0,,,&quot;B&quot;">
                  <c:v>1750959104</c:v>
                </c:pt>
                <c:pt idx="39" formatCode="\$#,##0.0,,,&quot;B&quot;;[Red]\ \-\$#,##0.0,,,&quot;B&quot;">
                  <c:v>1647985536</c:v>
                </c:pt>
                <c:pt idx="40" formatCode="\$#,##0.0,,,&quot;B&quot;;[Red]\ \-\$#,##0.0,,,&quot;B&quot;">
                  <c:v>6592328704</c:v>
                </c:pt>
                <c:pt idx="41" formatCode="\$#,##0.0,,,&quot;B&quot;;[Red]\ \-\$#,##0.0,,,&quot;B&quot;">
                  <c:v>1380621440</c:v>
                </c:pt>
                <c:pt idx="42" formatCode="\$#,##0.0,,,&quot;B&quot;;[Red]\ \-\$#,##0.0,,,&quot;B&quot;">
                  <c:v>1261103104</c:v>
                </c:pt>
                <c:pt idx="43" formatCode="\$#,##0.0,,,&quot;B&quot;;[Red]\ \-\$#,##0.0,,,&quot;B&quot;">
                  <c:v>1825599232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3-465D-98B6-2518EC4B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024871982443307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1-441A-AE88-BBF6DDBE23AE}"/>
            </c:ext>
          </c:extLst>
        </c:ser>
        <c:ser>
          <c:idx val="1"/>
          <c:order val="3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1-441A-AE88-BBF6DDB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3"/>
          <c:order val="0"/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Annual'!$BO$39:$BO$49</c:f>
              <c:numCache>
                <c:formatCode>0.0%;\ \-0.0%</c:formatCode>
                <c:ptCount val="11"/>
                <c:pt idx="0">
                  <c:v>0.731689010009406</c:v>
                </c:pt>
                <c:pt idx="1">
                  <c:v>0.731689010009406</c:v>
                </c:pt>
                <c:pt idx="2">
                  <c:v>0.731689010009406</c:v>
                </c:pt>
                <c:pt idx="3">
                  <c:v>0.731689010009406</c:v>
                </c:pt>
                <c:pt idx="4">
                  <c:v>0.731689010009406</c:v>
                </c:pt>
                <c:pt idx="5">
                  <c:v>0.731689010009406</c:v>
                </c:pt>
                <c:pt idx="6">
                  <c:v>0.731689010009406</c:v>
                </c:pt>
                <c:pt idx="7">
                  <c:v>0.731689010009406</c:v>
                </c:pt>
                <c:pt idx="8">
                  <c:v>0.731689010009406</c:v>
                </c:pt>
                <c:pt idx="9">
                  <c:v>0.731689010009406</c:v>
                </c:pt>
                <c:pt idx="10">
                  <c:v>0.731689010009406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1-441A-AE88-BBF6DDBE23AE}"/>
            </c:ext>
          </c:extLst>
        </c:ser>
        <c:ser>
          <c:idx val="0"/>
          <c:order val="1"/>
          <c:tx>
            <c:strRef>
              <c:f>'All Property Types Annual'!$Z$38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Annual'!$Z$39:$Z$49</c:f>
              <c:numCache>
                <c:formatCode>0.0%;[Red]\ \-0.0%</c:formatCode>
                <c:ptCount val="11"/>
                <c:pt idx="0">
                  <c:v>6.1163715619216602E-2</c:v>
                </c:pt>
                <c:pt idx="1">
                  <c:v>8.3045805673382295E-2</c:v>
                </c:pt>
                <c:pt idx="2">
                  <c:v>-0.24015961100309999</c:v>
                </c:pt>
                <c:pt idx="3">
                  <c:v>5.5342437712239803E-2</c:v>
                </c:pt>
                <c:pt idx="4">
                  <c:v>0.731689010009406</c:v>
                </c:pt>
                <c:pt idx="5">
                  <c:v>-0.34801062697464602</c:v>
                </c:pt>
                <c:pt idx="6">
                  <c:v>-0.24718136630699999</c:v>
                </c:pt>
                <c:pt idx="7">
                  <c:v>0.62767214198619903</c:v>
                </c:pt>
                <c:pt idx="8">
                  <c:v>-0.216940919558685</c:v>
                </c:pt>
                <c:pt idx="9">
                  <c:v>-0.13298244234113801</c:v>
                </c:pt>
                <c:pt idx="10">
                  <c:v>2.0458037246833299E-2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1-441A-AE88-BBF6DDB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A8B-89DB-82FD105893D8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9-4A8B-89DB-82FD1058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Annual'!$D$38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Quarterly'!$V$39:$V$82</c:f>
              <c:numCache>
                <c:formatCode>[&gt;=0]\ 0.0%;[Red]\-0.0%</c:formatCode>
                <c:ptCount val="44"/>
                <c:pt idx="2" formatCode="0.0%;[Red]\ \-0.0%">
                  <c:v>0.480929949729615</c:v>
                </c:pt>
                <c:pt idx="3" formatCode="0.0%;[Red]\ \-0.0%">
                  <c:v>0.50627619819589498</c:v>
                </c:pt>
                <c:pt idx="4" formatCode="0.0%;[Red]\ \-0.0%">
                  <c:v>0.22245347687191699</c:v>
                </c:pt>
                <c:pt idx="5" formatCode="0.0%;[Red]\ \-0.0%">
                  <c:v>-0.24676782809084999</c:v>
                </c:pt>
                <c:pt idx="6" formatCode="0.0%;[Red]\ \-0.0%">
                  <c:v>-0.35854562892327102</c:v>
                </c:pt>
                <c:pt idx="7" formatCode="0.0%;[Red]\ \-0.0%">
                  <c:v>-0.43162180302011199</c:v>
                </c:pt>
                <c:pt idx="8" formatCode="0.0%;[Red]\ \-0.0%">
                  <c:v>-0.48828371317137997</c:v>
                </c:pt>
                <c:pt idx="9" formatCode="0.0%;[Red]\ \-0.0%">
                  <c:v>-0.478169413384607</c:v>
                </c:pt>
                <c:pt idx="10" formatCode="0.0%;[Red]\ \-0.0%">
                  <c:v>-0.37270439376137898</c:v>
                </c:pt>
                <c:pt idx="11" formatCode="0.0%;[Red]\ \-0.0%">
                  <c:v>-0.22631565197629999</c:v>
                </c:pt>
                <c:pt idx="12" formatCode="0.0%;[Red]\ \-0.0%">
                  <c:v>6.9756863979206093E-2</c:v>
                </c:pt>
                <c:pt idx="13" formatCode="0.0%;[Red]\ \-0.0%">
                  <c:v>0.72171473554138899</c:v>
                </c:pt>
                <c:pt idx="14" formatCode="#,##0%;[Red]\ \-#,##0%">
                  <c:v>1.1615357294536199</c:v>
                </c:pt>
                <c:pt idx="15" formatCode="#,##0%;[Red]\ \-#,##0%">
                  <c:v>1.9616129840773899</c:v>
                </c:pt>
                <c:pt idx="16" formatCode="#,##0%;[Red]\ \-#,##0%">
                  <c:v>1.10690400748142</c:v>
                </c:pt>
                <c:pt idx="17" formatCode="0.0%;[Red]\ \-0.0%">
                  <c:v>0.165087688548617</c:v>
                </c:pt>
                <c:pt idx="18" formatCode="0.0%;[Red]\ \-0.0%">
                  <c:v>-0.16927766693130999</c:v>
                </c:pt>
                <c:pt idx="19" formatCode="0.0%;[Red]\ \-0.0%">
                  <c:v>-0.54829809637478</c:v>
                </c:pt>
                <c:pt idx="20" formatCode="0.0%;[Red]\ \-0.0%">
                  <c:v>-0.46884903461866501</c:v>
                </c:pt>
                <c:pt idx="21" formatCode="0.0%;[Red]\ \-0.0%">
                  <c:v>-0.303319735668306</c:v>
                </c:pt>
                <c:pt idx="22" formatCode="0.0%;[Red]\ \-0.0%">
                  <c:v>-0.29407366373655103</c:v>
                </c:pt>
                <c:pt idx="23" formatCode="0.0%;[Red]\ \-0.0%">
                  <c:v>-7.8088846906688797E-2</c:v>
                </c:pt>
                <c:pt idx="24" formatCode="0.0%;[Red]\ \-0.0%">
                  <c:v>-0.241606216667382</c:v>
                </c:pt>
                <c:pt idx="25" formatCode="0.0%;[Red]\ \-0.0%">
                  <c:v>-0.18990545276347601</c:v>
                </c:pt>
                <c:pt idx="26" formatCode="0.0%;[Red]\ \-0.0%">
                  <c:v>-0.12238454434297701</c:v>
                </c:pt>
                <c:pt idx="27" formatCode="0.0%;[Red]\ \-0.0%">
                  <c:v>-0.132547424292632</c:v>
                </c:pt>
                <c:pt idx="28" formatCode="0.0%;[Red]\ \-0.0%">
                  <c:v>0.30016120207007801</c:v>
                </c:pt>
                <c:pt idx="29" formatCode="0.0%;[Red]\ \-0.0%">
                  <c:v>6.3719349673904802E-2</c:v>
                </c:pt>
                <c:pt idx="30" formatCode="0.0%;[Red]\ \-0.0%">
                  <c:v>3.0545226254479401E-2</c:v>
                </c:pt>
                <c:pt idx="31" formatCode="0.0%;[Red]\ \-0.0%">
                  <c:v>-0.168206514538143</c:v>
                </c:pt>
                <c:pt idx="32" formatCode="0.0%;[Red]\ \-0.0%">
                  <c:v>-0.42625825589389699</c:v>
                </c:pt>
                <c:pt idx="33" formatCode="0.0%;[Red]\ \-0.0%">
                  <c:v>-0.61939784237125095</c:v>
                </c:pt>
                <c:pt idx="34" formatCode="0.0%;[Red]\ \-0.0%">
                  <c:v>-0.61755682455670502</c:v>
                </c:pt>
                <c:pt idx="35" formatCode="0.0%;[Red]\ \-0.0%">
                  <c:v>-0.51351393823519798</c:v>
                </c:pt>
                <c:pt idx="36" formatCode="0.0%;[Red]\ \-0.0%">
                  <c:v>-0.43129552511942898</c:v>
                </c:pt>
                <c:pt idx="37" formatCode="0.0%;[Red]\ \-0.0%">
                  <c:v>0.77957508451512303</c:v>
                </c:pt>
                <c:pt idx="38" formatCode="0.0%;[Red]\ \-0.0%">
                  <c:v>0.73871154174225295</c:v>
                </c:pt>
                <c:pt idx="39" formatCode="0.0%;[Red]\ \-0.0%">
                  <c:v>0.74924728045581401</c:v>
                </c:pt>
                <c:pt idx="40" formatCode="#,##0%;[Red]\ \-#,##0%">
                  <c:v>1.05862971037468</c:v>
                </c:pt>
                <c:pt idx="41" formatCode="0.0%;[Red]\ \-0.0%">
                  <c:v>0.35055829209334</c:v>
                </c:pt>
                <c:pt idx="42" formatCode="0.0%;[Red]\ \-0.0%">
                  <c:v>0.68058850373591195</c:v>
                </c:pt>
                <c:pt idx="43" formatCode="0.0%;[Red]\ \-0.0%">
                  <c:v>0.61833787056699396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9-4A8B-89DB-82FD1058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466369787178298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5919378018236"/>
          <c:y val="0.11683686565611016"/>
          <c:w val="0.88142950382216279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8-420D-AC83-5B743EAA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Quarterly'!$AH$39:$AH$82</c:f>
              <c:numCache>
                <c:formatCode>\$#,##0;[Red]\ \-\$#,##0</c:formatCode>
                <c:ptCount val="44"/>
                <c:pt idx="1">
                  <c:v>625795.125</c:v>
                </c:pt>
                <c:pt idx="2">
                  <c:v>621780.1875</c:v>
                </c:pt>
                <c:pt idx="3">
                  <c:v>623636.0625</c:v>
                </c:pt>
                <c:pt idx="4">
                  <c:v>609582.3125</c:v>
                </c:pt>
                <c:pt idx="5">
                  <c:v>599698.75</c:v>
                </c:pt>
                <c:pt idx="6">
                  <c:v>598886.3125</c:v>
                </c:pt>
                <c:pt idx="7">
                  <c:v>608050.6875</c:v>
                </c:pt>
                <c:pt idx="8">
                  <c:v>617274.25</c:v>
                </c:pt>
                <c:pt idx="9">
                  <c:v>632945.5625</c:v>
                </c:pt>
                <c:pt idx="10">
                  <c:v>651169.5625</c:v>
                </c:pt>
                <c:pt idx="11">
                  <c:v>668623.8125</c:v>
                </c:pt>
                <c:pt idx="12">
                  <c:v>699186.6875</c:v>
                </c:pt>
                <c:pt idx="13">
                  <c:v>753510.3125</c:v>
                </c:pt>
                <c:pt idx="14">
                  <c:v>772177.5</c:v>
                </c:pt>
                <c:pt idx="15">
                  <c:v>787132.625</c:v>
                </c:pt>
                <c:pt idx="16">
                  <c:v>787793.375</c:v>
                </c:pt>
                <c:pt idx="17">
                  <c:v>776309.875</c:v>
                </c:pt>
                <c:pt idx="18">
                  <c:v>751785.5625</c:v>
                </c:pt>
                <c:pt idx="19">
                  <c:v>721831.3125</c:v>
                </c:pt>
                <c:pt idx="20">
                  <c:v>702023.25</c:v>
                </c:pt>
                <c:pt idx="21">
                  <c:v>688569.9375</c:v>
                </c:pt>
                <c:pt idx="22">
                  <c:v>685080.4375</c:v>
                </c:pt>
                <c:pt idx="23">
                  <c:v>684571.0625</c:v>
                </c:pt>
                <c:pt idx="24">
                  <c:v>683139.1875</c:v>
                </c:pt>
                <c:pt idx="25">
                  <c:v>679855.6875</c:v>
                </c:pt>
                <c:pt idx="26">
                  <c:v>672590.4375</c:v>
                </c:pt>
                <c:pt idx="27">
                  <c:v>663379.5</c:v>
                </c:pt>
                <c:pt idx="28">
                  <c:v>650660.875</c:v>
                </c:pt>
                <c:pt idx="29">
                  <c:v>647610.125</c:v>
                </c:pt>
                <c:pt idx="30">
                  <c:v>661373.9375</c:v>
                </c:pt>
                <c:pt idx="31">
                  <c:v>651013.9375</c:v>
                </c:pt>
                <c:pt idx="32">
                  <c:v>655113.125</c:v>
                </c:pt>
                <c:pt idx="33">
                  <c:v>641757.25</c:v>
                </c:pt>
                <c:pt idx="34">
                  <c:v>634862.8125</c:v>
                </c:pt>
                <c:pt idx="35">
                  <c:v>629147.6875</c:v>
                </c:pt>
                <c:pt idx="36">
                  <c:v>621734.3125</c:v>
                </c:pt>
                <c:pt idx="37">
                  <c:v>615146.25</c:v>
                </c:pt>
                <c:pt idx="38">
                  <c:v>609995.9375</c:v>
                </c:pt>
                <c:pt idx="39">
                  <c:v>615481.125</c:v>
                </c:pt>
                <c:pt idx="40">
                  <c:v>582943.5</c:v>
                </c:pt>
                <c:pt idx="41">
                  <c:v>575116.4375</c:v>
                </c:pt>
                <c:pt idx="42">
                  <c:v>570290.125</c:v>
                </c:pt>
                <c:pt idx="43">
                  <c:v>551695.0625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8-420D-AC83-5B743EAA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6-4695-947D-88D26D62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Quarterly'!$AI$39:$AI$82</c:f>
              <c:numCache>
                <c:formatCode>0.0%;[Red]\ \-0.0%</c:formatCode>
                <c:ptCount val="44"/>
                <c:pt idx="1">
                  <c:v>4.7869756817817702E-2</c:v>
                </c:pt>
                <c:pt idx="2">
                  <c:v>4.7967523336410502E-2</c:v>
                </c:pt>
                <c:pt idx="3">
                  <c:v>4.7874022275209399E-2</c:v>
                </c:pt>
                <c:pt idx="4">
                  <c:v>4.81017082929611E-2</c:v>
                </c:pt>
                <c:pt idx="5">
                  <c:v>4.8275198787450797E-2</c:v>
                </c:pt>
                <c:pt idx="6">
                  <c:v>4.8168249428272199E-2</c:v>
                </c:pt>
                <c:pt idx="7">
                  <c:v>4.7570902854204199E-2</c:v>
                </c:pt>
                <c:pt idx="8">
                  <c:v>4.6668775379657697E-2</c:v>
                </c:pt>
                <c:pt idx="9">
                  <c:v>4.55722063779831E-2</c:v>
                </c:pt>
                <c:pt idx="10">
                  <c:v>4.41941730678082E-2</c:v>
                </c:pt>
                <c:pt idx="11">
                  <c:v>4.2568206787109403E-2</c:v>
                </c:pt>
                <c:pt idx="12">
                  <c:v>4.0637347847223303E-2</c:v>
                </c:pt>
                <c:pt idx="13">
                  <c:v>3.8585349917411797E-2</c:v>
                </c:pt>
                <c:pt idx="14">
                  <c:v>3.7522744387388202E-2</c:v>
                </c:pt>
                <c:pt idx="15">
                  <c:v>3.6586370319128002E-2</c:v>
                </c:pt>
                <c:pt idx="16">
                  <c:v>3.6309562623500803E-2</c:v>
                </c:pt>
                <c:pt idx="17">
                  <c:v>3.6595411598682397E-2</c:v>
                </c:pt>
                <c:pt idx="18">
                  <c:v>3.7266958504915203E-2</c:v>
                </c:pt>
                <c:pt idx="19">
                  <c:v>3.81421782076359E-2</c:v>
                </c:pt>
                <c:pt idx="20">
                  <c:v>3.8900036364793798E-2</c:v>
                </c:pt>
                <c:pt idx="21">
                  <c:v>3.9507821202278103E-2</c:v>
                </c:pt>
                <c:pt idx="22">
                  <c:v>3.98873426020145E-2</c:v>
                </c:pt>
                <c:pt idx="23">
                  <c:v>4.0130089968442903E-2</c:v>
                </c:pt>
                <c:pt idx="24">
                  <c:v>4.0286652743816397E-2</c:v>
                </c:pt>
                <c:pt idx="25">
                  <c:v>4.0390748530626297E-2</c:v>
                </c:pt>
                <c:pt idx="26">
                  <c:v>4.0581397712230703E-2</c:v>
                </c:pt>
                <c:pt idx="27">
                  <c:v>4.08021435141563E-2</c:v>
                </c:pt>
                <c:pt idx="28">
                  <c:v>4.1019748896360397E-2</c:v>
                </c:pt>
                <c:pt idx="29">
                  <c:v>4.1005283594131497E-2</c:v>
                </c:pt>
                <c:pt idx="30">
                  <c:v>4.07363809645176E-2</c:v>
                </c:pt>
                <c:pt idx="31">
                  <c:v>4.0879044681787498E-2</c:v>
                </c:pt>
                <c:pt idx="32">
                  <c:v>4.0576890110969502E-2</c:v>
                </c:pt>
                <c:pt idx="33">
                  <c:v>4.08142879605293E-2</c:v>
                </c:pt>
                <c:pt idx="34">
                  <c:v>4.0969759225845302E-2</c:v>
                </c:pt>
                <c:pt idx="35">
                  <c:v>4.1006244719028501E-2</c:v>
                </c:pt>
                <c:pt idx="36">
                  <c:v>4.11183685064316E-2</c:v>
                </c:pt>
                <c:pt idx="37">
                  <c:v>4.1129935532808297E-2</c:v>
                </c:pt>
                <c:pt idx="38">
                  <c:v>4.1088815778493902E-2</c:v>
                </c:pt>
                <c:pt idx="39">
                  <c:v>4.0806610137224197E-2</c:v>
                </c:pt>
                <c:pt idx="40">
                  <c:v>4.1403271257877398E-2</c:v>
                </c:pt>
                <c:pt idx="41">
                  <c:v>4.16064746677876E-2</c:v>
                </c:pt>
                <c:pt idx="42">
                  <c:v>4.1731603443622603E-2</c:v>
                </c:pt>
                <c:pt idx="43">
                  <c:v>4.21792343258858E-2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6-4695-947D-88D26D62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7C8-B23E-1CF51FF7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Quarterly'!$BO$39:$BO$82</c:f>
              <c:numCache>
                <c:formatCode>\$#,##0.0,,,"B";\ \-\$#,##0.0,,,"B"</c:formatCode>
                <c:ptCount val="44"/>
                <c:pt idx="0">
                  <c:v>2496849152</c:v>
                </c:pt>
                <c:pt idx="1">
                  <c:v>2496849152</c:v>
                </c:pt>
                <c:pt idx="2">
                  <c:v>2496849152</c:v>
                </c:pt>
                <c:pt idx="3">
                  <c:v>2496849152</c:v>
                </c:pt>
                <c:pt idx="4">
                  <c:v>2496849152</c:v>
                </c:pt>
                <c:pt idx="5">
                  <c:v>2496849152</c:v>
                </c:pt>
                <c:pt idx="6">
                  <c:v>2496849152</c:v>
                </c:pt>
                <c:pt idx="7">
                  <c:v>2496849152</c:v>
                </c:pt>
                <c:pt idx="8">
                  <c:v>2496849152</c:v>
                </c:pt>
                <c:pt idx="9">
                  <c:v>2496849152</c:v>
                </c:pt>
                <c:pt idx="10">
                  <c:v>2496849152</c:v>
                </c:pt>
                <c:pt idx="11">
                  <c:v>2496849152</c:v>
                </c:pt>
                <c:pt idx="12">
                  <c:v>2496849152</c:v>
                </c:pt>
                <c:pt idx="13">
                  <c:v>2496849152</c:v>
                </c:pt>
                <c:pt idx="14">
                  <c:v>2496849152</c:v>
                </c:pt>
                <c:pt idx="15">
                  <c:v>2496849152</c:v>
                </c:pt>
                <c:pt idx="16">
                  <c:v>2496849152</c:v>
                </c:pt>
                <c:pt idx="17">
                  <c:v>2496849152</c:v>
                </c:pt>
                <c:pt idx="18">
                  <c:v>2496849152</c:v>
                </c:pt>
                <c:pt idx="19">
                  <c:v>2496849152</c:v>
                </c:pt>
                <c:pt idx="20">
                  <c:v>2496849152</c:v>
                </c:pt>
                <c:pt idx="21">
                  <c:v>2496849152</c:v>
                </c:pt>
                <c:pt idx="22">
                  <c:v>2496849152</c:v>
                </c:pt>
                <c:pt idx="23">
                  <c:v>2496849152</c:v>
                </c:pt>
                <c:pt idx="24">
                  <c:v>2496849152</c:v>
                </c:pt>
                <c:pt idx="25">
                  <c:v>2496849152</c:v>
                </c:pt>
                <c:pt idx="26">
                  <c:v>2496849152</c:v>
                </c:pt>
                <c:pt idx="27">
                  <c:v>2496849152</c:v>
                </c:pt>
                <c:pt idx="28">
                  <c:v>2496849152</c:v>
                </c:pt>
                <c:pt idx="29">
                  <c:v>2496849152</c:v>
                </c:pt>
                <c:pt idx="30">
                  <c:v>2496849152</c:v>
                </c:pt>
                <c:pt idx="31">
                  <c:v>2496849152</c:v>
                </c:pt>
                <c:pt idx="32">
                  <c:v>2496849152</c:v>
                </c:pt>
                <c:pt idx="33">
                  <c:v>2496849152</c:v>
                </c:pt>
                <c:pt idx="34">
                  <c:v>2496849152</c:v>
                </c:pt>
                <c:pt idx="35">
                  <c:v>2496849152</c:v>
                </c:pt>
                <c:pt idx="36">
                  <c:v>2496849152</c:v>
                </c:pt>
                <c:pt idx="37">
                  <c:v>2496849152</c:v>
                </c:pt>
                <c:pt idx="38">
                  <c:v>2496849152</c:v>
                </c:pt>
                <c:pt idx="39">
                  <c:v>2496849152</c:v>
                </c:pt>
                <c:pt idx="40">
                  <c:v>2496849152</c:v>
                </c:pt>
                <c:pt idx="41">
                  <c:v>2496849152</c:v>
                </c:pt>
                <c:pt idx="42">
                  <c:v>2496849152</c:v>
                </c:pt>
                <c:pt idx="43">
                  <c:v>2496849152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7C8-B23E-1CF51FF7ED27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Quarterly'!$AD$39:$AD$82</c:f>
              <c:numCache>
                <c:formatCode>\$#,##0.0;[Red]\ \-\$#,##0.0</c:formatCode>
                <c:ptCount val="44"/>
                <c:pt idx="2" formatCode="\$#,##0,,&quot;M&quot;;[Red]\ \-\$#,##0,,&quot;M&quot;">
                  <c:v>519748512</c:v>
                </c:pt>
                <c:pt idx="3" formatCode="\$#,##0,,&quot;M&quot;;[Red]\ \-\$#,##0,,&quot;M&quot;">
                  <c:v>866276224</c:v>
                </c:pt>
                <c:pt idx="4" formatCode="\$#,##0,,&quot;M&quot;;[Red]\ \-\$#,##0,,&quot;M&quot;">
                  <c:v>882482816</c:v>
                </c:pt>
                <c:pt idx="5" formatCode="\$#,##0,,&quot;M&quot;;[Red]\ \-\$#,##0,,&quot;M&quot;">
                  <c:v>389826880</c:v>
                </c:pt>
                <c:pt idx="6" formatCode="\$#,##0,,&quot;M&quot;;[Red]\ \-\$#,##0,,&quot;M&quot;">
                  <c:v>510272288</c:v>
                </c:pt>
                <c:pt idx="7" formatCode="\$#,##0,,&quot;M&quot;;[Red]\ \-\$#,##0,,&quot;M&quot;">
                  <c:v>624956480</c:v>
                </c:pt>
                <c:pt idx="8" formatCode="\$#,##0,,&quot;M&quot;;[Red]\ \-\$#,##0,,&quot;M&quot;">
                  <c:v>184947504</c:v>
                </c:pt>
                <c:pt idx="9" formatCode="\$#,##0,,&quot;M&quot;;[Red]\ \-\$#,##0,,&quot;M&quot;">
                  <c:v>610871616</c:v>
                </c:pt>
                <c:pt idx="10" formatCode="\$#,##0,,&quot;M&quot;;[Red]\ \-\$#,##0,,&quot;M&quot;">
                  <c:v>867317696</c:v>
                </c:pt>
                <c:pt idx="11" formatCode="\$#,##0,,&quot;M&quot;;[Red]\ \-\$#,##0,,&quot;M&quot;">
                  <c:v>310615008</c:v>
                </c:pt>
                <c:pt idx="12" formatCode="\$#,##0.0,,,&quot;B&quot;;[Red]\ \-\$#,##0.0,,,&quot;B&quot;">
                  <c:v>1179103360</c:v>
                </c:pt>
                <c:pt idx="13" formatCode="\$#,##0.0,,,&quot;B&quot;;[Red]\ \-\$#,##0.0,,,&quot;B&quot;">
                  <c:v>1884958976</c:v>
                </c:pt>
                <c:pt idx="14" formatCode="\$#,##0.0,,,&quot;B&quot;;[Red]\ \-\$#,##0.0,,,&quot;B&quot;">
                  <c:v>2496849152</c:v>
                </c:pt>
                <c:pt idx="15" formatCode="\$#,##0.0,,,&quot;B&quot;;[Red]\ \-\$#,##0.0,,,&quot;B&quot;">
                  <c:v>1822179968</c:v>
                </c:pt>
                <c:pt idx="16" formatCode="\$#,##0.0,,,&quot;B&quot;;[Red]\ \-\$#,##0.0,,,&quot;B&quot;">
                  <c:v>2107400960</c:v>
                </c:pt>
                <c:pt idx="17" formatCode="\$#,##0,,&quot;M&quot;;[Red]\ \-\$#,##0,,&quot;M&quot;">
                  <c:v>105400000</c:v>
                </c:pt>
                <c:pt idx="18" formatCode="\$#,##0,,&quot;M&quot;;[Red]\ \-\$#,##0,,&quot;M&quot;">
                  <c:v>467624416</c:v>
                </c:pt>
                <c:pt idx="19" formatCode="\$#,##0,,&quot;M&quot;;[Red]\ \-\$#,##0,,&quot;M&quot;">
                  <c:v>313407936</c:v>
                </c:pt>
                <c:pt idx="20" formatCode="\$#,##0,,&quot;M&quot;;[Red]\ \-\$#,##0,,&quot;M&quot;">
                  <c:v>261704992</c:v>
                </c:pt>
                <c:pt idx="21" formatCode="\$#,##0,,&quot;M&quot;;[Red]\ \-\$#,##0,,&quot;M&quot;">
                  <c:v>119186976</c:v>
                </c:pt>
                <c:pt idx="22" formatCode="\$#,##0.0,,&quot;M&quot;;[Red]\ \-\$#,##0.0,,&quot;M&quot;">
                  <c:v>67819448</c:v>
                </c:pt>
                <c:pt idx="23" formatCode="\$#,##0,,&quot;M&quot;;[Red]\ \-\$#,##0,,&quot;M&quot;">
                  <c:v>785636544</c:v>
                </c:pt>
                <c:pt idx="24" formatCode="\$#,##0,,&quot;M&quot;;[Red]\ \-\$#,##0,,&quot;M&quot;">
                  <c:v>149415008</c:v>
                </c:pt>
                <c:pt idx="25" formatCode="\$#,##0,,&quot;M&quot;;[Red]\ \-\$#,##0,,&quot;M&quot;">
                  <c:v>703324992</c:v>
                </c:pt>
                <c:pt idx="26" formatCode="\$#,##0.0,,,&quot;B&quot;;[Red]\ \-\$#,##0.0,,,&quot;B&quot;">
                  <c:v>1060442752</c:v>
                </c:pt>
                <c:pt idx="27" formatCode="\$#,##0,,&quot;M&quot;;[Red]\ \-\$#,##0,,&quot;M&quot;">
                  <c:v>304777504</c:v>
                </c:pt>
                <c:pt idx="28" formatCode="\$#,##0.0,,,&quot;B&quot;;[Red]\ \-\$#,##0.0,,,&quot;B&quot;">
                  <c:v>1835342208</c:v>
                </c:pt>
                <c:pt idx="29" formatCode="\$#,##0,,&quot;M&quot;;[Red]\ \-\$#,##0,,&quot;M&quot;">
                  <c:v>781750016</c:v>
                </c:pt>
                <c:pt idx="30" formatCode="\$#,##0,,&quot;M&quot;;[Red]\ \-\$#,##0,,&quot;M&quot;">
                  <c:v>294954336</c:v>
                </c:pt>
                <c:pt idx="31" formatCode="\$#,##0,,&quot;M&quot;;[Red]\ \-\$#,##0,,&quot;M&quot;">
                  <c:v>877374976</c:v>
                </c:pt>
                <c:pt idx="32" formatCode="\$#,##0,,&quot;M&quot;;[Red]\ \-\$#,##0,,&quot;M&quot;">
                  <c:v>964830016</c:v>
                </c:pt>
                <c:pt idx="33" formatCode="\$#,##0,,&quot;M&quot;;[Red]\ \-\$#,##0,,&quot;M&quot;">
                  <c:v>117658920</c:v>
                </c:pt>
                <c:pt idx="34" formatCode="\$#,##0,,&quot;M&quot;;[Red]\ \-\$#,##0,,&quot;M&quot;">
                  <c:v>342649984</c:v>
                </c:pt>
                <c:pt idx="35" formatCode="\$#,##0,,&quot;M&quot;;[Red]\ \-\$#,##0,,&quot;M&quot;">
                  <c:v>158000000</c:v>
                </c:pt>
                <c:pt idx="36" formatCode="\$#,##0,,&quot;M&quot;;[Red]\ \-\$#,##0,,&quot;M&quot;">
                  <c:v>747134400</c:v>
                </c:pt>
                <c:pt idx="37" formatCode="\$#,##0,,&quot;M&quot;;[Red]\ \-\$#,##0,,&quot;M&quot;">
                  <c:v>971046208</c:v>
                </c:pt>
                <c:pt idx="38" formatCode="\$#,##0,,&quot;M&quot;;[Red]\ \-\$#,##0,,&quot;M&quot;">
                  <c:v>345300000</c:v>
                </c:pt>
                <c:pt idx="39" formatCode="\$#,##0.0,,,&quot;B&quot;;[Red]\ \-\$#,##0.0,,,&quot;B&quot;">
                  <c:v>1183327360</c:v>
                </c:pt>
                <c:pt idx="40" formatCode="\$#,##0,,&quot;M&quot;;[Red]\ \-\$#,##0,,&quot;M&quot;">
                  <c:v>568769792</c:v>
                </c:pt>
                <c:pt idx="41" formatCode="\$#,##0,,&quot;M&quot;;[Red]\ \-\$#,##0,,&quot;M&quot;">
                  <c:v>296070144</c:v>
                </c:pt>
                <c:pt idx="42" formatCode="\$#,##0,,&quot;M&quot;;[Red]\ \-\$#,##0,,&quot;M&quot;">
                  <c:v>454943008</c:v>
                </c:pt>
                <c:pt idx="43" formatCode="\$#,##0,,&quot;M&quot;;[Red]\ \-\$#,##0,,&quot;M&quot;">
                  <c:v>383800000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7C8-B23E-1CF51FF7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E-4139-8B24-B5D55E5EB88F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E-4139-8B24-B5D55E5EB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Annual'!$D$38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Quarterly'!$AE$39:$AE$82</c:f>
              <c:numCache>
                <c:formatCode>[&gt;=0]\ 0.0%;[Red]\-0.0%</c:formatCode>
                <c:ptCount val="44"/>
                <c:pt idx="2" formatCode="0.0%;[Red]\ \-0.0%">
                  <c:v>0.37662791716328498</c:v>
                </c:pt>
                <c:pt idx="3" formatCode="0.0%;[Red]\ \-0.0%">
                  <c:v>0.15767054281863499</c:v>
                </c:pt>
                <c:pt idx="4" formatCode="0.0%;[Red]\ \-0.0%">
                  <c:v>0.21977770190017601</c:v>
                </c:pt>
                <c:pt idx="5" formatCode="0.0%;[Red]\ \-0.0%">
                  <c:v>-0.42383546377696002</c:v>
                </c:pt>
                <c:pt idx="6" formatCode="0.0%;[Red]\ \-0.0%">
                  <c:v>-0.54477837201808699</c:v>
                </c:pt>
                <c:pt idx="7" formatCode="0.0%;[Red]\ \-0.0%">
                  <c:v>-0.61030691123360004</c:v>
                </c:pt>
                <c:pt idx="8" formatCode="0.0%;[Red]\ \-0.0%">
                  <c:v>-0.73266593868399199</c:v>
                </c:pt>
                <c:pt idx="9" formatCode="0.0%;[Red]\ \-0.0%">
                  <c:v>-0.642910750537244</c:v>
                </c:pt>
                <c:pt idx="10" formatCode="0.0%;[Red]\ \-0.0%">
                  <c:v>-0.35056561667323699</c:v>
                </c:pt>
                <c:pt idx="11" formatCode="0.0%;[Red]\ \-0.0%">
                  <c:v>0.30402867837932401</c:v>
                </c:pt>
                <c:pt idx="12" formatCode="#,##0%;[Red]\ \-#,##0%">
                  <c:v>1.46609970782502</c:v>
                </c:pt>
                <c:pt idx="13" formatCode="#,##0%;[Red]\ \-#,##0%">
                  <c:v>6.2390198780957</c:v>
                </c:pt>
                <c:pt idx="14" formatCode="#,##0%;[Red]\ \-#,##0%">
                  <c:v>4.6215624095035697</c:v>
                </c:pt>
                <c:pt idx="15" formatCode="#,##0%;[Red]\ \-#,##0%">
                  <c:v>4.90800552719727</c:v>
                </c:pt>
                <c:pt idx="16" formatCode="#,##0%;[Red]\ \-#,##0%">
                  <c:v>1.4254370801568801</c:v>
                </c:pt>
                <c:pt idx="17" formatCode="0.0%;[Red]\ \-0.0%">
                  <c:v>2.32424425099402E-2</c:v>
                </c:pt>
                <c:pt idx="18" formatCode="0.0%;[Red]\ \-0.0%">
                  <c:v>-0.31899715774270798</c:v>
                </c:pt>
                <c:pt idx="19" formatCode="0.0%;[Red]\ \-0.0%">
                  <c:v>-0.717610084850972</c:v>
                </c:pt>
                <c:pt idx="20" formatCode="0.0%;[Red]\ \-0.0%">
                  <c:v>-0.44347606921230598</c:v>
                </c:pt>
                <c:pt idx="21" formatCode="0.0%;[Red]\ \-0.0%">
                  <c:v>-0.71257932288097203</c:v>
                </c:pt>
                <c:pt idx="22" formatCode="0.0%;[Red]\ \-0.0%">
                  <c:v>-0.57155647615076199</c:v>
                </c:pt>
                <c:pt idx="23" formatCode="0.0%;[Red]\ \-0.0%">
                  <c:v>-0.16102987222617299</c:v>
                </c:pt>
                <c:pt idx="24" formatCode="0.0%;[Red]\ \-0.0%">
                  <c:v>-0.41469687789308002</c:v>
                </c:pt>
                <c:pt idx="25" formatCode="0.0%;[Red]\ \-0.0%">
                  <c:v>0.33744731196420502</c:v>
                </c:pt>
                <c:pt idx="26" formatCode="0.0%;[Red]\ \-0.0%">
                  <c:v>0.76613458026263004</c:v>
                </c:pt>
                <c:pt idx="27" formatCode="0.0%;[Red]\ \-0.0%">
                  <c:v>0.39709213898268703</c:v>
                </c:pt>
                <c:pt idx="28" formatCode="#,##0%;[Red]\ \-#,##0%">
                  <c:v>1.3936127702551799</c:v>
                </c:pt>
                <c:pt idx="29" formatCode="#,##0%;[Red]\ \-#,##0%">
                  <c:v>1.13770087373763</c:v>
                </c:pt>
                <c:pt idx="30" formatCode="0.0%;[Red]\ \-0.0%">
                  <c:v>1.6219199487222499E-2</c:v>
                </c:pt>
                <c:pt idx="31" formatCode="0.0%;[Red]\ \-0.0%">
                  <c:v>3.6477152988949199E-2</c:v>
                </c:pt>
                <c:pt idx="32" formatCode="0.0%;[Red]\ \-0.0%">
                  <c:v>-0.51240143069650101</c:v>
                </c:pt>
                <c:pt idx="33" formatCode="0.0%;[Red]\ \-0.0%">
                  <c:v>-0.55500455970613105</c:v>
                </c:pt>
                <c:pt idx="34" formatCode="0.0%;[Red]\ \-0.0%">
                  <c:v>-7.2963898145529504E-2</c:v>
                </c:pt>
                <c:pt idx="35" formatCode="0.0%;[Red]\ \-0.0%">
                  <c:v>-0.112511899915059</c:v>
                </c:pt>
                <c:pt idx="36" formatCode="0.0%;[Red]\ \-0.0%">
                  <c:v>0.90587020105784799</c:v>
                </c:pt>
                <c:pt idx="37" formatCode="0.0%;[Red]\ \-0.0%">
                  <c:v>0.59045774663597805</c:v>
                </c:pt>
                <c:pt idx="38" formatCode="0.0%;[Red]\ \-0.0%">
                  <c:v>0.309832416913494</c:v>
                </c:pt>
                <c:pt idx="39" formatCode="0.0%;[Red]\ \-0.0%">
                  <c:v>0.50229663244950196</c:v>
                </c:pt>
                <c:pt idx="40" formatCode="0.0%;[Red]\ \-0.0%">
                  <c:v>4.4204965810930703E-2</c:v>
                </c:pt>
                <c:pt idx="41" formatCode="0.0%;[Red]\ \-0.0%">
                  <c:v>4.5732138086646702E-2</c:v>
                </c:pt>
                <c:pt idx="42" formatCode="0.0%;[Red]\ \-0.0%">
                  <c:v>8.9374855844618101E-2</c:v>
                </c:pt>
                <c:pt idx="43" formatCode="0.0%;[Red]\ \-0.0%">
                  <c:v>-0.18375371346476499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E-4139-8B24-B5D55E5EB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4-4845-99DA-7C912AC47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Quarterly'!$G$39:$G$82</c:f>
              <c:numCache>
                <c:formatCode>\$#,##0;[Red]\ \-\$#,##0</c:formatCode>
                <c:ptCount val="44"/>
                <c:pt idx="1">
                  <c:v>506.2763671875</c:v>
                </c:pt>
                <c:pt idx="2">
                  <c:v>506.29110717773398</c:v>
                </c:pt>
                <c:pt idx="3">
                  <c:v>498.49374389648398</c:v>
                </c:pt>
                <c:pt idx="4">
                  <c:v>502.78024291992199</c:v>
                </c:pt>
                <c:pt idx="5">
                  <c:v>534.84216308593795</c:v>
                </c:pt>
                <c:pt idx="6">
                  <c:v>546.92205810546898</c:v>
                </c:pt>
                <c:pt idx="7">
                  <c:v>550.50909423828102</c:v>
                </c:pt>
                <c:pt idx="8">
                  <c:v>559.30596923828102</c:v>
                </c:pt>
                <c:pt idx="9">
                  <c:v>568.12286376953102</c:v>
                </c:pt>
                <c:pt idx="10">
                  <c:v>582.552490234375</c:v>
                </c:pt>
                <c:pt idx="11">
                  <c:v>599.29107666015602</c:v>
                </c:pt>
                <c:pt idx="12">
                  <c:v>616.50762939453102</c:v>
                </c:pt>
                <c:pt idx="13">
                  <c:v>644.92938232421898</c:v>
                </c:pt>
                <c:pt idx="14">
                  <c:v>659.50701904296898</c:v>
                </c:pt>
                <c:pt idx="15">
                  <c:v>659.845703125</c:v>
                </c:pt>
                <c:pt idx="16">
                  <c:v>663.84039306640602</c:v>
                </c:pt>
                <c:pt idx="17">
                  <c:v>669.91497802734398</c:v>
                </c:pt>
                <c:pt idx="18">
                  <c:v>664.15246582031295</c:v>
                </c:pt>
                <c:pt idx="19">
                  <c:v>655.08947753906295</c:v>
                </c:pt>
                <c:pt idx="20">
                  <c:v>660.42816162109398</c:v>
                </c:pt>
                <c:pt idx="21">
                  <c:v>658.49505615234398</c:v>
                </c:pt>
                <c:pt idx="22">
                  <c:v>667.22186279296898</c:v>
                </c:pt>
                <c:pt idx="23">
                  <c:v>666.73394775390602</c:v>
                </c:pt>
                <c:pt idx="24">
                  <c:v>644.633544921875</c:v>
                </c:pt>
                <c:pt idx="25">
                  <c:v>646.73815917968795</c:v>
                </c:pt>
                <c:pt idx="26">
                  <c:v>644.41717529296898</c:v>
                </c:pt>
                <c:pt idx="27">
                  <c:v>638.94909667968795</c:v>
                </c:pt>
                <c:pt idx="28">
                  <c:v>642.92395019531295</c:v>
                </c:pt>
                <c:pt idx="29">
                  <c:v>646.81072998046898</c:v>
                </c:pt>
                <c:pt idx="30">
                  <c:v>644.68103027343795</c:v>
                </c:pt>
                <c:pt idx="31">
                  <c:v>646.97064208984398</c:v>
                </c:pt>
                <c:pt idx="32">
                  <c:v>640.033935546875</c:v>
                </c:pt>
                <c:pt idx="33">
                  <c:v>640.94879150390602</c:v>
                </c:pt>
                <c:pt idx="34">
                  <c:v>642.20495605468795</c:v>
                </c:pt>
                <c:pt idx="35">
                  <c:v>644.25085449218795</c:v>
                </c:pt>
                <c:pt idx="36">
                  <c:v>659.585693359375</c:v>
                </c:pt>
                <c:pt idx="37">
                  <c:v>662.1572265625</c:v>
                </c:pt>
                <c:pt idx="38">
                  <c:v>660.93084716796898</c:v>
                </c:pt>
                <c:pt idx="39">
                  <c:v>661.72692871093795</c:v>
                </c:pt>
                <c:pt idx="40">
                  <c:v>656.81652832031295</c:v>
                </c:pt>
                <c:pt idx="41">
                  <c:v>645.986328125</c:v>
                </c:pt>
                <c:pt idx="42">
                  <c:v>624.06842041015602</c:v>
                </c:pt>
                <c:pt idx="43">
                  <c:v>617.77722167968795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4-4845-99DA-7C912AC47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F-4D1C-9C3A-24284E2C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Quarterly'!$H$39:$H$82</c:f>
              <c:numCache>
                <c:formatCode>0.0%;[Red]\ \-0.0%</c:formatCode>
                <c:ptCount val="44"/>
                <c:pt idx="1">
                  <c:v>7.1081094443798107E-2</c:v>
                </c:pt>
                <c:pt idx="2">
                  <c:v>7.1079358458518996E-2</c:v>
                </c:pt>
                <c:pt idx="3">
                  <c:v>7.1417048573493999E-2</c:v>
                </c:pt>
                <c:pt idx="4">
                  <c:v>7.1029968559742002E-2</c:v>
                </c:pt>
                <c:pt idx="5">
                  <c:v>6.9789089262485504E-2</c:v>
                </c:pt>
                <c:pt idx="6">
                  <c:v>6.8683855235576602E-2</c:v>
                </c:pt>
                <c:pt idx="7">
                  <c:v>6.7962259054184002E-2</c:v>
                </c:pt>
                <c:pt idx="8">
                  <c:v>6.7016161978244795E-2</c:v>
                </c:pt>
                <c:pt idx="9">
                  <c:v>6.5882004797458593E-2</c:v>
                </c:pt>
                <c:pt idx="10">
                  <c:v>6.4289905130863204E-2</c:v>
                </c:pt>
                <c:pt idx="11">
                  <c:v>6.2715910375118297E-2</c:v>
                </c:pt>
                <c:pt idx="12">
                  <c:v>6.0956068336963702E-2</c:v>
                </c:pt>
                <c:pt idx="13">
                  <c:v>5.8542579412460299E-2</c:v>
                </c:pt>
                <c:pt idx="14">
                  <c:v>5.68846650421619E-2</c:v>
                </c:pt>
                <c:pt idx="15">
                  <c:v>5.6141573935747098E-2</c:v>
                </c:pt>
                <c:pt idx="16">
                  <c:v>5.5466864258050898E-2</c:v>
                </c:pt>
                <c:pt idx="17">
                  <c:v>5.5136252194643E-2</c:v>
                </c:pt>
                <c:pt idx="18">
                  <c:v>5.5302914232015603E-2</c:v>
                </c:pt>
                <c:pt idx="19">
                  <c:v>5.6003093719482401E-2</c:v>
                </c:pt>
                <c:pt idx="20">
                  <c:v>5.6066438555717503E-2</c:v>
                </c:pt>
                <c:pt idx="21">
                  <c:v>5.6513458490371697E-2</c:v>
                </c:pt>
                <c:pt idx="22">
                  <c:v>5.6560467928648002E-2</c:v>
                </c:pt>
                <c:pt idx="23">
                  <c:v>5.6681342422962203E-2</c:v>
                </c:pt>
                <c:pt idx="24">
                  <c:v>5.6951228529214901E-2</c:v>
                </c:pt>
                <c:pt idx="25">
                  <c:v>5.6578800082206698E-2</c:v>
                </c:pt>
                <c:pt idx="26">
                  <c:v>5.6200645864009899E-2</c:v>
                </c:pt>
                <c:pt idx="27">
                  <c:v>5.5941138416528702E-2</c:v>
                </c:pt>
                <c:pt idx="28">
                  <c:v>5.5281426757574102E-2</c:v>
                </c:pt>
                <c:pt idx="29">
                  <c:v>5.4490350186824799E-2</c:v>
                </c:pt>
                <c:pt idx="30">
                  <c:v>5.3839340806007399E-2</c:v>
                </c:pt>
                <c:pt idx="31">
                  <c:v>5.3216155618429198E-2</c:v>
                </c:pt>
                <c:pt idx="32">
                  <c:v>5.31378351151943E-2</c:v>
                </c:pt>
                <c:pt idx="33">
                  <c:v>5.2765522152185398E-2</c:v>
                </c:pt>
                <c:pt idx="34">
                  <c:v>5.2118208259344101E-2</c:v>
                </c:pt>
                <c:pt idx="35">
                  <c:v>5.1224417984485598E-2</c:v>
                </c:pt>
                <c:pt idx="36">
                  <c:v>5.03310449421406E-2</c:v>
                </c:pt>
                <c:pt idx="37">
                  <c:v>4.97789122164249E-2</c:v>
                </c:pt>
                <c:pt idx="38">
                  <c:v>4.9444291740655899E-2</c:v>
                </c:pt>
                <c:pt idx="39">
                  <c:v>4.9229357391595799E-2</c:v>
                </c:pt>
                <c:pt idx="40">
                  <c:v>4.9329493194818497E-2</c:v>
                </c:pt>
                <c:pt idx="41">
                  <c:v>4.9538321793079397E-2</c:v>
                </c:pt>
                <c:pt idx="42">
                  <c:v>4.9925766885280602E-2</c:v>
                </c:pt>
                <c:pt idx="43">
                  <c:v>5.0136096775531797E-2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F-4D1C-9C3A-24284E2C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4D66-9714-0DECC034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Quarterly'!$AN$39:$AN$82</c:f>
              <c:numCache>
                <c:formatCode>\$#,##0,,,"B";\ \-\$#,##0,,,"B"</c:formatCode>
                <c:ptCount val="44"/>
                <c:pt idx="0">
                  <c:v>9758415872</c:v>
                </c:pt>
                <c:pt idx="1">
                  <c:v>9758415872</c:v>
                </c:pt>
                <c:pt idx="2">
                  <c:v>9758415872</c:v>
                </c:pt>
                <c:pt idx="3">
                  <c:v>9758415872</c:v>
                </c:pt>
                <c:pt idx="4">
                  <c:v>9758415872</c:v>
                </c:pt>
                <c:pt idx="5">
                  <c:v>9758415872</c:v>
                </c:pt>
                <c:pt idx="6">
                  <c:v>9758415872</c:v>
                </c:pt>
                <c:pt idx="7">
                  <c:v>9758415872</c:v>
                </c:pt>
                <c:pt idx="8">
                  <c:v>9758415872</c:v>
                </c:pt>
                <c:pt idx="9">
                  <c:v>9758415872</c:v>
                </c:pt>
                <c:pt idx="10">
                  <c:v>9758415872</c:v>
                </c:pt>
                <c:pt idx="11">
                  <c:v>9758415872</c:v>
                </c:pt>
                <c:pt idx="12">
                  <c:v>9758415872</c:v>
                </c:pt>
                <c:pt idx="13">
                  <c:v>9758415872</c:v>
                </c:pt>
                <c:pt idx="14">
                  <c:v>9758415872</c:v>
                </c:pt>
                <c:pt idx="15">
                  <c:v>9758415872</c:v>
                </c:pt>
                <c:pt idx="16">
                  <c:v>9758415872</c:v>
                </c:pt>
                <c:pt idx="17">
                  <c:v>9758415872</c:v>
                </c:pt>
                <c:pt idx="18">
                  <c:v>9758415872</c:v>
                </c:pt>
                <c:pt idx="19">
                  <c:v>9758415872</c:v>
                </c:pt>
                <c:pt idx="20">
                  <c:v>9758415872</c:v>
                </c:pt>
                <c:pt idx="21">
                  <c:v>9758415872</c:v>
                </c:pt>
                <c:pt idx="22">
                  <c:v>9758415872</c:v>
                </c:pt>
                <c:pt idx="23">
                  <c:v>9758415872</c:v>
                </c:pt>
                <c:pt idx="24">
                  <c:v>9758415872</c:v>
                </c:pt>
                <c:pt idx="25">
                  <c:v>9758415872</c:v>
                </c:pt>
                <c:pt idx="26">
                  <c:v>9758415872</c:v>
                </c:pt>
                <c:pt idx="27">
                  <c:v>9758415872</c:v>
                </c:pt>
                <c:pt idx="28">
                  <c:v>9758415872</c:v>
                </c:pt>
                <c:pt idx="29">
                  <c:v>9758415872</c:v>
                </c:pt>
                <c:pt idx="30">
                  <c:v>9758415872</c:v>
                </c:pt>
                <c:pt idx="31">
                  <c:v>9758415872</c:v>
                </c:pt>
                <c:pt idx="32">
                  <c:v>9758415872</c:v>
                </c:pt>
                <c:pt idx="33">
                  <c:v>9758415872</c:v>
                </c:pt>
                <c:pt idx="34">
                  <c:v>9758415872</c:v>
                </c:pt>
                <c:pt idx="35">
                  <c:v>9758415872</c:v>
                </c:pt>
                <c:pt idx="36">
                  <c:v>9758415872</c:v>
                </c:pt>
                <c:pt idx="37">
                  <c:v>9758415872</c:v>
                </c:pt>
                <c:pt idx="38">
                  <c:v>9758415872</c:v>
                </c:pt>
                <c:pt idx="39">
                  <c:v>9758415872</c:v>
                </c:pt>
                <c:pt idx="40">
                  <c:v>9758415872</c:v>
                </c:pt>
                <c:pt idx="41">
                  <c:v>9758415872</c:v>
                </c:pt>
                <c:pt idx="42">
                  <c:v>9758415872</c:v>
                </c:pt>
                <c:pt idx="43">
                  <c:v>9758415872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F-4D66-9714-0DECC0344FDA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Quarterly'!$C$39:$C$82</c:f>
              <c:numCache>
                <c:formatCode>\$#,##0.0;[Red]\ \-\$#,##0.0</c:formatCode>
                <c:ptCount val="44"/>
                <c:pt idx="2" formatCode="\$#,##0.0,,,&quot;B&quot;;[Red]\ \-\$#,##0.0,,,&quot;B&quot;">
                  <c:v>2206831872</c:v>
                </c:pt>
                <c:pt idx="3" formatCode="\$#,##0.0,,,&quot;B&quot;;[Red]\ \-\$#,##0.0,,,&quot;B&quot;">
                  <c:v>1269421696</c:v>
                </c:pt>
                <c:pt idx="4" formatCode="\$#,##0.0,,,&quot;B&quot;;[Red]\ \-\$#,##0.0,,,&quot;B&quot;">
                  <c:v>4283823872</c:v>
                </c:pt>
                <c:pt idx="5" formatCode="\$#,##0.0,,,&quot;B&quot;;[Red]\ \-\$#,##0.0,,,&quot;B&quot;">
                  <c:v>2658732544</c:v>
                </c:pt>
                <c:pt idx="6" formatCode="\$#,##0.0,,,&quot;B&quot;;[Red]\ \-\$#,##0.0,,,&quot;B&quot;">
                  <c:v>1835100672</c:v>
                </c:pt>
                <c:pt idx="7" formatCode="\$#,##0,,&quot;M&quot;;[Red]\ \-\$#,##0,,&quot;M&quot;">
                  <c:v>765928576</c:v>
                </c:pt>
                <c:pt idx="8" formatCode="\$#,##0,,&quot;M&quot;;[Red]\ \-\$#,##0,,&quot;M&quot;">
                  <c:v>776300288</c:v>
                </c:pt>
                <c:pt idx="9" formatCode="\$#,##0,,&quot;M&quot;;[Red]\ \-\$#,##0,,&quot;M&quot;">
                  <c:v>765269056</c:v>
                </c:pt>
                <c:pt idx="10" formatCode="\$#,##0.0,,,&quot;B&quot;;[Red]\ \-\$#,##0.0,,,&quot;B&quot;">
                  <c:v>2952670464</c:v>
                </c:pt>
                <c:pt idx="11" formatCode="\$#,##0,,&quot;M&quot;;[Red]\ \-\$#,##0,,&quot;M&quot;">
                  <c:v>978620800</c:v>
                </c:pt>
                <c:pt idx="12" formatCode="\$#,##0.0,,,&quot;B&quot;;[Red]\ \-\$#,##0.0,,,&quot;B&quot;">
                  <c:v>2474466560</c:v>
                </c:pt>
                <c:pt idx="13" formatCode="\$#,##0.0,,,&quot;B&quot;;[Red]\ \-\$#,##0.0,,,&quot;B&quot;">
                  <c:v>1199469952</c:v>
                </c:pt>
                <c:pt idx="14" formatCode="\$#,##0.0,,,&quot;B&quot;;[Red]\ \-\$#,##0.0,,,&quot;B&quot;">
                  <c:v>2226381056</c:v>
                </c:pt>
                <c:pt idx="15" formatCode="\$#,##0.0,,,&quot;B&quot;;[Red]\ \-\$#,##0.0,,,&quot;B&quot;">
                  <c:v>5289323520</c:v>
                </c:pt>
                <c:pt idx="16" formatCode="\$#,##0.0,,,&quot;B&quot;;[Red]\ \-\$#,##0.0,,,&quot;B&quot;">
                  <c:v>6195018240</c:v>
                </c:pt>
                <c:pt idx="17" formatCode="\$#,##0.0,,,&quot;B&quot;;[Red]\ \-\$#,##0.0,,,&quot;B&quot;">
                  <c:v>2549729280</c:v>
                </c:pt>
                <c:pt idx="18" formatCode="\$#,##0.0,,,&quot;B&quot;;[Red]\ \-\$#,##0.0,,,&quot;B&quot;">
                  <c:v>2241734912</c:v>
                </c:pt>
                <c:pt idx="19" formatCode="\$#,##0,,&quot;M&quot;;[Red]\ \-\$#,##0,,&quot;M&quot;">
                  <c:v>559057024</c:v>
                </c:pt>
                <c:pt idx="20" formatCode="\$#,##0.0,,,&quot;B&quot;;[Red]\ \-\$#,##0.0,,,&quot;B&quot;">
                  <c:v>1950299776</c:v>
                </c:pt>
                <c:pt idx="21" formatCode="\$#,##0.0,,,&quot;B&quot;;[Red]\ \-\$#,##0.0,,,&quot;B&quot;">
                  <c:v>1520032128</c:v>
                </c:pt>
                <c:pt idx="22" formatCode="\$#,##0.0,,,&quot;B&quot;;[Red]\ \-\$#,##0.0,,,&quot;B&quot;">
                  <c:v>1437663616</c:v>
                </c:pt>
                <c:pt idx="23" formatCode="\$#,##0.0,,,&quot;B&quot;;[Red]\ \-\$#,##0.0,,,&quot;B&quot;">
                  <c:v>5573829632</c:v>
                </c:pt>
                <c:pt idx="24" formatCode="\$#,##0.0,,,&quot;B&quot;;[Red]\ \-\$#,##0.0,,,&quot;B&quot;">
                  <c:v>4554502144</c:v>
                </c:pt>
                <c:pt idx="25" formatCode="\$#,##0.0,,,&quot;B&quot;;[Red]\ \-\$#,##0.0,,,&quot;B&quot;">
                  <c:v>4201651712</c:v>
                </c:pt>
                <c:pt idx="26" formatCode="\$#,##0.0,,,&quot;B&quot;;[Red]\ \-\$#,##0.0,,,&quot;B&quot;">
                  <c:v>5138519040</c:v>
                </c:pt>
                <c:pt idx="27" formatCode="\$#,##0.0,,,&quot;B&quot;;[Red]\ \-\$#,##0.0,,,&quot;B&quot;">
                  <c:v>2920231680</c:v>
                </c:pt>
                <c:pt idx="28" formatCode="\$#,##0.0,,,&quot;B&quot;;[Red]\ \-\$#,##0.0,,,&quot;B&quot;">
                  <c:v>5398391808</c:v>
                </c:pt>
                <c:pt idx="29" formatCode="\$#,##0.0,,,&quot;B&quot;;[Red]\ \-\$#,##0.0,,,&quot;B&quot;">
                  <c:v>2941221888</c:v>
                </c:pt>
                <c:pt idx="30" formatCode="\$#,##0.0,,,&quot;B&quot;;[Red]\ \-\$#,##0.0,,,&quot;B&quot;">
                  <c:v>3796818176</c:v>
                </c:pt>
                <c:pt idx="31" formatCode="\$#,##0.0,,,&quot;B&quot;;[Red]\ \-\$#,##0.0,,,&quot;B&quot;">
                  <c:v>6057335296</c:v>
                </c:pt>
                <c:pt idx="32" formatCode="\$#,##0.0,,,&quot;B&quot;;[Red]\ \-\$#,##0.0,,,&quot;B&quot;">
                  <c:v>5662808064</c:v>
                </c:pt>
                <c:pt idx="33" formatCode="\$#,##0.0,,,&quot;B&quot;;[Red]\ \-\$#,##0.0,,,&quot;B&quot;">
                  <c:v>2122834816</c:v>
                </c:pt>
                <c:pt idx="34" formatCode="\$#,##0.0,,,&quot;B&quot;;[Red]\ \-\$#,##0.0,,,&quot;B&quot;">
                  <c:v>4815480320</c:v>
                </c:pt>
                <c:pt idx="35" formatCode="\$#,##0.0,,,&quot;B&quot;;[Red]\ \-\$#,##0.0,,,&quot;B&quot;">
                  <c:v>3662244864</c:v>
                </c:pt>
                <c:pt idx="36" formatCode="\$#,##0.0,,,&quot;B&quot;;[Red]\ \-\$#,##0.0,,,&quot;B&quot;">
                  <c:v>3830099456</c:v>
                </c:pt>
                <c:pt idx="37" formatCode="\$#,##0.0,,,&quot;B&quot;;[Red]\ \-\$#,##0.0,,,&quot;B&quot;">
                  <c:v>6390791168</c:v>
                </c:pt>
                <c:pt idx="38" formatCode="\$#,##0.0,,,&quot;B&quot;;[Red]\ \-\$#,##0.0,,,&quot;B&quot;">
                  <c:v>9758415872</c:v>
                </c:pt>
                <c:pt idx="39" formatCode="\$#,##0.0,,,&quot;B&quot;;[Red]\ \-\$#,##0.0,,,&quot;B&quot;">
                  <c:v>5766559744</c:v>
                </c:pt>
                <c:pt idx="40" formatCode="\$#,##0.0,,,&quot;B&quot;;[Red]\ \-\$#,##0.0,,,&quot;B&quot;">
                  <c:v>5243536896</c:v>
                </c:pt>
                <c:pt idx="41" formatCode="\$#,##0.0,,,&quot;B&quot;;[Red]\ \-\$#,##0.0,,,&quot;B&quot;">
                  <c:v>7184677376</c:v>
                </c:pt>
                <c:pt idx="42" formatCode="\$#,##0.0,,,&quot;B&quot;;[Red]\ \-\$#,##0.0,,,&quot;B&quot;">
                  <c:v>5567090688</c:v>
                </c:pt>
                <c:pt idx="43" formatCode="\$#,##0.0,,,&quot;B&quot;;[Red]\ \-\$#,##0.0,,,&quot;B&quot;">
                  <c:v>6901023232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F-4D66-9714-0DECC034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8-4094-8B0F-D042119BE44D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8-4094-8B0F-D042119B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Quarterly'!$D$39:$D$82</c:f>
              <c:numCache>
                <c:formatCode>[&gt;=0]\ 0.0%;[Red]\-0.0%</c:formatCode>
                <c:ptCount val="44"/>
                <c:pt idx="2" formatCode="#,##0%;[Red]\ \-#,##0%">
                  <c:v>1.5150421293823499</c:v>
                </c:pt>
                <c:pt idx="3" formatCode="0.0%;[Red]\ \-0.0%">
                  <c:v>0.91002987937809698</c:v>
                </c:pt>
                <c:pt idx="4" formatCode="0.0%;[Red]\ \-0.0%">
                  <c:v>0.74380207126956299</c:v>
                </c:pt>
                <c:pt idx="5" formatCode="0.0%;[Red]\ \-0.0%">
                  <c:v>-0.15827088909196799</c:v>
                </c:pt>
                <c:pt idx="6" formatCode="0.0%;[Red]\ \-0.0%">
                  <c:v>-0.45529592090944399</c:v>
                </c:pt>
                <c:pt idx="7" formatCode="0.0%;[Red]\ \-0.0%">
                  <c:v>-0.23532264680991</c:v>
                </c:pt>
                <c:pt idx="8" formatCode="0.0%;[Red]\ \-0.0%">
                  <c:v>-0.51089936084999099</c:v>
                </c:pt>
                <c:pt idx="9" formatCode="0.0%;[Red]\ \-0.0%">
                  <c:v>-0.51905203429761604</c:v>
                </c:pt>
                <c:pt idx="10" formatCode="0.0%;[Red]\ \-0.0%">
                  <c:v>-0.53228681889657603</c:v>
                </c:pt>
                <c:pt idx="11" formatCode="0.0%;[Red]\ \-0.0%">
                  <c:v>-0.57735190574973005</c:v>
                </c:pt>
                <c:pt idx="12" formatCode="0.0%;[Red]\ \-0.0%">
                  <c:v>-3.0825616191978399E-2</c:v>
                </c:pt>
                <c:pt idx="13" formatCode="#,##0%;[Red]\ \-#,##0%">
                  <c:v>1.0422624776498599</c:v>
                </c:pt>
                <c:pt idx="14" formatCode="#,##0%;[Red]\ \-#,##0%">
                  <c:v>1.5929087849108701</c:v>
                </c:pt>
                <c:pt idx="15" formatCode="#,##0%;[Red]\ \-#,##0%">
                  <c:v>1.97707143310017</c:v>
                </c:pt>
                <c:pt idx="16" formatCode="0.0%;[Red]\ \-0.0%">
                  <c:v>0.101481782855063</c:v>
                </c:pt>
                <c:pt idx="17" formatCode="0.0%;[Red]\ \-0.0%">
                  <c:v>-0.44209035317694301</c:v>
                </c:pt>
                <c:pt idx="18" formatCode="0.0%;[Red]\ \-0.0%">
                  <c:v>-0.60227903385730197</c:v>
                </c:pt>
                <c:pt idx="19" formatCode="0.0%;[Red]\ \-0.0%">
                  <c:v>-0.71918474283591305</c:v>
                </c:pt>
                <c:pt idx="20" formatCode="0.0%;[Red]\ \-0.0%">
                  <c:v>-0.37663487148414998</c:v>
                </c:pt>
                <c:pt idx="21" formatCode="0.0%;[Red]\ \-0.0%">
                  <c:v>-0.25895124309461298</c:v>
                </c:pt>
                <c:pt idx="22" formatCode="0.0%;[Red]\ \-0.0%">
                  <c:v>-3.8462208547128299E-2</c:v>
                </c:pt>
                <c:pt idx="23" formatCode="0.0%;[Red]\ \-0.0%">
                  <c:v>0.29301571100152302</c:v>
                </c:pt>
                <c:pt idx="24" formatCode="0.0%;[Red]\ \-0.0%">
                  <c:v>-7.5787635362576503E-2</c:v>
                </c:pt>
                <c:pt idx="25" formatCode="0.0%;[Red]\ \-0.0%">
                  <c:v>-4.3308117902902898E-2</c:v>
                </c:pt>
                <c:pt idx="26" formatCode="0.0%;[Red]\ \-0.0%">
                  <c:v>-7.0376772567402504E-2</c:v>
                </c:pt>
                <c:pt idx="27" formatCode="0.0%;[Red]\ \-0.0%">
                  <c:v>-0.19303818398353501</c:v>
                </c:pt>
                <c:pt idx="28" formatCode="0.0%;[Red]\ \-0.0%">
                  <c:v>0.11869614562023401</c:v>
                </c:pt>
                <c:pt idx="29" formatCode="0.0%;[Red]\ \-0.0%">
                  <c:v>0.27909493535483798</c:v>
                </c:pt>
                <c:pt idx="30" formatCode="0.0%;[Red]\ \-0.0%">
                  <c:v>-5.6625552761343699E-2</c:v>
                </c:pt>
                <c:pt idx="31" formatCode="0.0%;[Red]\ \-0.0%">
                  <c:v>-0.21077689818744599</c:v>
                </c:pt>
                <c:pt idx="32" formatCode="0.0%;[Red]\ \-0.0%">
                  <c:v>-0.36831148300100902</c:v>
                </c:pt>
                <c:pt idx="33" formatCode="0.0%;[Red]\ \-0.0%">
                  <c:v>-0.46866607384243503</c:v>
                </c:pt>
                <c:pt idx="34" formatCode="0.0%;[Red]\ \-0.0%">
                  <c:v>-0.33107398894653101</c:v>
                </c:pt>
                <c:pt idx="35" formatCode="0.0%;[Red]\ \-0.0%">
                  <c:v>-5.0632955577659703E-3</c:v>
                </c:pt>
                <c:pt idx="36" formatCode="0.0%;[Red]\ \-0.0%">
                  <c:v>3.4123025750961301E-2</c:v>
                </c:pt>
                <c:pt idx="37" formatCode="0.0%;[Red]\ \-0.0%">
                  <c:v>6.2988463706315195E-2</c:v>
                </c:pt>
                <c:pt idx="38" formatCode="0.0%;[Red]\ \-0.0%">
                  <c:v>9.3927655806536697E-2</c:v>
                </c:pt>
                <c:pt idx="39" formatCode="0.0%;[Red]\ \-0.0%">
                  <c:v>-0.10714316564599</c:v>
                </c:pt>
                <c:pt idx="40" formatCode="0.0%;[Red]\ \-0.0%">
                  <c:v>5.8636302612809402E-2</c:v>
                </c:pt>
                <c:pt idx="41" formatCode="0.0%;[Red]\ \-0.0%">
                  <c:v>-5.8523654465717702E-2</c:v>
                </c:pt>
                <c:pt idx="42" formatCode="0.0%;[Red]\ \-0.0%">
                  <c:v>8.6215513308246297E-2</c:v>
                </c:pt>
                <c:pt idx="43" formatCode="0.0%;[Red]\ \-0.0%">
                  <c:v>0.232501593708205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8-4094-8B0F-D042119B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53861962269380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5-4799-B58B-8860CFB18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Quarterly'!$P$39:$P$82</c:f>
              <c:numCache>
                <c:formatCode>\$#,##0;[Red]\ \-\$#,##0</c:formatCode>
                <c:ptCount val="44"/>
                <c:pt idx="1">
                  <c:v>289.52737426757801</c:v>
                </c:pt>
                <c:pt idx="2">
                  <c:v>289.48995971679699</c:v>
                </c:pt>
                <c:pt idx="3">
                  <c:v>288.39407348632801</c:v>
                </c:pt>
                <c:pt idx="4">
                  <c:v>289.67111206054699</c:v>
                </c:pt>
                <c:pt idx="5">
                  <c:v>289.08889770507801</c:v>
                </c:pt>
                <c:pt idx="6">
                  <c:v>293.48623657226602</c:v>
                </c:pt>
                <c:pt idx="7">
                  <c:v>295.47985839843801</c:v>
                </c:pt>
                <c:pt idx="8">
                  <c:v>299.87582397460898</c:v>
                </c:pt>
                <c:pt idx="9">
                  <c:v>303.73440551757801</c:v>
                </c:pt>
                <c:pt idx="10">
                  <c:v>311.70260620117199</c:v>
                </c:pt>
                <c:pt idx="11">
                  <c:v>318.41641235351602</c:v>
                </c:pt>
                <c:pt idx="12">
                  <c:v>327.31491088867199</c:v>
                </c:pt>
                <c:pt idx="13">
                  <c:v>338.88562011718801</c:v>
                </c:pt>
                <c:pt idx="14">
                  <c:v>344.38922119140602</c:v>
                </c:pt>
                <c:pt idx="15">
                  <c:v>349.02972412109398</c:v>
                </c:pt>
                <c:pt idx="16">
                  <c:v>350.63244628906301</c:v>
                </c:pt>
                <c:pt idx="17">
                  <c:v>349.39794921875</c:v>
                </c:pt>
                <c:pt idx="18">
                  <c:v>345.47357177734398</c:v>
                </c:pt>
                <c:pt idx="19">
                  <c:v>340.33361816406301</c:v>
                </c:pt>
                <c:pt idx="20">
                  <c:v>342.38757324218801</c:v>
                </c:pt>
                <c:pt idx="21">
                  <c:v>341.232421875</c:v>
                </c:pt>
                <c:pt idx="22">
                  <c:v>348.04901123046898</c:v>
                </c:pt>
                <c:pt idx="23">
                  <c:v>348.26211547851602</c:v>
                </c:pt>
                <c:pt idx="24">
                  <c:v>347.39181518554699</c:v>
                </c:pt>
                <c:pt idx="25">
                  <c:v>347.10021972656301</c:v>
                </c:pt>
                <c:pt idx="26">
                  <c:v>345.71603393554699</c:v>
                </c:pt>
                <c:pt idx="27">
                  <c:v>343.34579467773398</c:v>
                </c:pt>
                <c:pt idx="28">
                  <c:v>343.869140625</c:v>
                </c:pt>
                <c:pt idx="29">
                  <c:v>346.44509887695301</c:v>
                </c:pt>
                <c:pt idx="30">
                  <c:v>347.89416503906301</c:v>
                </c:pt>
                <c:pt idx="31">
                  <c:v>349.80035400390602</c:v>
                </c:pt>
                <c:pt idx="32">
                  <c:v>347.97149658203102</c:v>
                </c:pt>
                <c:pt idx="33">
                  <c:v>346.52786254882801</c:v>
                </c:pt>
                <c:pt idx="34">
                  <c:v>348.08874511718801</c:v>
                </c:pt>
                <c:pt idx="35">
                  <c:v>350.954833984375</c:v>
                </c:pt>
                <c:pt idx="36">
                  <c:v>353.87835693359398</c:v>
                </c:pt>
                <c:pt idx="37">
                  <c:v>354.51348876953102</c:v>
                </c:pt>
                <c:pt idx="38">
                  <c:v>353.39727783203102</c:v>
                </c:pt>
                <c:pt idx="39">
                  <c:v>350.86526489257801</c:v>
                </c:pt>
                <c:pt idx="40">
                  <c:v>346.36880493164102</c:v>
                </c:pt>
                <c:pt idx="41">
                  <c:v>340.14053344726602</c:v>
                </c:pt>
                <c:pt idx="42">
                  <c:v>333.5302734375</c:v>
                </c:pt>
                <c:pt idx="43">
                  <c:v>325.05377197265602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5-4799-B58B-8860CFB18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3.1314900413816405E-3"/>
          <c:y val="8.9766554511082591E-2"/>
          <c:w val="0.98186486705418152"/>
          <c:h val="0.8516868431093690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5-4109-9B62-19DD541C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1"/>
          <c:order val="0"/>
          <c:spPr>
            <a:ln w="28575" cap="rnd">
              <a:solidFill>
                <a:sysClr val="window" lastClr="FFFFFF">
                  <a:lumMod val="85000"/>
                  <a:alpha val="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Annual'!$CA$39:$CA$49</c:f>
              <c:numCache>
                <c:formatCode>\$#,##0;\ \-\$#,##0</c:formatCode>
                <c:ptCount val="11"/>
                <c:pt idx="0">
                  <c:v>269.90463256835898</c:v>
                </c:pt>
                <c:pt idx="1">
                  <c:v>269.90463256835898</c:v>
                </c:pt>
                <c:pt idx="2">
                  <c:v>269.90463256835898</c:v>
                </c:pt>
                <c:pt idx="3">
                  <c:v>269.90463256835898</c:v>
                </c:pt>
                <c:pt idx="4">
                  <c:v>269.90463256835898</c:v>
                </c:pt>
                <c:pt idx="5">
                  <c:v>269.90463256835898</c:v>
                </c:pt>
                <c:pt idx="6">
                  <c:v>269.90463256835898</c:v>
                </c:pt>
                <c:pt idx="7">
                  <c:v>269.90463256835898</c:v>
                </c:pt>
                <c:pt idx="8">
                  <c:v>269.90463256835898</c:v>
                </c:pt>
                <c:pt idx="9">
                  <c:v>269.90463256835898</c:v>
                </c:pt>
                <c:pt idx="10">
                  <c:v>269.90463256835898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5-4109-9B62-19DD541C80D4}"/>
            </c:ext>
          </c:extLst>
        </c:ser>
        <c:ser>
          <c:idx val="0"/>
          <c:order val="1"/>
          <c:tx>
            <c:strRef>
              <c:f>'All Property Types Annual'!$AL$38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Annual'!$AL$39:$AL$49</c:f>
              <c:numCache>
                <c:formatCode>\$#,##0;[Red]\ \-\$#,##0</c:formatCode>
                <c:ptCount val="11"/>
                <c:pt idx="0">
                  <c:v>269.90463256835898</c:v>
                </c:pt>
                <c:pt idx="1">
                  <c:v>269.140625</c:v>
                </c:pt>
                <c:pt idx="2">
                  <c:v>258.23666381835898</c:v>
                </c:pt>
                <c:pt idx="3">
                  <c:v>260.93978881835898</c:v>
                </c:pt>
                <c:pt idx="4">
                  <c:v>248.6416015625</c:v>
                </c:pt>
                <c:pt idx="5">
                  <c:v>198.79824829101599</c:v>
                </c:pt>
                <c:pt idx="6">
                  <c:v>170.19502258300801</c:v>
                </c:pt>
                <c:pt idx="7">
                  <c:v>153.90513610839801</c:v>
                </c:pt>
                <c:pt idx="8">
                  <c:v>140.47694396972699</c:v>
                </c:pt>
                <c:pt idx="9">
                  <c:v>135.81393432617199</c:v>
                </c:pt>
                <c:pt idx="10">
                  <c:v>124.555534362793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5-4109-9B62-19DD541C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4-419A-A3E4-A2259C40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Quarterly'!$Q$39:$Q$82</c:f>
              <c:numCache>
                <c:formatCode>0.0%;[Red]\ \-0.0%</c:formatCode>
                <c:ptCount val="44"/>
                <c:pt idx="1">
                  <c:v>8.4901727735996205E-2</c:v>
                </c:pt>
                <c:pt idx="2">
                  <c:v>8.4914788603782695E-2</c:v>
                </c:pt>
                <c:pt idx="3">
                  <c:v>8.4963731467723805E-2</c:v>
                </c:pt>
                <c:pt idx="4">
                  <c:v>8.4673091769218403E-2</c:v>
                </c:pt>
                <c:pt idx="5">
                  <c:v>8.48227068781853E-2</c:v>
                </c:pt>
                <c:pt idx="6">
                  <c:v>8.3741255104541806E-2</c:v>
                </c:pt>
                <c:pt idx="7">
                  <c:v>8.2855671644210802E-2</c:v>
                </c:pt>
                <c:pt idx="8">
                  <c:v>8.1693917512893705E-2</c:v>
                </c:pt>
                <c:pt idx="9">
                  <c:v>8.0398209393024403E-2</c:v>
                </c:pt>
                <c:pt idx="10">
                  <c:v>7.8531570732593495E-2</c:v>
                </c:pt>
                <c:pt idx="11">
                  <c:v>7.6790131628513295E-2</c:v>
                </c:pt>
                <c:pt idx="12">
                  <c:v>7.4698172509670299E-2</c:v>
                </c:pt>
                <c:pt idx="13">
                  <c:v>7.2064071893692003E-2</c:v>
                </c:pt>
                <c:pt idx="14">
                  <c:v>7.0131652057170896E-2</c:v>
                </c:pt>
                <c:pt idx="15">
                  <c:v>6.8813659250736195E-2</c:v>
                </c:pt>
                <c:pt idx="16">
                  <c:v>6.7960843443870503E-2</c:v>
                </c:pt>
                <c:pt idx="17">
                  <c:v>6.7881077527999906E-2</c:v>
                </c:pt>
                <c:pt idx="18">
                  <c:v>6.8261258304119096E-2</c:v>
                </c:pt>
                <c:pt idx="19">
                  <c:v>6.92184343934059E-2</c:v>
                </c:pt>
                <c:pt idx="20">
                  <c:v>6.9461390376091003E-2</c:v>
                </c:pt>
                <c:pt idx="21">
                  <c:v>6.9982834160327897E-2</c:v>
                </c:pt>
                <c:pt idx="22">
                  <c:v>7.0001102983951596E-2</c:v>
                </c:pt>
                <c:pt idx="23">
                  <c:v>7.0146374404430403E-2</c:v>
                </c:pt>
                <c:pt idx="24">
                  <c:v>6.9646760821342496E-2</c:v>
                </c:pt>
                <c:pt idx="25">
                  <c:v>6.9233983755111694E-2</c:v>
                </c:pt>
                <c:pt idx="26">
                  <c:v>6.8806536495685605E-2</c:v>
                </c:pt>
                <c:pt idx="27">
                  <c:v>6.8418174982070895E-2</c:v>
                </c:pt>
                <c:pt idx="28">
                  <c:v>6.7651219666004195E-2</c:v>
                </c:pt>
                <c:pt idx="29">
                  <c:v>6.6684328019619002E-2</c:v>
                </c:pt>
                <c:pt idx="30">
                  <c:v>6.5679341554641696E-2</c:v>
                </c:pt>
                <c:pt idx="31">
                  <c:v>6.4841337502002702E-2</c:v>
                </c:pt>
                <c:pt idx="32">
                  <c:v>6.47177845239639E-2</c:v>
                </c:pt>
                <c:pt idx="33">
                  <c:v>6.4379312098026303E-2</c:v>
                </c:pt>
                <c:pt idx="34">
                  <c:v>6.3523411750793499E-2</c:v>
                </c:pt>
                <c:pt idx="35">
                  <c:v>6.2438681721687303E-2</c:v>
                </c:pt>
                <c:pt idx="36">
                  <c:v>6.1738107353448902E-2</c:v>
                </c:pt>
                <c:pt idx="37">
                  <c:v>6.1099618673324599E-2</c:v>
                </c:pt>
                <c:pt idx="38">
                  <c:v>6.0825254768133198E-2</c:v>
                </c:pt>
                <c:pt idx="39">
                  <c:v>6.0691446065902703E-2</c:v>
                </c:pt>
                <c:pt idx="40">
                  <c:v>6.0848891735076897E-2</c:v>
                </c:pt>
                <c:pt idx="41">
                  <c:v>6.11451677978039E-2</c:v>
                </c:pt>
                <c:pt idx="42">
                  <c:v>6.1336100101470899E-2</c:v>
                </c:pt>
                <c:pt idx="43">
                  <c:v>6.1856571584939998E-2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4-419A-A3E4-A2259C40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D-4994-B0A9-6EA44EE2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Quarterly'!$AW$39:$AW$82</c:f>
              <c:numCache>
                <c:formatCode>\$#,##0,,"M";\ \-\$#,##0,,"M"</c:formatCode>
                <c:ptCount val="44"/>
                <c:pt idx="0">
                  <c:v>473275552</c:v>
                </c:pt>
                <c:pt idx="1">
                  <c:v>473275552</c:v>
                </c:pt>
                <c:pt idx="2">
                  <c:v>473275552</c:v>
                </c:pt>
                <c:pt idx="3">
                  <c:v>473275552</c:v>
                </c:pt>
                <c:pt idx="4">
                  <c:v>473275552</c:v>
                </c:pt>
                <c:pt idx="5">
                  <c:v>473275552</c:v>
                </c:pt>
                <c:pt idx="6">
                  <c:v>473275552</c:v>
                </c:pt>
                <c:pt idx="7">
                  <c:v>473275552</c:v>
                </c:pt>
                <c:pt idx="8">
                  <c:v>473275552</c:v>
                </c:pt>
                <c:pt idx="9">
                  <c:v>473275552</c:v>
                </c:pt>
                <c:pt idx="10">
                  <c:v>473275552</c:v>
                </c:pt>
                <c:pt idx="11">
                  <c:v>473275552</c:v>
                </c:pt>
                <c:pt idx="12">
                  <c:v>473275552</c:v>
                </c:pt>
                <c:pt idx="13">
                  <c:v>473275552</c:v>
                </c:pt>
                <c:pt idx="14">
                  <c:v>473275552</c:v>
                </c:pt>
                <c:pt idx="15">
                  <c:v>473275552</c:v>
                </c:pt>
                <c:pt idx="16">
                  <c:v>473275552</c:v>
                </c:pt>
                <c:pt idx="17">
                  <c:v>473275552</c:v>
                </c:pt>
                <c:pt idx="18">
                  <c:v>473275552</c:v>
                </c:pt>
                <c:pt idx="19">
                  <c:v>473275552</c:v>
                </c:pt>
                <c:pt idx="20">
                  <c:v>473275552</c:v>
                </c:pt>
                <c:pt idx="21">
                  <c:v>473275552</c:v>
                </c:pt>
                <c:pt idx="22">
                  <c:v>473275552</c:v>
                </c:pt>
                <c:pt idx="23">
                  <c:v>473275552</c:v>
                </c:pt>
                <c:pt idx="24">
                  <c:v>473275552</c:v>
                </c:pt>
                <c:pt idx="25">
                  <c:v>473275552</c:v>
                </c:pt>
                <c:pt idx="26">
                  <c:v>473275552</c:v>
                </c:pt>
                <c:pt idx="27">
                  <c:v>473275552</c:v>
                </c:pt>
                <c:pt idx="28">
                  <c:v>473275552</c:v>
                </c:pt>
                <c:pt idx="29">
                  <c:v>473275552</c:v>
                </c:pt>
                <c:pt idx="30">
                  <c:v>473275552</c:v>
                </c:pt>
                <c:pt idx="31">
                  <c:v>473275552</c:v>
                </c:pt>
                <c:pt idx="32">
                  <c:v>473275552</c:v>
                </c:pt>
                <c:pt idx="33">
                  <c:v>473275552</c:v>
                </c:pt>
                <c:pt idx="34">
                  <c:v>473275552</c:v>
                </c:pt>
                <c:pt idx="35">
                  <c:v>473275552</c:v>
                </c:pt>
                <c:pt idx="36">
                  <c:v>473275552</c:v>
                </c:pt>
                <c:pt idx="37">
                  <c:v>473275552</c:v>
                </c:pt>
                <c:pt idx="38">
                  <c:v>473275552</c:v>
                </c:pt>
                <c:pt idx="39">
                  <c:v>473275552</c:v>
                </c:pt>
                <c:pt idx="40">
                  <c:v>473275552</c:v>
                </c:pt>
                <c:pt idx="41">
                  <c:v>473275552</c:v>
                </c:pt>
                <c:pt idx="42">
                  <c:v>473275552</c:v>
                </c:pt>
                <c:pt idx="43">
                  <c:v>473275552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D-4994-B0A9-6EA44EE2229A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Quarterly'!$L$39:$L$82</c:f>
              <c:numCache>
                <c:formatCode>\$#,##0.0;[Red]\ \-\$#,##0.0</c:formatCode>
                <c:ptCount val="44"/>
                <c:pt idx="2" formatCode="\$#,##0,,&quot;M&quot;;[Red]\ \-\$#,##0,,&quot;M&quot;">
                  <c:v>186471968</c:v>
                </c:pt>
                <c:pt idx="3" formatCode="\$#,##0,,&quot;M&quot;;[Red]\ \-\$#,##0,,&quot;M&quot;">
                  <c:v>215038992</c:v>
                </c:pt>
                <c:pt idx="4" formatCode="\$#,##0,,&quot;M&quot;;[Red]\ \-\$#,##0,,&quot;M&quot;">
                  <c:v>182503760</c:v>
                </c:pt>
                <c:pt idx="5" formatCode="\$#,##0,,&quot;M&quot;;[Red]\ \-\$#,##0,,&quot;M&quot;">
                  <c:v>224857008</c:v>
                </c:pt>
                <c:pt idx="6" formatCode="\$#,##0,,&quot;M&quot;;[Red]\ \-\$#,##0,,&quot;M&quot;">
                  <c:v>149244352</c:v>
                </c:pt>
                <c:pt idx="7" formatCode="\$#,##0,,&quot;M&quot;;[Red]\ \-\$#,##0,,&quot;M&quot;">
                  <c:v>184994352</c:v>
                </c:pt>
                <c:pt idx="8" formatCode="\$#,##0,,&quot;M&quot;;[Red]\ \-\$#,##0,,&quot;M&quot;">
                  <c:v>244165312</c:v>
                </c:pt>
                <c:pt idx="9" formatCode="\$#,##0,,&quot;M&quot;;[Red]\ \-\$#,##0,,&quot;M&quot;">
                  <c:v>170585600</c:v>
                </c:pt>
                <c:pt idx="10" formatCode="\$#,##0,,&quot;M&quot;;[Red]\ \-\$#,##0,,&quot;M&quot;">
                  <c:v>193833952</c:v>
                </c:pt>
                <c:pt idx="11" formatCode="\$#,##0,,&quot;M&quot;;[Red]\ \-\$#,##0,,&quot;M&quot;">
                  <c:v>191713360</c:v>
                </c:pt>
                <c:pt idx="12" formatCode="\$#,##0,,&quot;M&quot;;[Red]\ \-\$#,##0,,&quot;M&quot;">
                  <c:v>189460080</c:v>
                </c:pt>
                <c:pt idx="13" formatCode="\$#,##0,,&quot;M&quot;;[Red]\ \-\$#,##0,,&quot;M&quot;">
                  <c:v>175064368</c:v>
                </c:pt>
                <c:pt idx="14" formatCode="\$#,##0,,&quot;M&quot;;[Red]\ \-\$#,##0,,&quot;M&quot;">
                  <c:v>313955520</c:v>
                </c:pt>
                <c:pt idx="15" formatCode="\$#,##0,,&quot;M&quot;;[Red]\ \-\$#,##0,,&quot;M&quot;">
                  <c:v>229519168</c:v>
                </c:pt>
                <c:pt idx="16" formatCode="\$#,##0,,&quot;M&quot;;[Red]\ \-\$#,##0,,&quot;M&quot;">
                  <c:v>455507072</c:v>
                </c:pt>
                <c:pt idx="17" formatCode="\$#,##0,,&quot;M&quot;;[Red]\ \-\$#,##0,,&quot;M&quot;">
                  <c:v>309900064</c:v>
                </c:pt>
                <c:pt idx="18" formatCode="\$#,##0,,&quot;M&quot;;[Red]\ \-\$#,##0,,&quot;M&quot;">
                  <c:v>184708640</c:v>
                </c:pt>
                <c:pt idx="19" formatCode="\$#,##0,,&quot;M&quot;;[Red]\ \-\$#,##0,,&quot;M&quot;">
                  <c:v>143324416</c:v>
                </c:pt>
                <c:pt idx="20" formatCode="\$#,##0,,&quot;M&quot;;[Red]\ \-\$#,##0,,&quot;M&quot;">
                  <c:v>261990400</c:v>
                </c:pt>
                <c:pt idx="21" formatCode="\$#,##0,,&quot;M&quot;;[Red]\ \-\$#,##0,,&quot;M&quot;">
                  <c:v>150254848</c:v>
                </c:pt>
                <c:pt idx="22" formatCode="\$#,##0.0,,&quot;M&quot;;[Red]\ \-\$#,##0.0,,&quot;M&quot;">
                  <c:v>88245096</c:v>
                </c:pt>
                <c:pt idx="23" formatCode="\$#,##0,,&quot;M&quot;;[Red]\ \-\$#,##0,,&quot;M&quot;">
                  <c:v>159647520</c:v>
                </c:pt>
                <c:pt idx="24" formatCode="\$#,##0,,&quot;M&quot;;[Red]\ \-\$#,##0,,&quot;M&quot;">
                  <c:v>309975872</c:v>
                </c:pt>
                <c:pt idx="25" formatCode="\$#,##0,,&quot;M&quot;;[Red]\ \-\$#,##0,,&quot;M&quot;">
                  <c:v>197816144</c:v>
                </c:pt>
                <c:pt idx="26" formatCode="\$#,##0,,&quot;M&quot;;[Red]\ \-\$#,##0,,&quot;M&quot;">
                  <c:v>215394176</c:v>
                </c:pt>
                <c:pt idx="27" formatCode="\$#,##0,,&quot;M&quot;;[Red]\ \-\$#,##0,,&quot;M&quot;">
                  <c:v>293828384</c:v>
                </c:pt>
                <c:pt idx="28" formatCode="\$#,##0,,&quot;M&quot;;[Red]\ \-\$#,##0,,&quot;M&quot;">
                  <c:v>473275552</c:v>
                </c:pt>
                <c:pt idx="29" formatCode="\$#,##0,,&quot;M&quot;;[Red]\ \-\$#,##0,,&quot;M&quot;">
                  <c:v>248802560</c:v>
                </c:pt>
                <c:pt idx="30" formatCode="\$#,##0,,&quot;M&quot;;[Red]\ \-\$#,##0,,&quot;M&quot;">
                  <c:v>217228288</c:v>
                </c:pt>
                <c:pt idx="31" formatCode="\$#,##0,,&quot;M&quot;;[Red]\ \-\$#,##0,,&quot;M&quot;">
                  <c:v>332386848</c:v>
                </c:pt>
                <c:pt idx="32" formatCode="\$#,##0,,&quot;M&quot;;[Red]\ \-\$#,##0,,&quot;M&quot;">
                  <c:v>270840096</c:v>
                </c:pt>
                <c:pt idx="33" formatCode="\$#,##0,,&quot;M&quot;;[Red]\ \-\$#,##0,,&quot;M&quot;">
                  <c:v>161683328</c:v>
                </c:pt>
                <c:pt idx="34" formatCode="\$#,##0,,&quot;M&quot;;[Red]\ \-\$#,##0,,&quot;M&quot;">
                  <c:v>165993040</c:v>
                </c:pt>
                <c:pt idx="35" formatCode="\$#,##0,,&quot;M&quot;;[Red]\ \-\$#,##0,,&quot;M&quot;">
                  <c:v>116033288</c:v>
                </c:pt>
                <c:pt idx="36" formatCode="\$#,##0,,&quot;M&quot;;[Red]\ \-\$#,##0,,&quot;M&quot;">
                  <c:v>198921584</c:v>
                </c:pt>
                <c:pt idx="37" formatCode="\$#,##0,,&quot;M&quot;;[Red]\ \-\$#,##0,,&quot;M&quot;">
                  <c:v>252571760</c:v>
                </c:pt>
                <c:pt idx="38" formatCode="\$#,##0,,&quot;M&quot;;[Red]\ \-\$#,##0,,&quot;M&quot;">
                  <c:v>140807584</c:v>
                </c:pt>
                <c:pt idx="39" formatCode="\$#,##0,,&quot;M&quot;;[Red]\ \-\$#,##0,,&quot;M&quot;">
                  <c:v>403779904</c:v>
                </c:pt>
                <c:pt idx="40" formatCode="\$#,##0,,&quot;M&quot;;[Red]\ \-\$#,##0,,&quot;M&quot;">
                  <c:v>352349856</c:v>
                </c:pt>
                <c:pt idx="41" formatCode="\$#,##0,,&quot;M&quot;;[Red]\ \-\$#,##0,,&quot;M&quot;">
                  <c:v>366362880</c:v>
                </c:pt>
                <c:pt idx="42" formatCode="\$#,##0,,&quot;M&quot;;[Red]\ \-\$#,##0,,&quot;M&quot;">
                  <c:v>264600816</c:v>
                </c:pt>
                <c:pt idx="43" formatCode="\$#,##0,,&quot;M&quot;;[Red]\ \-\$#,##0,,&quot;M&quot;">
                  <c:v>286379456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D-4994-B0A9-6EA44EE2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A-4FA7-88B9-B78205A1CF0F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A-4FA7-88B9-B78205A1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Quarterly'!$M$39:$M$82</c:f>
              <c:numCache>
                <c:formatCode>[&gt;=0]\ 0.0%;[Red]\-0.0%</c:formatCode>
                <c:ptCount val="44"/>
                <c:pt idx="2" formatCode="0.0%;[Red]\ \-0.0%">
                  <c:v>7.9950523639836305E-2</c:v>
                </c:pt>
                <c:pt idx="3" formatCode="0.0%;[Red]\ \-0.0%">
                  <c:v>-2.7640723897184302E-2</c:v>
                </c:pt>
                <c:pt idx="4" formatCode="0.0%;[Red]\ \-0.0%">
                  <c:v>-7.3346098041572105E-2</c:v>
                </c:pt>
                <c:pt idx="5" formatCode="0.0%;[Red]\ \-0.0%">
                  <c:v>7.7345190497713198E-2</c:v>
                </c:pt>
                <c:pt idx="6" formatCode="0.0%;[Red]\ \-0.0%">
                  <c:v>-1.4427206271571101E-3</c:v>
                </c:pt>
                <c:pt idx="7" formatCode="0.0%;[Red]\ \-0.0%">
                  <c:v>-8.8042633211271898E-2</c:v>
                </c:pt>
                <c:pt idx="8" formatCode="0.0%;[Red]\ \-0.0%">
                  <c:v>-0.118613452072712</c:v>
                </c:pt>
                <c:pt idx="9" formatCode="0.0%;[Red]\ \-0.0%">
                  <c:v>-0.36493722502187798</c:v>
                </c:pt>
                <c:pt idx="10" formatCode="0.0%;[Red]\ \-0.0%">
                  <c:v>-0.42693698831591398</c:v>
                </c:pt>
                <c:pt idx="11" formatCode="0.0%;[Red]\ \-0.0%">
                  <c:v>-0.26231981137378002</c:v>
                </c:pt>
                <c:pt idx="12" formatCode="0.0%;[Red]\ \-0.0%">
                  <c:v>-0.16959414639845199</c:v>
                </c:pt>
                <c:pt idx="13" formatCode="0.0%;[Red]\ \-0.0%">
                  <c:v>0.30460656034415001</c:v>
                </c:pt>
                <c:pt idx="14" formatCode="0.0%;[Red]\ \-0.0%">
                  <c:v>0.76809426526162305</c:v>
                </c:pt>
                <c:pt idx="15" formatCode="0.0%;[Red]\ \-0.0%">
                  <c:v>0.83225830982812499</c:v>
                </c:pt>
                <c:pt idx="16" formatCode="0.0%;[Red]\ \-0.0%">
                  <c:v>0.65638157062295099</c:v>
                </c:pt>
                <c:pt idx="17" formatCode="0.0%;[Red]\ \-0.0%">
                  <c:v>0.27085703047639698</c:v>
                </c:pt>
                <c:pt idx="18" formatCode="0.0%;[Red]\ \-0.0%">
                  <c:v>-2.0387245350253502E-2</c:v>
                </c:pt>
                <c:pt idx="19" formatCode="0.0%;[Red]\ \-0.0%">
                  <c:v>-0.270740626180347</c:v>
                </c:pt>
                <c:pt idx="20" formatCode="0.0%;[Red]\ \-0.0%">
                  <c:v>-0.35090619192856098</c:v>
                </c:pt>
                <c:pt idx="21" formatCode="0.0%;[Red]\ \-0.0%">
                  <c:v>-0.40005525443725598</c:v>
                </c:pt>
                <c:pt idx="22" formatCode="0.0%;[Red]\ \-0.0%">
                  <c:v>-0.386271242122736</c:v>
                </c:pt>
                <c:pt idx="23" formatCode="0.0%;[Red]\ \-0.0%">
                  <c:v>-0.284073628077951</c:v>
                </c:pt>
                <c:pt idx="24" formatCode="0.0%;[Red]\ \-0.0%">
                  <c:v>-0.20026737768760999</c:v>
                </c:pt>
                <c:pt idx="25" formatCode="0.0%;[Red]\ \-0.0%">
                  <c:v>0.103863132755174</c:v>
                </c:pt>
                <c:pt idx="26" formatCode="0.0%;[Red]\ \-0.0%">
                  <c:v>0.25369344219618101</c:v>
                </c:pt>
                <c:pt idx="27" formatCode="0.0%;[Red]\ \-0.0%">
                  <c:v>0.32466472952026598</c:v>
                </c:pt>
                <c:pt idx="28" formatCode="0.0%;[Red]\ \-0.0%">
                  <c:v>0.77971267142781098</c:v>
                </c:pt>
                <c:pt idx="29" formatCode="0.0%;[Red]\ \-0.0%">
                  <c:v>0.66387459159315099</c:v>
                </c:pt>
                <c:pt idx="30" formatCode="0.0%;[Red]\ \-0.0%">
                  <c:v>0.33893963241929298</c:v>
                </c:pt>
                <c:pt idx="31" formatCode="0.0%;[Red]\ \-0.0%">
                  <c:v>0.31421480280433001</c:v>
                </c:pt>
                <c:pt idx="32" formatCode="0.0%;[Red]\ \-0.0%">
                  <c:v>-0.282638788897004</c:v>
                </c:pt>
                <c:pt idx="33" formatCode="0.0%;[Red]\ \-0.0%">
                  <c:v>-0.44095158727859901</c:v>
                </c:pt>
                <c:pt idx="34" formatCode="0.0%;[Red]\ \-0.0%">
                  <c:v>-0.41936235103525199</c:v>
                </c:pt>
                <c:pt idx="35" formatCode="0.0%;[Red]\ \-0.0%">
                  <c:v>-0.48933922733465801</c:v>
                </c:pt>
                <c:pt idx="36" formatCode="0.0%;[Red]\ \-0.0%">
                  <c:v>-0.21549474894800699</c:v>
                </c:pt>
                <c:pt idx="37" formatCode="0.0%;[Red]\ \-0.0%">
                  <c:v>-0.11860100503134</c:v>
                </c:pt>
                <c:pt idx="38" formatCode="0.0%;[Red]\ \-0.0%">
                  <c:v>6.8083825929594805E-2</c:v>
                </c:pt>
                <c:pt idx="39" formatCode="0.0%;[Red]\ \-0.0%">
                  <c:v>0.181090970472229</c:v>
                </c:pt>
                <c:pt idx="40" formatCode="0.0%;[Red]\ \-0.0%">
                  <c:v>4.9984450518751E-2</c:v>
                </c:pt>
                <c:pt idx="41" formatCode="0.0%;[Red]\ \-0.0%">
                  <c:v>0.185934485393943</c:v>
                </c:pt>
                <c:pt idx="42" formatCode="0.0%;[Red]\ \-0.0%">
                  <c:v>0.128266856713392</c:v>
                </c:pt>
                <c:pt idx="43" formatCode="0.0%;[Red]\ \-0.0%">
                  <c:v>0.22938708845485301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A-4FA7-88B9-B78205A1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A5C-9DFF-97EF498E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Quarterly'!$Y$39:$Y$82</c:f>
              <c:numCache>
                <c:formatCode>\$#,##0;[Red]\ \-\$#,##0</c:formatCode>
                <c:ptCount val="44"/>
                <c:pt idx="1">
                  <c:v>391.81802368164102</c:v>
                </c:pt>
                <c:pt idx="2">
                  <c:v>391.803955078125</c:v>
                </c:pt>
                <c:pt idx="3">
                  <c:v>386.80352783203102</c:v>
                </c:pt>
                <c:pt idx="4">
                  <c:v>393.63238525390602</c:v>
                </c:pt>
                <c:pt idx="5">
                  <c:v>407.15689086914102</c:v>
                </c:pt>
                <c:pt idx="6">
                  <c:v>421.30831909179699</c:v>
                </c:pt>
                <c:pt idx="7">
                  <c:v>423.43896484375</c:v>
                </c:pt>
                <c:pt idx="8">
                  <c:v>428.25985717773398</c:v>
                </c:pt>
                <c:pt idx="9">
                  <c:v>433.75946044921898</c:v>
                </c:pt>
                <c:pt idx="10">
                  <c:v>447.84970092773398</c:v>
                </c:pt>
                <c:pt idx="11">
                  <c:v>460.01123046875</c:v>
                </c:pt>
                <c:pt idx="12">
                  <c:v>473.64993286132801</c:v>
                </c:pt>
                <c:pt idx="13">
                  <c:v>495.46359252929699</c:v>
                </c:pt>
                <c:pt idx="14">
                  <c:v>501.15158081054699</c:v>
                </c:pt>
                <c:pt idx="15">
                  <c:v>498.859130859375</c:v>
                </c:pt>
                <c:pt idx="16">
                  <c:v>500.42910766601602</c:v>
                </c:pt>
                <c:pt idx="17">
                  <c:v>502.62930297851602</c:v>
                </c:pt>
                <c:pt idx="18">
                  <c:v>498.595703125</c:v>
                </c:pt>
                <c:pt idx="19">
                  <c:v>492.18524169921898</c:v>
                </c:pt>
                <c:pt idx="20">
                  <c:v>496.15579223632801</c:v>
                </c:pt>
                <c:pt idx="21">
                  <c:v>494.07931518554699</c:v>
                </c:pt>
                <c:pt idx="22">
                  <c:v>501.58901977539102</c:v>
                </c:pt>
                <c:pt idx="23">
                  <c:v>498.67593383789102</c:v>
                </c:pt>
                <c:pt idx="24">
                  <c:v>486.10238647460898</c:v>
                </c:pt>
                <c:pt idx="25">
                  <c:v>486.12902832031301</c:v>
                </c:pt>
                <c:pt idx="26">
                  <c:v>485.53915405273398</c:v>
                </c:pt>
                <c:pt idx="27">
                  <c:v>478.28643798828102</c:v>
                </c:pt>
                <c:pt idx="28">
                  <c:v>475.25747680664102</c:v>
                </c:pt>
                <c:pt idx="29">
                  <c:v>477.97225952148398</c:v>
                </c:pt>
                <c:pt idx="30">
                  <c:v>473.73840332031301</c:v>
                </c:pt>
                <c:pt idx="31">
                  <c:v>475.78900146484398</c:v>
                </c:pt>
                <c:pt idx="32">
                  <c:v>474.53219604492199</c:v>
                </c:pt>
                <c:pt idx="33">
                  <c:v>474.64111328125</c:v>
                </c:pt>
                <c:pt idx="34">
                  <c:v>475.15863037109398</c:v>
                </c:pt>
                <c:pt idx="35">
                  <c:v>478.27917480468801</c:v>
                </c:pt>
                <c:pt idx="36">
                  <c:v>486.78292846679699</c:v>
                </c:pt>
                <c:pt idx="37">
                  <c:v>490.44012451171898</c:v>
                </c:pt>
                <c:pt idx="38">
                  <c:v>489.62319946289102</c:v>
                </c:pt>
                <c:pt idx="39">
                  <c:v>488.966552734375</c:v>
                </c:pt>
                <c:pt idx="40">
                  <c:v>483.53924560546898</c:v>
                </c:pt>
                <c:pt idx="41">
                  <c:v>477.61566162109398</c:v>
                </c:pt>
                <c:pt idx="42">
                  <c:v>466.30087280273398</c:v>
                </c:pt>
                <c:pt idx="43">
                  <c:v>459.95526123046898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4-4A5C-9DFF-97EF498E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2-466C-BAA0-AB8819B0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Quarterly'!$Z$39:$Z$82</c:f>
              <c:numCache>
                <c:formatCode>0.0%;[Red]\ \-0.0%</c:formatCode>
                <c:ptCount val="44"/>
                <c:pt idx="1">
                  <c:v>7.3557674884796101E-2</c:v>
                </c:pt>
                <c:pt idx="2">
                  <c:v>7.3559895157813998E-2</c:v>
                </c:pt>
                <c:pt idx="3">
                  <c:v>7.3818132281303406E-2</c:v>
                </c:pt>
                <c:pt idx="4">
                  <c:v>7.3245592415332794E-2</c:v>
                </c:pt>
                <c:pt idx="5">
                  <c:v>7.2623804211616502E-2</c:v>
                </c:pt>
                <c:pt idx="6">
                  <c:v>7.1273669600486797E-2</c:v>
                </c:pt>
                <c:pt idx="7">
                  <c:v>7.0532798767089802E-2</c:v>
                </c:pt>
                <c:pt idx="8">
                  <c:v>6.9660194218158694E-2</c:v>
                </c:pt>
                <c:pt idx="9">
                  <c:v>6.8551778793335003E-2</c:v>
                </c:pt>
                <c:pt idx="10">
                  <c:v>6.6750988364219693E-2</c:v>
                </c:pt>
                <c:pt idx="11">
                  <c:v>6.5132036805152893E-2</c:v>
                </c:pt>
                <c:pt idx="12">
                  <c:v>6.3308469951152802E-2</c:v>
                </c:pt>
                <c:pt idx="13">
                  <c:v>6.0821238905191401E-2</c:v>
                </c:pt>
                <c:pt idx="14">
                  <c:v>5.9324681758880601E-2</c:v>
                </c:pt>
                <c:pt idx="15">
                  <c:v>5.8647215366363498E-2</c:v>
                </c:pt>
                <c:pt idx="16">
                  <c:v>5.7879708707332597E-2</c:v>
                </c:pt>
                <c:pt idx="17">
                  <c:v>5.7694029062986402E-2</c:v>
                </c:pt>
                <c:pt idx="18">
                  <c:v>5.7820424437522902E-2</c:v>
                </c:pt>
                <c:pt idx="19">
                  <c:v>5.85352554917336E-2</c:v>
                </c:pt>
                <c:pt idx="20">
                  <c:v>5.8615844696760198E-2</c:v>
                </c:pt>
                <c:pt idx="21">
                  <c:v>5.9147547930479098E-2</c:v>
                </c:pt>
                <c:pt idx="22">
                  <c:v>5.9223972260952003E-2</c:v>
                </c:pt>
                <c:pt idx="23">
                  <c:v>5.9394605457782697E-2</c:v>
                </c:pt>
                <c:pt idx="24">
                  <c:v>5.9549205005168901E-2</c:v>
                </c:pt>
                <c:pt idx="25">
                  <c:v>5.9215091168880497E-2</c:v>
                </c:pt>
                <c:pt idx="26">
                  <c:v>5.87548315525055E-2</c:v>
                </c:pt>
                <c:pt idx="27">
                  <c:v>5.8594573289156002E-2</c:v>
                </c:pt>
                <c:pt idx="28">
                  <c:v>5.81087172031403E-2</c:v>
                </c:pt>
                <c:pt idx="29">
                  <c:v>5.7262077927589403E-2</c:v>
                </c:pt>
                <c:pt idx="30">
                  <c:v>5.6661661714315401E-2</c:v>
                </c:pt>
                <c:pt idx="31">
                  <c:v>5.5981077253818498E-2</c:v>
                </c:pt>
                <c:pt idx="32">
                  <c:v>5.5818296968936899E-2</c:v>
                </c:pt>
                <c:pt idx="33">
                  <c:v>5.54470643401146E-2</c:v>
                </c:pt>
                <c:pt idx="34">
                  <c:v>5.4811153560876798E-2</c:v>
                </c:pt>
                <c:pt idx="35">
                  <c:v>5.3841337561607402E-2</c:v>
                </c:pt>
                <c:pt idx="36">
                  <c:v>5.2971646189689602E-2</c:v>
                </c:pt>
                <c:pt idx="37">
                  <c:v>5.2321624010801301E-2</c:v>
                </c:pt>
                <c:pt idx="38">
                  <c:v>5.1940377801656702E-2</c:v>
                </c:pt>
                <c:pt idx="39">
                  <c:v>5.17305843532085E-2</c:v>
                </c:pt>
                <c:pt idx="40">
                  <c:v>5.1875874400138897E-2</c:v>
                </c:pt>
                <c:pt idx="41">
                  <c:v>5.20212277770042E-2</c:v>
                </c:pt>
                <c:pt idx="42">
                  <c:v>5.2273150533437701E-2</c:v>
                </c:pt>
                <c:pt idx="43">
                  <c:v>5.2543785423040397E-2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2-466C-BAA0-AB8819B0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D1A-AC4C-02CAA245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Quarterly'!$BF$39:$BF$82</c:f>
              <c:numCache>
                <c:formatCode>\$#,##0.0,,,"B";\ \-\$#,##0.0,,,"B"</c:formatCode>
                <c:ptCount val="44"/>
                <c:pt idx="0">
                  <c:v>3773650432</c:v>
                </c:pt>
                <c:pt idx="1">
                  <c:v>3773650432</c:v>
                </c:pt>
                <c:pt idx="2">
                  <c:v>3773650432</c:v>
                </c:pt>
                <c:pt idx="3">
                  <c:v>3773650432</c:v>
                </c:pt>
                <c:pt idx="4">
                  <c:v>3773650432</c:v>
                </c:pt>
                <c:pt idx="5">
                  <c:v>3773650432</c:v>
                </c:pt>
                <c:pt idx="6">
                  <c:v>3773650432</c:v>
                </c:pt>
                <c:pt idx="7">
                  <c:v>3773650432</c:v>
                </c:pt>
                <c:pt idx="8">
                  <c:v>3773650432</c:v>
                </c:pt>
                <c:pt idx="9">
                  <c:v>3773650432</c:v>
                </c:pt>
                <c:pt idx="10">
                  <c:v>3773650432</c:v>
                </c:pt>
                <c:pt idx="11">
                  <c:v>3773650432</c:v>
                </c:pt>
                <c:pt idx="12">
                  <c:v>3773650432</c:v>
                </c:pt>
                <c:pt idx="13">
                  <c:v>3773650432</c:v>
                </c:pt>
                <c:pt idx="14">
                  <c:v>3773650432</c:v>
                </c:pt>
                <c:pt idx="15">
                  <c:v>3773650432</c:v>
                </c:pt>
                <c:pt idx="16">
                  <c:v>3773650432</c:v>
                </c:pt>
                <c:pt idx="17">
                  <c:v>3773650432</c:v>
                </c:pt>
                <c:pt idx="18">
                  <c:v>3773650432</c:v>
                </c:pt>
                <c:pt idx="19">
                  <c:v>3773650432</c:v>
                </c:pt>
                <c:pt idx="20">
                  <c:v>3773650432</c:v>
                </c:pt>
                <c:pt idx="21">
                  <c:v>3773650432</c:v>
                </c:pt>
                <c:pt idx="22">
                  <c:v>3773650432</c:v>
                </c:pt>
                <c:pt idx="23">
                  <c:v>3773650432</c:v>
                </c:pt>
                <c:pt idx="24">
                  <c:v>3773650432</c:v>
                </c:pt>
                <c:pt idx="25">
                  <c:v>3773650432</c:v>
                </c:pt>
                <c:pt idx="26">
                  <c:v>3773650432</c:v>
                </c:pt>
                <c:pt idx="27">
                  <c:v>3773650432</c:v>
                </c:pt>
                <c:pt idx="28">
                  <c:v>3773650432</c:v>
                </c:pt>
                <c:pt idx="29">
                  <c:v>3773650432</c:v>
                </c:pt>
                <c:pt idx="30">
                  <c:v>3773650432</c:v>
                </c:pt>
                <c:pt idx="31">
                  <c:v>3773650432</c:v>
                </c:pt>
                <c:pt idx="32">
                  <c:v>3773650432</c:v>
                </c:pt>
                <c:pt idx="33">
                  <c:v>3773650432</c:v>
                </c:pt>
                <c:pt idx="34">
                  <c:v>3773650432</c:v>
                </c:pt>
                <c:pt idx="35">
                  <c:v>3773650432</c:v>
                </c:pt>
                <c:pt idx="36">
                  <c:v>3773650432</c:v>
                </c:pt>
                <c:pt idx="37">
                  <c:v>3773650432</c:v>
                </c:pt>
                <c:pt idx="38">
                  <c:v>3773650432</c:v>
                </c:pt>
                <c:pt idx="39">
                  <c:v>3773650432</c:v>
                </c:pt>
                <c:pt idx="40">
                  <c:v>3773650432</c:v>
                </c:pt>
                <c:pt idx="41">
                  <c:v>3773650432</c:v>
                </c:pt>
                <c:pt idx="42">
                  <c:v>3773650432</c:v>
                </c:pt>
                <c:pt idx="43">
                  <c:v>3773650432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D1A-AC4C-02CAA245BB7A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Quarterly'!$U$39:$U$82</c:f>
              <c:numCache>
                <c:formatCode>\$#,##0.0;[Red]\ \-\$#,##0.0</c:formatCode>
                <c:ptCount val="44"/>
                <c:pt idx="2" formatCode="\$#,##0,,&quot;M&quot;;[Red]\ \-\$#,##0,,&quot;M&quot;">
                  <c:v>560701248</c:v>
                </c:pt>
                <c:pt idx="3" formatCode="\$#,##0,,&quot;M&quot;;[Red]\ \-\$#,##0,,&quot;M&quot;">
                  <c:v>656813696</c:v>
                </c:pt>
                <c:pt idx="4" formatCode="\$#,##0.0,,,&quot;B&quot;;[Red]\ \-\$#,##0.0,,,&quot;B&quot;">
                  <c:v>1029417792</c:v>
                </c:pt>
                <c:pt idx="5" formatCode="\$#,##0,,&quot;M&quot;;[Red]\ \-\$#,##0,,&quot;M&quot;">
                  <c:v>967404800</c:v>
                </c:pt>
                <c:pt idx="6" formatCode="\$#,##0.0,,,&quot;B&quot;;[Red]\ \-\$#,##0.0,,,&quot;B&quot;">
                  <c:v>1031271744</c:v>
                </c:pt>
                <c:pt idx="7" formatCode="\$#,##0,,&quot;M&quot;;[Red]\ \-\$#,##0,,&quot;M&quot;">
                  <c:v>405729216</c:v>
                </c:pt>
                <c:pt idx="8" formatCode="\$#,##0,,&quot;M&quot;;[Red]\ \-\$#,##0,,&quot;M&quot;">
                  <c:v>268286832</c:v>
                </c:pt>
                <c:pt idx="9" formatCode="\$#,##0,,&quot;M&quot;;[Red]\ \-\$#,##0,,&quot;M&quot;">
                  <c:v>270714464</c:v>
                </c:pt>
                <c:pt idx="10" formatCode="\$#,##0,,&quot;M&quot;;[Red]\ \-\$#,##0,,&quot;M&quot;">
                  <c:v>621244800</c:v>
                </c:pt>
                <c:pt idx="11" formatCode="\$#,##0,,&quot;M&quot;;[Red]\ \-\$#,##0,,&quot;M&quot;">
                  <c:v>243493216</c:v>
                </c:pt>
                <c:pt idx="12" formatCode="\$#,##0,,&quot;M&quot;;[Red]\ \-\$#,##0,,&quot;M&quot;">
                  <c:v>247623424</c:v>
                </c:pt>
                <c:pt idx="13" formatCode="\$#,##0,,&quot;M&quot;;[Red]\ \-\$#,##0,,&quot;M&quot;">
                  <c:v>658307136</c:v>
                </c:pt>
                <c:pt idx="14" formatCode="\$#,##0.0,,,&quot;B&quot;;[Red]\ \-\$#,##0.0,,,&quot;B&quot;">
                  <c:v>1450025472</c:v>
                </c:pt>
                <c:pt idx="15" formatCode="\$#,##0,,&quot;M&quot;;[Red]\ \-\$#,##0,,&quot;M&quot;">
                  <c:v>499334560</c:v>
                </c:pt>
                <c:pt idx="16" formatCode="\$#,##0.0,,,&quot;B&quot;;[Red]\ \-\$#,##0.0,,,&quot;B&quot;">
                  <c:v>1649248256</c:v>
                </c:pt>
                <c:pt idx="17" formatCode="\$#,##0,,&quot;M&quot;;[Red]\ \-\$#,##0,,&quot;M&quot;">
                  <c:v>446612800</c:v>
                </c:pt>
                <c:pt idx="18" formatCode="\$#,##0.0,,,&quot;B&quot;;[Red]\ \-\$#,##0.0,,,&quot;B&quot;">
                  <c:v>1130201856</c:v>
                </c:pt>
                <c:pt idx="19" formatCode="\$#,##0,,&quot;M&quot;;[Red]\ \-\$#,##0,,&quot;M&quot;">
                  <c:v>211225392</c:v>
                </c:pt>
                <c:pt idx="20" formatCode="\$#,##0,,&quot;M&quot;;[Red]\ \-\$#,##0,,&quot;M&quot;">
                  <c:v>351027136</c:v>
                </c:pt>
                <c:pt idx="21" formatCode="\$#,##0,,&quot;M&quot;;[Red]\ \-\$#,##0,,&quot;M&quot;">
                  <c:v>330733984</c:v>
                </c:pt>
                <c:pt idx="22" formatCode="\$#,##0,,&quot;M&quot;;[Red]\ \-\$#,##0,,&quot;M&quot;">
                  <c:v>510559872</c:v>
                </c:pt>
                <c:pt idx="23" formatCode="\$#,##0.0,,,&quot;B&quot;;[Red]\ \-\$#,##0.0,,,&quot;B&quot;">
                  <c:v>1020409856</c:v>
                </c:pt>
                <c:pt idx="24" formatCode="\$#,##0.0,,,&quot;B&quot;;[Red]\ \-\$#,##0.0,,,&quot;B&quot;">
                  <c:v>1640520320</c:v>
                </c:pt>
                <c:pt idx="25" formatCode="\$#,##0,,&quot;M&quot;;[Red]\ \-\$#,##0,,&quot;M&quot;">
                  <c:v>380712288</c:v>
                </c:pt>
                <c:pt idx="26" formatCode="\$#,##0,,&quot;M&quot;;[Red]\ \-\$#,##0,,&quot;M&quot;">
                  <c:v>663746240</c:v>
                </c:pt>
                <c:pt idx="27" formatCode="\$#,##0,,&quot;M&quot;;[Red]\ \-\$#,##0,,&quot;M&quot;">
                  <c:v>640507776</c:v>
                </c:pt>
                <c:pt idx="28" formatCode="\$#,##0.0,,,&quot;B&quot;;[Red]\ \-\$#,##0.0,,,&quot;B&quot;">
                  <c:v>2838071808</c:v>
                </c:pt>
                <c:pt idx="29" formatCode="\$#,##0.0,,,&quot;B&quot;;[Red]\ \-\$#,##0.0,,,&quot;B&quot;">
                  <c:v>1596057472</c:v>
                </c:pt>
                <c:pt idx="30" formatCode="\$#,##0,,&quot;M&quot;;[Red]\ \-\$#,##0,,&quot;M&quot;">
                  <c:v>881484736</c:v>
                </c:pt>
                <c:pt idx="31" formatCode="\$#,##0.0,,,&quot;B&quot;;[Red]\ \-\$#,##0.0,,,&quot;B&quot;">
                  <c:v>3773650432</c:v>
                </c:pt>
                <c:pt idx="32" formatCode="\$#,##0.0,,,&quot;B&quot;;[Red]\ \-\$#,##0.0,,,&quot;B&quot;">
                  <c:v>1595453312</c:v>
                </c:pt>
                <c:pt idx="33" formatCode="\$#,##0,,&quot;M&quot;;[Red]\ \-\$#,##0,,&quot;M&quot;">
                  <c:v>711216256</c:v>
                </c:pt>
                <c:pt idx="34" formatCode="\$#,##0,,&quot;M&quot;;[Red]\ \-\$#,##0,,&quot;M&quot;">
                  <c:v>962127424</c:v>
                </c:pt>
                <c:pt idx="35" formatCode="\$#,##0.0,,,&quot;B&quot;;[Red]\ \-\$#,##0.0,,,&quot;B&quot;">
                  <c:v>1102261504</c:v>
                </c:pt>
                <c:pt idx="36" formatCode="\$#,##0.0,,,&quot;B&quot;;[Red]\ \-\$#,##0.0,,,&quot;B&quot;">
                  <c:v>1553721344</c:v>
                </c:pt>
                <c:pt idx="37" formatCode="\$#,##0.0,,,&quot;B&quot;;[Red]\ \-\$#,##0.0,,,&quot;B&quot;">
                  <c:v>1233649408</c:v>
                </c:pt>
                <c:pt idx="38" formatCode="\$#,##0.0,,,&quot;B&quot;;[Red]\ \-\$#,##0.0,,,&quot;B&quot;">
                  <c:v>1281815296</c:v>
                </c:pt>
                <c:pt idx="39" formatCode="\$#,##0,,&quot;M&quot;;[Red]\ \-\$#,##0,,&quot;M&quot;">
                  <c:v>624832832</c:v>
                </c:pt>
                <c:pt idx="40" formatCode="\$#,##0.0,,,&quot;B&quot;;[Red]\ \-\$#,##0.0,,,&quot;B&quot;">
                  <c:v>2732613376</c:v>
                </c:pt>
                <c:pt idx="41" formatCode="\$#,##0.0,,,&quot;B&quot;;[Red]\ \-\$#,##0.0,,,&quot;B&quot;">
                  <c:v>2132486272</c:v>
                </c:pt>
                <c:pt idx="42" formatCode="\$#,##0.0,,,&quot;B&quot;;[Red]\ \-\$#,##0.0,,,&quot;B&quot;">
                  <c:v>1405590656</c:v>
                </c:pt>
                <c:pt idx="43" formatCode="\$#,##0.0,,,&quot;B&quot;;[Red]\ \-\$#,##0.0,,,&quot;B&quot;">
                  <c:v>2565509120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0-4D1A-AC4C-02CAA245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6-4A8A-8AF7-27296F8653EB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6-4A8A-8AF7-27296F86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Quarterly'!$V$39:$V$82</c:f>
              <c:numCache>
                <c:formatCode>[&gt;=0]\ 0.0%;[Red]\-0.0%</c:formatCode>
                <c:ptCount val="44"/>
                <c:pt idx="2" formatCode="0.0%;[Red]\ \-0.0%">
                  <c:v>0.62668717924783601</c:v>
                </c:pt>
                <c:pt idx="3" formatCode="#,##0%;[Red]\ \-#,##0%">
                  <c:v>1.3531073598432299</c:v>
                </c:pt>
                <c:pt idx="4" formatCode="#,##0%;[Red]\ \-#,##0%">
                  <c:v>1.4461974688929999</c:v>
                </c:pt>
                <c:pt idx="5" formatCode="0.0%;[Red]\ \-0.0%">
                  <c:v>0.93242654598369801</c:v>
                </c:pt>
                <c:pt idx="6" formatCode="0.0%;[Red]\ \-0.0%">
                  <c:v>0.115963926159381</c:v>
                </c:pt>
                <c:pt idx="7" formatCode="0.0%;[Red]\ \-0.0%">
                  <c:v>-0.39757419260835702</c:v>
                </c:pt>
                <c:pt idx="8" formatCode="0.0%;[Red]\ \-0.0%">
                  <c:v>-0.50837252224589002</c:v>
                </c:pt>
                <c:pt idx="9" formatCode="0.0%;[Red]\ \-0.0%">
                  <c:v>-0.67509904091531203</c:v>
                </c:pt>
                <c:pt idx="10" formatCode="0.0%;[Red]\ \-0.0%">
                  <c:v>-0.56228138401319405</c:v>
                </c:pt>
                <c:pt idx="11" formatCode="0.0%;[Red]\ \-0.0%">
                  <c:v>-0.30223572986844999</c:v>
                </c:pt>
                <c:pt idx="12" formatCode="0.0%;[Red]\ \-0.0%">
                  <c:v>-0.16931885269057101</c:v>
                </c:pt>
                <c:pt idx="13" formatCode="0.0%;[Red]\ \-0.0%">
                  <c:v>0.99008028164860096</c:v>
                </c:pt>
                <c:pt idx="14" formatCode="0.0%;[Red]\ \-0.0%">
                  <c:v>0.99942879861397105</c:v>
                </c:pt>
                <c:pt idx="15" formatCode="#,##0%;[Red]\ \-#,##0%">
                  <c:v>1.6542745679575599</c:v>
                </c:pt>
                <c:pt idx="16" formatCode="0.0%;[Red]\ \-0.0%">
                  <c:v>0.55341455428563702</c:v>
                </c:pt>
                <c:pt idx="17" formatCode="0.0%;[Red]\ \-0.0%">
                  <c:v>-0.38922605622734802</c:v>
                </c:pt>
                <c:pt idx="18" formatCode="0.0%;[Red]\ \-0.0%">
                  <c:v>-0.43044112451143901</c:v>
                </c:pt>
                <c:pt idx="19" formatCode="0.0%;[Red]\ \-0.0%">
                  <c:v>-0.62121480467491597</c:v>
                </c:pt>
                <c:pt idx="20" formatCode="0.0%;[Red]\ \-0.0%">
                  <c:v>-0.33461441942639403</c:v>
                </c:pt>
                <c:pt idx="21" formatCode="0.0%;[Red]\ \-0.0%">
                  <c:v>-0.22569212434706101</c:v>
                </c:pt>
                <c:pt idx="22" formatCode="0.0%;[Red]\ \-0.0%">
                  <c:v>-0.38097506688406502</c:v>
                </c:pt>
                <c:pt idx="23" formatCode="0.0%;[Red]\ \-0.0%">
                  <c:v>-0.37788567235530401</c:v>
                </c:pt>
                <c:pt idx="24" formatCode="0.0%;[Red]\ \-0.0%">
                  <c:v>-0.63413028160581897</c:v>
                </c:pt>
                <c:pt idx="25" formatCode="0.0%;[Red]\ \-0.0%">
                  <c:v>-0.42357051157034298</c:v>
                </c:pt>
                <c:pt idx="26" formatCode="0.0%;[Red]\ \-0.0%">
                  <c:v>-0.17573337466269301</c:v>
                </c:pt>
                <c:pt idx="27" formatCode="0.0%;[Red]\ \-0.0%">
                  <c:v>-0.154253992482486</c:v>
                </c:pt>
                <c:pt idx="28" formatCode="#,##0%;[Red]\ \-#,##0%">
                  <c:v>1.07941954021381</c:v>
                </c:pt>
                <c:pt idx="29" formatCode="0.0%;[Red]\ \-0.0%">
                  <c:v>0.81244031866196098</c:v>
                </c:pt>
                <c:pt idx="30" formatCode="0.0%;[Red]\ \-0.0%">
                  <c:v>0.43490304449704298</c:v>
                </c:pt>
                <c:pt idx="31" formatCode="0.0%;[Red]\ \-0.0%">
                  <c:v>0.36179422747435802</c:v>
                </c:pt>
                <c:pt idx="32" formatCode="0.0%;[Red]\ \-0.0%">
                  <c:v>-6.8802531957434396E-2</c:v>
                </c:pt>
                <c:pt idx="33" formatCode="0.0%;[Red]\ \-0.0%">
                  <c:v>-0.26283122750015298</c:v>
                </c:pt>
                <c:pt idx="34" formatCode="0.0%;[Red]\ \-0.0%">
                  <c:v>-0.28352918028115298</c:v>
                </c:pt>
                <c:pt idx="35" formatCode="0.0%;[Red]\ \-0.0%">
                  <c:v>-0.25002825021338598</c:v>
                </c:pt>
                <c:pt idx="36" formatCode="0.0%;[Red]\ \-0.0%">
                  <c:v>-0.46877399945834503</c:v>
                </c:pt>
                <c:pt idx="37" formatCode="0.0%;[Red]\ \-0.0%">
                  <c:v>-0.27039219381102297</c:v>
                </c:pt>
                <c:pt idx="38" formatCode="0.0%;[Red]\ \-0.0%">
                  <c:v>-0.181527238217773</c:v>
                </c:pt>
                <c:pt idx="39" formatCode="0.0%;[Red]\ \-0.0%">
                  <c:v>-0.20719517011236199</c:v>
                </c:pt>
                <c:pt idx="40" formatCode="0.0%;[Red]\ \-0.0%">
                  <c:v>0.21567447298217499</c:v>
                </c:pt>
                <c:pt idx="41" formatCode="0.0%;[Red]\ \-0.0%">
                  <c:v>0.106418508193296</c:v>
                </c:pt>
                <c:pt idx="42" formatCode="0.0%;[Red]\ \-0.0%">
                  <c:v>0.28278264151872001</c:v>
                </c:pt>
                <c:pt idx="43" formatCode="0.0%;[Red]\ \-0.0%">
                  <c:v>0.60242304864517404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6-4A8A-8AF7-27296F86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53861962269380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4F8F-8A5B-34A7246D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Quarterly'!$AH$39:$AH$82</c:f>
              <c:numCache>
                <c:formatCode>\$#,##0;[Red]\ \-\$#,##0</c:formatCode>
                <c:ptCount val="44"/>
                <c:pt idx="1">
                  <c:v>655.98449707031295</c:v>
                </c:pt>
                <c:pt idx="2">
                  <c:v>656.03674316406295</c:v>
                </c:pt>
                <c:pt idx="3">
                  <c:v>644.219970703125</c:v>
                </c:pt>
                <c:pt idx="4">
                  <c:v>647.18768310546898</c:v>
                </c:pt>
                <c:pt idx="5">
                  <c:v>702.864990234375</c:v>
                </c:pt>
                <c:pt idx="6">
                  <c:v>715.21185302734398</c:v>
                </c:pt>
                <c:pt idx="7">
                  <c:v>720.40509033203102</c:v>
                </c:pt>
                <c:pt idx="8">
                  <c:v>733.60003662109398</c:v>
                </c:pt>
                <c:pt idx="9">
                  <c:v>746.41644287109398</c:v>
                </c:pt>
                <c:pt idx="10">
                  <c:v>762.78228759765602</c:v>
                </c:pt>
                <c:pt idx="11">
                  <c:v>785.85565185546898</c:v>
                </c:pt>
                <c:pt idx="12">
                  <c:v>808.1474609375</c:v>
                </c:pt>
                <c:pt idx="13">
                  <c:v>846.32470703125</c:v>
                </c:pt>
                <c:pt idx="14">
                  <c:v>870.53955078125</c:v>
                </c:pt>
                <c:pt idx="15">
                  <c:v>871.93853759765602</c:v>
                </c:pt>
                <c:pt idx="16">
                  <c:v>878.54052734375</c:v>
                </c:pt>
                <c:pt idx="17">
                  <c:v>889.67559814453102</c:v>
                </c:pt>
                <c:pt idx="18">
                  <c:v>882.01989746093795</c:v>
                </c:pt>
                <c:pt idx="19">
                  <c:v>869.76965332031295</c:v>
                </c:pt>
                <c:pt idx="20">
                  <c:v>877.07586669921898</c:v>
                </c:pt>
                <c:pt idx="21">
                  <c:v>875.06103515625</c:v>
                </c:pt>
                <c:pt idx="22">
                  <c:v>885.27862548828102</c:v>
                </c:pt>
                <c:pt idx="23">
                  <c:v>886.60510253906295</c:v>
                </c:pt>
                <c:pt idx="24">
                  <c:v>851.22607421875</c:v>
                </c:pt>
                <c:pt idx="25">
                  <c:v>855.65393066406295</c:v>
                </c:pt>
                <c:pt idx="26">
                  <c:v>851.669189453125</c:v>
                </c:pt>
                <c:pt idx="27">
                  <c:v>846.87408447265602</c:v>
                </c:pt>
                <c:pt idx="28">
                  <c:v>857.49346923828102</c:v>
                </c:pt>
                <c:pt idx="29">
                  <c:v>862.68011474609398</c:v>
                </c:pt>
                <c:pt idx="30">
                  <c:v>861.36279296875</c:v>
                </c:pt>
                <c:pt idx="31">
                  <c:v>863.94732666015602</c:v>
                </c:pt>
                <c:pt idx="32">
                  <c:v>851.030029296875</c:v>
                </c:pt>
                <c:pt idx="33">
                  <c:v>853.21252441406295</c:v>
                </c:pt>
                <c:pt idx="34">
                  <c:v>854.99792480468795</c:v>
                </c:pt>
                <c:pt idx="35">
                  <c:v>855.94976806640602</c:v>
                </c:pt>
                <c:pt idx="36">
                  <c:v>880.08483886718795</c:v>
                </c:pt>
                <c:pt idx="37">
                  <c:v>882.26025390625</c:v>
                </c:pt>
                <c:pt idx="38">
                  <c:v>880.66900634765602</c:v>
                </c:pt>
                <c:pt idx="39">
                  <c:v>883.51318359375</c:v>
                </c:pt>
                <c:pt idx="40">
                  <c:v>878.921630859375</c:v>
                </c:pt>
                <c:pt idx="41">
                  <c:v>862.87646484375</c:v>
                </c:pt>
                <c:pt idx="42">
                  <c:v>828.31378173828102</c:v>
                </c:pt>
                <c:pt idx="43">
                  <c:v>822.62774658203102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4-4F8F-8A5B-34A7246D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2-4834-80FA-009EAC04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Quarterly'!$AI$39:$AI$82</c:f>
              <c:numCache>
                <c:formatCode>0.0%;[Red]\ \-0.0%</c:formatCode>
                <c:ptCount val="44"/>
                <c:pt idx="1">
                  <c:v>6.5500736236572293E-2</c:v>
                </c:pt>
                <c:pt idx="2">
                  <c:v>6.5491311252117199E-2</c:v>
                </c:pt>
                <c:pt idx="3">
                  <c:v>6.5968409180641202E-2</c:v>
                </c:pt>
                <c:pt idx="4">
                  <c:v>6.5709091722965199E-2</c:v>
                </c:pt>
                <c:pt idx="5">
                  <c:v>6.3602522015571594E-2</c:v>
                </c:pt>
                <c:pt idx="6">
                  <c:v>6.2692567706108093E-2</c:v>
                </c:pt>
                <c:pt idx="7">
                  <c:v>6.2028873711824403E-2</c:v>
                </c:pt>
                <c:pt idx="8">
                  <c:v>6.1077650636434597E-2</c:v>
                </c:pt>
                <c:pt idx="9">
                  <c:v>5.9963755309581798E-2</c:v>
                </c:pt>
                <c:pt idx="10">
                  <c:v>5.8613680303096799E-2</c:v>
                </c:pt>
                <c:pt idx="11">
                  <c:v>5.7119596749544102E-2</c:v>
                </c:pt>
                <c:pt idx="12">
                  <c:v>5.54973259568214E-2</c:v>
                </c:pt>
                <c:pt idx="13">
                  <c:v>5.3201053291559199E-2</c:v>
                </c:pt>
                <c:pt idx="14">
                  <c:v>5.1480859518051099E-2</c:v>
                </c:pt>
                <c:pt idx="15">
                  <c:v>5.0831243395805401E-2</c:v>
                </c:pt>
                <c:pt idx="16">
                  <c:v>5.0278522074222599E-2</c:v>
                </c:pt>
                <c:pt idx="17">
                  <c:v>4.9764394760131801E-2</c:v>
                </c:pt>
                <c:pt idx="18">
                  <c:v>4.9909412860870403E-2</c:v>
                </c:pt>
                <c:pt idx="19">
                  <c:v>5.0531633198261303E-2</c:v>
                </c:pt>
                <c:pt idx="20">
                  <c:v>5.0534732639789602E-2</c:v>
                </c:pt>
                <c:pt idx="21">
                  <c:v>5.08930310606956E-2</c:v>
                </c:pt>
                <c:pt idx="22">
                  <c:v>5.0923228263855001E-2</c:v>
                </c:pt>
                <c:pt idx="23">
                  <c:v>5.0996925681829501E-2</c:v>
                </c:pt>
                <c:pt idx="24">
                  <c:v>5.1558960229158401E-2</c:v>
                </c:pt>
                <c:pt idx="25">
                  <c:v>5.1165375858545303E-2</c:v>
                </c:pt>
                <c:pt idx="26">
                  <c:v>5.0867374986410099E-2</c:v>
                </c:pt>
                <c:pt idx="27">
                  <c:v>5.0559300929307903E-2</c:v>
                </c:pt>
                <c:pt idx="28">
                  <c:v>4.9784138798713698E-2</c:v>
                </c:pt>
                <c:pt idx="29">
                  <c:v>4.9083836376667002E-2</c:v>
                </c:pt>
                <c:pt idx="30">
                  <c:v>4.8482004553079598E-2</c:v>
                </c:pt>
                <c:pt idx="31">
                  <c:v>4.7961115837097203E-2</c:v>
                </c:pt>
                <c:pt idx="32">
                  <c:v>4.79638427495956E-2</c:v>
                </c:pt>
                <c:pt idx="33">
                  <c:v>4.7581963241100297E-2</c:v>
                </c:pt>
                <c:pt idx="34">
                  <c:v>4.69787642359734E-2</c:v>
                </c:pt>
                <c:pt idx="35">
                  <c:v>4.61964644491673E-2</c:v>
                </c:pt>
                <c:pt idx="36">
                  <c:v>4.5234169811010402E-2</c:v>
                </c:pt>
                <c:pt idx="37">
                  <c:v>4.4784680008888203E-2</c:v>
                </c:pt>
                <c:pt idx="38">
                  <c:v>4.4472947716713E-2</c:v>
                </c:pt>
                <c:pt idx="39">
                  <c:v>4.4232979416847201E-2</c:v>
                </c:pt>
                <c:pt idx="40">
                  <c:v>4.4281288981437697E-2</c:v>
                </c:pt>
                <c:pt idx="41">
                  <c:v>4.4519882649183301E-2</c:v>
                </c:pt>
                <c:pt idx="42">
                  <c:v>4.5069169253110899E-2</c:v>
                </c:pt>
                <c:pt idx="43">
                  <c:v>4.5150369405746502E-2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2-4834-80FA-009EAC04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4-4347-8D39-2FD8978F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Quarterly'!$BO$39:$BO$82</c:f>
              <c:numCache>
                <c:formatCode>\$#,##0,,,"B";\ \-\$#,##0,,,"B"</c:formatCode>
                <c:ptCount val="44"/>
                <c:pt idx="0">
                  <c:v>8335793152</c:v>
                </c:pt>
                <c:pt idx="1">
                  <c:v>8335793152</c:v>
                </c:pt>
                <c:pt idx="2">
                  <c:v>8335793152</c:v>
                </c:pt>
                <c:pt idx="3">
                  <c:v>8335793152</c:v>
                </c:pt>
                <c:pt idx="4">
                  <c:v>8335793152</c:v>
                </c:pt>
                <c:pt idx="5">
                  <c:v>8335793152</c:v>
                </c:pt>
                <c:pt idx="6">
                  <c:v>8335793152</c:v>
                </c:pt>
                <c:pt idx="7">
                  <c:v>8335793152</c:v>
                </c:pt>
                <c:pt idx="8">
                  <c:v>8335793152</c:v>
                </c:pt>
                <c:pt idx="9">
                  <c:v>8335793152</c:v>
                </c:pt>
                <c:pt idx="10">
                  <c:v>8335793152</c:v>
                </c:pt>
                <c:pt idx="11">
                  <c:v>8335793152</c:v>
                </c:pt>
                <c:pt idx="12">
                  <c:v>8335793152</c:v>
                </c:pt>
                <c:pt idx="13">
                  <c:v>8335793152</c:v>
                </c:pt>
                <c:pt idx="14">
                  <c:v>8335793152</c:v>
                </c:pt>
                <c:pt idx="15">
                  <c:v>8335793152</c:v>
                </c:pt>
                <c:pt idx="16">
                  <c:v>8335793152</c:v>
                </c:pt>
                <c:pt idx="17">
                  <c:v>8335793152</c:v>
                </c:pt>
                <c:pt idx="18">
                  <c:v>8335793152</c:v>
                </c:pt>
                <c:pt idx="19">
                  <c:v>8335793152</c:v>
                </c:pt>
                <c:pt idx="20">
                  <c:v>8335793152</c:v>
                </c:pt>
                <c:pt idx="21">
                  <c:v>8335793152</c:v>
                </c:pt>
                <c:pt idx="22">
                  <c:v>8335793152</c:v>
                </c:pt>
                <c:pt idx="23">
                  <c:v>8335793152</c:v>
                </c:pt>
                <c:pt idx="24">
                  <c:v>8335793152</c:v>
                </c:pt>
                <c:pt idx="25">
                  <c:v>8335793152</c:v>
                </c:pt>
                <c:pt idx="26">
                  <c:v>8335793152</c:v>
                </c:pt>
                <c:pt idx="27">
                  <c:v>8335793152</c:v>
                </c:pt>
                <c:pt idx="28">
                  <c:v>8335793152</c:v>
                </c:pt>
                <c:pt idx="29">
                  <c:v>8335793152</c:v>
                </c:pt>
                <c:pt idx="30">
                  <c:v>8335793152</c:v>
                </c:pt>
                <c:pt idx="31">
                  <c:v>8335793152</c:v>
                </c:pt>
                <c:pt idx="32">
                  <c:v>8335793152</c:v>
                </c:pt>
                <c:pt idx="33">
                  <c:v>8335793152</c:v>
                </c:pt>
                <c:pt idx="34">
                  <c:v>8335793152</c:v>
                </c:pt>
                <c:pt idx="35">
                  <c:v>8335793152</c:v>
                </c:pt>
                <c:pt idx="36">
                  <c:v>8335793152</c:v>
                </c:pt>
                <c:pt idx="37">
                  <c:v>8335793152</c:v>
                </c:pt>
                <c:pt idx="38">
                  <c:v>8335793152</c:v>
                </c:pt>
                <c:pt idx="39">
                  <c:v>8335793152</c:v>
                </c:pt>
                <c:pt idx="40">
                  <c:v>8335793152</c:v>
                </c:pt>
                <c:pt idx="41">
                  <c:v>8335793152</c:v>
                </c:pt>
                <c:pt idx="42">
                  <c:v>8335793152</c:v>
                </c:pt>
                <c:pt idx="43">
                  <c:v>8335793152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4-4347-8D39-2FD8978F78F0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Quarterly'!$AD$39:$AD$82</c:f>
              <c:numCache>
                <c:formatCode>\$#,##0.0;[Red]\ \-\$#,##0.0</c:formatCode>
                <c:ptCount val="44"/>
                <c:pt idx="2" formatCode="\$#,##0.0,,,&quot;B&quot;;[Red]\ \-\$#,##0.0,,,&quot;B&quot;">
                  <c:v>1459658752</c:v>
                </c:pt>
                <c:pt idx="3" formatCode="\$#,##0,,&quot;M&quot;;[Red]\ \-\$#,##0,,&quot;M&quot;">
                  <c:v>397569024</c:v>
                </c:pt>
                <c:pt idx="4" formatCode="\$#,##0.0,,,&quot;B&quot;;[Red]\ \-\$#,##0.0,,,&quot;B&quot;">
                  <c:v>3071902208</c:v>
                </c:pt>
                <c:pt idx="5" formatCode="\$#,##0.0,,,&quot;B&quot;;[Red]\ \-\$#,##0.0,,,&quot;B&quot;">
                  <c:v>1466470784</c:v>
                </c:pt>
                <c:pt idx="6" formatCode="\$#,##0,,&quot;M&quot;;[Red]\ \-\$#,##0,,&quot;M&quot;">
                  <c:v>654584640</c:v>
                </c:pt>
                <c:pt idx="7" formatCode="\$#,##0,,&quot;M&quot;;[Red]\ \-\$#,##0,,&quot;M&quot;">
                  <c:v>175204992</c:v>
                </c:pt>
                <c:pt idx="8" formatCode="\$#,##0,,&quot;M&quot;;[Red]\ \-\$#,##0,,&quot;M&quot;">
                  <c:v>263848144</c:v>
                </c:pt>
                <c:pt idx="9" formatCode="\$#,##0,,&quot;M&quot;;[Red]\ \-\$#,##0,,&quot;M&quot;">
                  <c:v>323968992</c:v>
                </c:pt>
                <c:pt idx="10" formatCode="\$#,##0.0,,,&quot;B&quot;;[Red]\ \-\$#,##0.0,,,&quot;B&quot;">
                  <c:v>2137591808</c:v>
                </c:pt>
                <c:pt idx="11" formatCode="\$#,##0,,&quot;M&quot;;[Red]\ \-\$#,##0,,&quot;M&quot;">
                  <c:v>543414208</c:v>
                </c:pt>
                <c:pt idx="12" formatCode="\$#,##0.0,,,&quot;B&quot;;[Red]\ \-\$#,##0.0,,,&quot;B&quot;">
                  <c:v>2037383168</c:v>
                </c:pt>
                <c:pt idx="13" formatCode="\$#,##0,,&quot;M&quot;;[Red]\ \-\$#,##0,,&quot;M&quot;">
                  <c:v>366098464</c:v>
                </c:pt>
                <c:pt idx="14" formatCode="\$#,##0,,&quot;M&quot;;[Red]\ \-\$#,##0,,&quot;M&quot;">
                  <c:v>462400096</c:v>
                </c:pt>
                <c:pt idx="15" formatCode="\$#,##0.0,,,&quot;B&quot;;[Red]\ \-\$#,##0.0,,,&quot;B&quot;">
                  <c:v>4560470016</c:v>
                </c:pt>
                <c:pt idx="16" formatCode="\$#,##0.0,,,&quot;B&quot;;[Red]\ \-\$#,##0.0,,,&quot;B&quot;">
                  <c:v>4090263040</c:v>
                </c:pt>
                <c:pt idx="17" formatCode="\$#,##0.0,,,&quot;B&quot;;[Red]\ \-\$#,##0.0,,,&quot;B&quot;">
                  <c:v>1793216384</c:v>
                </c:pt>
                <c:pt idx="18" formatCode="\$#,##0,,&quot;M&quot;;[Red]\ \-\$#,##0,,&quot;M&quot;">
                  <c:v>926824448</c:v>
                </c:pt>
                <c:pt idx="19" formatCode="\$#,##0,,&quot;M&quot;;[Red]\ \-\$#,##0,,&quot;M&quot;">
                  <c:v>204507248</c:v>
                </c:pt>
                <c:pt idx="20" formatCode="\$#,##0.0,,,&quot;B&quot;;[Red]\ \-\$#,##0.0,,,&quot;B&quot;">
                  <c:v>1337282304</c:v>
                </c:pt>
                <c:pt idx="21" formatCode="\$#,##0.0,,,&quot;B&quot;;[Red]\ \-\$#,##0.0,,,&quot;B&quot;">
                  <c:v>1039043328</c:v>
                </c:pt>
                <c:pt idx="22" formatCode="\$#,##0,,&quot;M&quot;;[Red]\ \-\$#,##0,,&quot;M&quot;">
                  <c:v>838858560</c:v>
                </c:pt>
                <c:pt idx="23" formatCode="\$#,##0.0,,,&quot;B&quot;;[Red]\ \-\$#,##0.0,,,&quot;B&quot;">
                  <c:v>4393772032</c:v>
                </c:pt>
                <c:pt idx="24" formatCode="\$#,##0.0,,,&quot;B&quot;;[Red]\ \-\$#,##0.0,,,&quot;B&quot;">
                  <c:v>2604006144</c:v>
                </c:pt>
                <c:pt idx="25" formatCode="\$#,##0.0,,,&quot;B&quot;;[Red]\ \-\$#,##0.0,,,&quot;B&quot;">
                  <c:v>3623123200</c:v>
                </c:pt>
                <c:pt idx="26" formatCode="\$#,##0.0,,,&quot;B&quot;;[Red]\ \-\$#,##0.0,,,&quot;B&quot;">
                  <c:v>4259378688</c:v>
                </c:pt>
                <c:pt idx="27" formatCode="\$#,##0.0,,,&quot;B&quot;;[Red]\ \-\$#,##0.0,,,&quot;B&quot;">
                  <c:v>1985895424</c:v>
                </c:pt>
                <c:pt idx="28" formatCode="\$#,##0.0,,,&quot;B&quot;;[Red]\ \-\$#,##0.0,,,&quot;B&quot;">
                  <c:v>2087044352</c:v>
                </c:pt>
                <c:pt idx="29" formatCode="\$#,##0.0,,,&quot;B&quot;;[Red]\ \-\$#,##0.0,,,&quot;B&quot;">
                  <c:v>1096361856</c:v>
                </c:pt>
                <c:pt idx="30" formatCode="\$#,##0.0,,,&quot;B&quot;;[Red]\ \-\$#,##0.0,,,&quot;B&quot;">
                  <c:v>2698105344</c:v>
                </c:pt>
                <c:pt idx="31" formatCode="\$#,##0.0,,,&quot;B&quot;;[Red]\ \-\$#,##0.0,,,&quot;B&quot;">
                  <c:v>1951297792</c:v>
                </c:pt>
                <c:pt idx="32" formatCode="\$#,##0.0,,,&quot;B&quot;;[Red]\ \-\$#,##0.0,,,&quot;B&quot;">
                  <c:v>3796514816</c:v>
                </c:pt>
                <c:pt idx="33" formatCode="\$#,##0.0,,,&quot;B&quot;;[Red]\ \-\$#,##0.0,,,&quot;B&quot;">
                  <c:v>1249935104</c:v>
                </c:pt>
                <c:pt idx="34" formatCode="\$#,##0.0,,,&quot;B&quot;;[Red]\ \-\$#,##0.0,,,&quot;B&quot;">
                  <c:v>3687359744</c:v>
                </c:pt>
                <c:pt idx="35" formatCode="\$#,##0.0,,,&quot;B&quot;;[Red]\ \-\$#,##0.0,,,&quot;B&quot;">
                  <c:v>2443950080</c:v>
                </c:pt>
                <c:pt idx="36" formatCode="\$#,##0.0,,,&quot;B&quot;;[Red]\ \-\$#,##0.0,,,&quot;B&quot;">
                  <c:v>2077456512</c:v>
                </c:pt>
                <c:pt idx="37" formatCode="\$#,##0.0,,,&quot;B&quot;;[Red]\ \-\$#,##0.0,,,&quot;B&quot;">
                  <c:v>4904569856</c:v>
                </c:pt>
                <c:pt idx="38" formatCode="\$#,##0.0,,,&quot;B&quot;;[Red]\ \-\$#,##0.0,,,&quot;B&quot;">
                  <c:v>8335793152</c:v>
                </c:pt>
                <c:pt idx="39" formatCode="\$#,##0.0,,,&quot;B&quot;;[Red]\ \-\$#,##0.0,,,&quot;B&quot;">
                  <c:v>4737947136</c:v>
                </c:pt>
                <c:pt idx="40" formatCode="\$#,##0.0,,,&quot;B&quot;;[Red]\ \-\$#,##0.0,,,&quot;B&quot;">
                  <c:v>2158573312</c:v>
                </c:pt>
                <c:pt idx="41" formatCode="\$#,##0.0,,,&quot;B&quot;;[Red]\ \-\$#,##0.0,,,&quot;B&quot;">
                  <c:v>4685828096</c:v>
                </c:pt>
                <c:pt idx="42" formatCode="\$#,##0.0,,,&quot;B&quot;;[Red]\ \-\$#,##0.0,,,&quot;B&quot;">
                  <c:v>3896899072</c:v>
                </c:pt>
                <c:pt idx="43" formatCode="\$#,##0.0,,,&quot;B&quot;;[Red]\ \-\$#,##0.0,,,&quot;B&quot;">
                  <c:v>4049134848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4-4347-8D39-2FD8978F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024871982443307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C-4A88-A945-73EB88D2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Annual'!$AM$38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Annual'!$AM$39:$AM$49</c:f>
              <c:numCache>
                <c:formatCode>0.0%;[Red]\ \-0.0%</c:formatCode>
                <c:ptCount val="11"/>
                <c:pt idx="0">
                  <c:v>6.12169839441776E-2</c:v>
                </c:pt>
                <c:pt idx="1">
                  <c:v>6.0853321105241803E-2</c:v>
                </c:pt>
                <c:pt idx="2">
                  <c:v>5.94402998685837E-2</c:v>
                </c:pt>
                <c:pt idx="3">
                  <c:v>5.4108448326587698E-2</c:v>
                </c:pt>
                <c:pt idx="4">
                  <c:v>5.1229633390903501E-2</c:v>
                </c:pt>
                <c:pt idx="5">
                  <c:v>5.6829079985618598E-2</c:v>
                </c:pt>
                <c:pt idx="6">
                  <c:v>6.1134431511163698E-2</c:v>
                </c:pt>
                <c:pt idx="7">
                  <c:v>6.21672123670578E-2</c:v>
                </c:pt>
                <c:pt idx="8">
                  <c:v>6.28202259540558E-2</c:v>
                </c:pt>
                <c:pt idx="9">
                  <c:v>6.0452166944742203E-2</c:v>
                </c:pt>
                <c:pt idx="10">
                  <c:v>6.1303112655878102E-2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C-4A88-A945-73EB88D2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E-47BB-A1DE-073DBB415047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E-47BB-A1DE-073DBB41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Quarterly'!$AE$39:$AE$82</c:f>
              <c:numCache>
                <c:formatCode>[&gt;=0]\ 0.0%;[Red]\-0.0%</c:formatCode>
                <c:ptCount val="44"/>
                <c:pt idx="2" formatCode="#,##0%;[Red]\ \-#,##0%">
                  <c:v>3.5115478511880198</c:v>
                </c:pt>
                <c:pt idx="3" formatCode="0.0%;[Red]\ \-0.0%">
                  <c:v>0.92735978635937999</c:v>
                </c:pt>
                <c:pt idx="4" formatCode="0.0%;[Red]\ \-0.0%">
                  <c:v>0.64223097254910799</c:v>
                </c:pt>
                <c:pt idx="5" formatCode="0.0%;[Red]\ \-0.0%">
                  <c:v>-0.49227951076833598</c:v>
                </c:pt>
                <c:pt idx="6" formatCode="0.0%;[Red]\ \-0.0%">
                  <c:v>-0.721189849176324</c:v>
                </c:pt>
                <c:pt idx="7" formatCode="0.0%;[Red]\ \-0.0%">
                  <c:v>-0.14920441333022499</c:v>
                </c:pt>
                <c:pt idx="8" formatCode="0.0%;[Red]\ \-0.0%">
                  <c:v>-0.559834591104442</c:v>
                </c:pt>
                <c:pt idx="9" formatCode="0.0%;[Red]\ \-0.0%">
                  <c:v>-0.46806256242446898</c:v>
                </c:pt>
                <c:pt idx="10" formatCode="0.0%;[Red]\ \-0.0%">
                  <c:v>-0.53380481423074</c:v>
                </c:pt>
                <c:pt idx="11" formatCode="0.0%;[Red]\ \-0.0%">
                  <c:v>-0.70017028132113701</c:v>
                </c:pt>
                <c:pt idx="12" formatCode="0.0%;[Red]\ \-0.0%">
                  <c:v>5.8667384903158898E-2</c:v>
                </c:pt>
                <c:pt idx="13" formatCode="#,##0%;[Red]\ \-#,##0%">
                  <c:v>1.22421606725304</c:v>
                </c:pt>
                <c:pt idx="14" formatCode="#,##0%;[Red]\ \-#,##0%">
                  <c:v>2.1092973218734001</c:v>
                </c:pt>
                <c:pt idx="15" formatCode="#,##0%;[Red]\ \-#,##0%">
                  <c:v>2.3250876833495799</c:v>
                </c:pt>
                <c:pt idx="16" formatCode="0.0%;[Red]\ \-0.0%">
                  <c:v>-7.8084968096670204E-2</c:v>
                </c:pt>
                <c:pt idx="17" formatCode="0.0%;[Red]\ \-0.0%">
                  <c:v>-0.519830553459661</c:v>
                </c:pt>
                <c:pt idx="18" formatCode="0.0%;[Red]\ \-0.0%">
                  <c:v>-0.69391528726697405</c:v>
                </c:pt>
                <c:pt idx="19" formatCode="0.0%;[Red]\ \-0.0%">
                  <c:v>-0.77018635232052601</c:v>
                </c:pt>
                <c:pt idx="20" formatCode="0.0%;[Red]\ \-0.0%">
                  <c:v>-0.38993665087544799</c:v>
                </c:pt>
                <c:pt idx="21" formatCode="0.0%;[Red]\ \-0.0%">
                  <c:v>-0.25760333131595797</c:v>
                </c:pt>
                <c:pt idx="22" formatCode="0.0%;[Red]\ \-0.0%">
                  <c:v>0.21541504718234</c:v>
                </c:pt>
                <c:pt idx="23" formatCode="0.0%;[Red]\ \-0.0%">
                  <c:v>0.89138303247730699</c:v>
                </c:pt>
                <c:pt idx="24" formatCode="0.0%;[Red]\ \-0.0%">
                  <c:v>0.59232823221389497</c:v>
                </c:pt>
                <c:pt idx="25" formatCode="0.0%;[Red]\ \-0.0%">
                  <c:v>0.252891542121503</c:v>
                </c:pt>
                <c:pt idx="26" formatCode="0.0%;[Red]\ \-0.0%">
                  <c:v>-2.7555361499075899E-2</c:v>
                </c:pt>
                <c:pt idx="27" formatCode="0.0%;[Red]\ \-0.0%">
                  <c:v>-0.26370352302051803</c:v>
                </c:pt>
                <c:pt idx="28" formatCode="0.0%;[Red]\ \-0.0%">
                  <c:v>-0.29925051858405699</c:v>
                </c:pt>
                <c:pt idx="29" formatCode="0.0%;[Red]\ \-0.0%">
                  <c:v>8.8361355446271404E-3</c:v>
                </c:pt>
                <c:pt idx="30" formatCode="0.0%;[Red]\ \-0.0%">
                  <c:v>-0.260611265200757</c:v>
                </c:pt>
                <c:pt idx="31" formatCode="0.0%;[Red]\ \-0.0%">
                  <c:v>-0.39842100778066603</c:v>
                </c:pt>
                <c:pt idx="32" formatCode="0.0%;[Red]\ \-0.0%">
                  <c:v>-0.44266604534631498</c:v>
                </c:pt>
                <c:pt idx="33" formatCode="0.0%;[Red]\ \-0.0%">
                  <c:v>-0.53027977439171803</c:v>
                </c:pt>
                <c:pt idx="34" formatCode="0.0%;[Red]\ \-0.0%">
                  <c:v>-0.34163857290796101</c:v>
                </c:pt>
                <c:pt idx="35" formatCode="0.0%;[Red]\ \-0.0%">
                  <c:v>0.147456907507616</c:v>
                </c:pt>
                <c:pt idx="36" formatCode="0.0%;[Red]\ \-0.0%">
                  <c:v>0.35599569662646202</c:v>
                </c:pt>
                <c:pt idx="37" formatCode="0.0%;[Red]\ \-0.0%">
                  <c:v>0.24329711572623799</c:v>
                </c:pt>
                <c:pt idx="38" formatCode="0.0%;[Red]\ \-0.0%">
                  <c:v>0.23740982148400799</c:v>
                </c:pt>
                <c:pt idx="39" formatCode="0.0%;[Red]\ \-0.0%">
                  <c:v>-7.53828641941056E-2</c:v>
                </c:pt>
                <c:pt idx="40" formatCode="0.0%;[Red]\ \-0.0%">
                  <c:v>-1.6564051689916801E-2</c:v>
                </c:pt>
                <c:pt idx="41" formatCode="0.0%;[Red]\ \-0.0%">
                  <c:v>-0.13680530324229701</c:v>
                </c:pt>
                <c:pt idx="42" formatCode="0.0%;[Red]\ \-0.0%">
                  <c:v>4.35920058140149E-3</c:v>
                </c:pt>
                <c:pt idx="43" formatCode="0.0%;[Red]\ \-0.0%">
                  <c:v>0.100686575963644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E-47BB-A1DE-073DBB41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6952109358764185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2-41EA-B529-073F3A72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Quarterly'!$G$39:$G$82</c:f>
              <c:numCache>
                <c:formatCode>\$#,##0;[Red]\ \-\$#,##0</c:formatCode>
                <c:ptCount val="44"/>
                <c:pt idx="1">
                  <c:v>506.2763671875</c:v>
                </c:pt>
                <c:pt idx="2">
                  <c:v>506.29110717773398</c:v>
                </c:pt>
                <c:pt idx="3">
                  <c:v>498.49374389648398</c:v>
                </c:pt>
                <c:pt idx="4">
                  <c:v>502.78024291992199</c:v>
                </c:pt>
                <c:pt idx="5">
                  <c:v>534.84216308593795</c:v>
                </c:pt>
                <c:pt idx="6">
                  <c:v>546.92205810546898</c:v>
                </c:pt>
                <c:pt idx="7">
                  <c:v>550.50909423828102</c:v>
                </c:pt>
                <c:pt idx="8">
                  <c:v>559.30596923828102</c:v>
                </c:pt>
                <c:pt idx="9">
                  <c:v>568.12286376953102</c:v>
                </c:pt>
                <c:pt idx="10">
                  <c:v>582.552490234375</c:v>
                </c:pt>
                <c:pt idx="11">
                  <c:v>599.29107666015602</c:v>
                </c:pt>
                <c:pt idx="12">
                  <c:v>616.50762939453102</c:v>
                </c:pt>
                <c:pt idx="13">
                  <c:v>644.92938232421898</c:v>
                </c:pt>
                <c:pt idx="14">
                  <c:v>659.50701904296898</c:v>
                </c:pt>
                <c:pt idx="15">
                  <c:v>659.845703125</c:v>
                </c:pt>
                <c:pt idx="16">
                  <c:v>663.84039306640602</c:v>
                </c:pt>
                <c:pt idx="17">
                  <c:v>669.91497802734398</c:v>
                </c:pt>
                <c:pt idx="18">
                  <c:v>664.15246582031295</c:v>
                </c:pt>
                <c:pt idx="19">
                  <c:v>655.08947753906295</c:v>
                </c:pt>
                <c:pt idx="20">
                  <c:v>660.42816162109398</c:v>
                </c:pt>
                <c:pt idx="21">
                  <c:v>658.49505615234398</c:v>
                </c:pt>
                <c:pt idx="22">
                  <c:v>667.22186279296898</c:v>
                </c:pt>
                <c:pt idx="23">
                  <c:v>666.73394775390602</c:v>
                </c:pt>
                <c:pt idx="24">
                  <c:v>644.633544921875</c:v>
                </c:pt>
                <c:pt idx="25">
                  <c:v>646.73815917968795</c:v>
                </c:pt>
                <c:pt idx="26">
                  <c:v>644.41717529296898</c:v>
                </c:pt>
                <c:pt idx="27">
                  <c:v>638.94909667968795</c:v>
                </c:pt>
                <c:pt idx="28">
                  <c:v>642.92395019531295</c:v>
                </c:pt>
                <c:pt idx="29">
                  <c:v>646.81072998046898</c:v>
                </c:pt>
                <c:pt idx="30">
                  <c:v>644.68103027343795</c:v>
                </c:pt>
                <c:pt idx="31">
                  <c:v>646.97064208984398</c:v>
                </c:pt>
                <c:pt idx="32">
                  <c:v>640.033935546875</c:v>
                </c:pt>
                <c:pt idx="33">
                  <c:v>640.94879150390602</c:v>
                </c:pt>
                <c:pt idx="34">
                  <c:v>642.20495605468795</c:v>
                </c:pt>
                <c:pt idx="35">
                  <c:v>644.25085449218795</c:v>
                </c:pt>
                <c:pt idx="36">
                  <c:v>659.585693359375</c:v>
                </c:pt>
                <c:pt idx="37">
                  <c:v>662.1572265625</c:v>
                </c:pt>
                <c:pt idx="38">
                  <c:v>660.93084716796898</c:v>
                </c:pt>
                <c:pt idx="39">
                  <c:v>661.72692871093795</c:v>
                </c:pt>
                <c:pt idx="40">
                  <c:v>656.81652832031295</c:v>
                </c:pt>
                <c:pt idx="41">
                  <c:v>645.986328125</c:v>
                </c:pt>
                <c:pt idx="42">
                  <c:v>624.06842041015602</c:v>
                </c:pt>
                <c:pt idx="43">
                  <c:v>617.77722167968795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2-41EA-B529-073F3A72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E-4CCA-9EDD-D429E8A3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Quarterly'!$H$39:$H$82</c:f>
              <c:numCache>
                <c:formatCode>0.0%;[Red]\ \-0.0%</c:formatCode>
                <c:ptCount val="44"/>
                <c:pt idx="1">
                  <c:v>7.1081094443798107E-2</c:v>
                </c:pt>
                <c:pt idx="2">
                  <c:v>7.1079358458518996E-2</c:v>
                </c:pt>
                <c:pt idx="3">
                  <c:v>7.1417048573493999E-2</c:v>
                </c:pt>
                <c:pt idx="4">
                  <c:v>7.1029968559742002E-2</c:v>
                </c:pt>
                <c:pt idx="5">
                  <c:v>6.9789089262485504E-2</c:v>
                </c:pt>
                <c:pt idx="6">
                  <c:v>6.8683855235576602E-2</c:v>
                </c:pt>
                <c:pt idx="7">
                  <c:v>6.7962259054184002E-2</c:v>
                </c:pt>
                <c:pt idx="8">
                  <c:v>6.7016161978244795E-2</c:v>
                </c:pt>
                <c:pt idx="9">
                  <c:v>6.5882004797458593E-2</c:v>
                </c:pt>
                <c:pt idx="10">
                  <c:v>6.4289905130863204E-2</c:v>
                </c:pt>
                <c:pt idx="11">
                  <c:v>6.2715910375118297E-2</c:v>
                </c:pt>
                <c:pt idx="12">
                  <c:v>6.0956068336963702E-2</c:v>
                </c:pt>
                <c:pt idx="13">
                  <c:v>5.8542579412460299E-2</c:v>
                </c:pt>
                <c:pt idx="14">
                  <c:v>5.68846650421619E-2</c:v>
                </c:pt>
                <c:pt idx="15">
                  <c:v>5.6141573935747098E-2</c:v>
                </c:pt>
                <c:pt idx="16">
                  <c:v>5.5466864258050898E-2</c:v>
                </c:pt>
                <c:pt idx="17">
                  <c:v>5.5136252194643E-2</c:v>
                </c:pt>
                <c:pt idx="18">
                  <c:v>5.5302914232015603E-2</c:v>
                </c:pt>
                <c:pt idx="19">
                  <c:v>5.6003093719482401E-2</c:v>
                </c:pt>
                <c:pt idx="20">
                  <c:v>5.6066438555717503E-2</c:v>
                </c:pt>
                <c:pt idx="21">
                  <c:v>5.6513458490371697E-2</c:v>
                </c:pt>
                <c:pt idx="22">
                  <c:v>5.6560467928648002E-2</c:v>
                </c:pt>
                <c:pt idx="23">
                  <c:v>5.6681342422962203E-2</c:v>
                </c:pt>
                <c:pt idx="24">
                  <c:v>5.6951228529214901E-2</c:v>
                </c:pt>
                <c:pt idx="25">
                  <c:v>5.6578800082206698E-2</c:v>
                </c:pt>
                <c:pt idx="26">
                  <c:v>5.6200645864009899E-2</c:v>
                </c:pt>
                <c:pt idx="27">
                  <c:v>5.5941138416528702E-2</c:v>
                </c:pt>
                <c:pt idx="28">
                  <c:v>5.5281426757574102E-2</c:v>
                </c:pt>
                <c:pt idx="29">
                  <c:v>5.4490350186824799E-2</c:v>
                </c:pt>
                <c:pt idx="30">
                  <c:v>5.3839340806007399E-2</c:v>
                </c:pt>
                <c:pt idx="31">
                  <c:v>5.3216155618429198E-2</c:v>
                </c:pt>
                <c:pt idx="32">
                  <c:v>5.31378351151943E-2</c:v>
                </c:pt>
                <c:pt idx="33">
                  <c:v>5.2765522152185398E-2</c:v>
                </c:pt>
                <c:pt idx="34">
                  <c:v>5.2118208259344101E-2</c:v>
                </c:pt>
                <c:pt idx="35">
                  <c:v>5.1224417984485598E-2</c:v>
                </c:pt>
                <c:pt idx="36">
                  <c:v>5.03310449421406E-2</c:v>
                </c:pt>
                <c:pt idx="37">
                  <c:v>4.97789122164249E-2</c:v>
                </c:pt>
                <c:pt idx="38">
                  <c:v>4.9444291740655899E-2</c:v>
                </c:pt>
                <c:pt idx="39">
                  <c:v>4.9229357391595799E-2</c:v>
                </c:pt>
                <c:pt idx="40">
                  <c:v>4.9329493194818497E-2</c:v>
                </c:pt>
                <c:pt idx="41">
                  <c:v>4.9538321793079397E-2</c:v>
                </c:pt>
                <c:pt idx="42">
                  <c:v>4.9925766885280602E-2</c:v>
                </c:pt>
                <c:pt idx="43">
                  <c:v>5.0136096775531797E-2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CCA-9EDD-D429E8A3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D-43B3-BAE1-63C861FA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Quarterly'!$AN$39:$AN$82</c:f>
              <c:numCache>
                <c:formatCode>\$#,##0,,,"B";\ \-\$#,##0,,,"B"</c:formatCode>
                <c:ptCount val="44"/>
                <c:pt idx="0">
                  <c:v>9758415872</c:v>
                </c:pt>
                <c:pt idx="1">
                  <c:v>9758415872</c:v>
                </c:pt>
                <c:pt idx="2">
                  <c:v>9758415872</c:v>
                </c:pt>
                <c:pt idx="3">
                  <c:v>9758415872</c:v>
                </c:pt>
                <c:pt idx="4">
                  <c:v>9758415872</c:v>
                </c:pt>
                <c:pt idx="5">
                  <c:v>9758415872</c:v>
                </c:pt>
                <c:pt idx="6">
                  <c:v>9758415872</c:v>
                </c:pt>
                <c:pt idx="7">
                  <c:v>9758415872</c:v>
                </c:pt>
                <c:pt idx="8">
                  <c:v>9758415872</c:v>
                </c:pt>
                <c:pt idx="9">
                  <c:v>9758415872</c:v>
                </c:pt>
                <c:pt idx="10">
                  <c:v>9758415872</c:v>
                </c:pt>
                <c:pt idx="11">
                  <c:v>9758415872</c:v>
                </c:pt>
                <c:pt idx="12">
                  <c:v>9758415872</c:v>
                </c:pt>
                <c:pt idx="13">
                  <c:v>9758415872</c:v>
                </c:pt>
                <c:pt idx="14">
                  <c:v>9758415872</c:v>
                </c:pt>
                <c:pt idx="15">
                  <c:v>9758415872</c:v>
                </c:pt>
                <c:pt idx="16">
                  <c:v>9758415872</c:v>
                </c:pt>
                <c:pt idx="17">
                  <c:v>9758415872</c:v>
                </c:pt>
                <c:pt idx="18">
                  <c:v>9758415872</c:v>
                </c:pt>
                <c:pt idx="19">
                  <c:v>9758415872</c:v>
                </c:pt>
                <c:pt idx="20">
                  <c:v>9758415872</c:v>
                </c:pt>
                <c:pt idx="21">
                  <c:v>9758415872</c:v>
                </c:pt>
                <c:pt idx="22">
                  <c:v>9758415872</c:v>
                </c:pt>
                <c:pt idx="23">
                  <c:v>9758415872</c:v>
                </c:pt>
                <c:pt idx="24">
                  <c:v>9758415872</c:v>
                </c:pt>
                <c:pt idx="25">
                  <c:v>9758415872</c:v>
                </c:pt>
                <c:pt idx="26">
                  <c:v>9758415872</c:v>
                </c:pt>
                <c:pt idx="27">
                  <c:v>9758415872</c:v>
                </c:pt>
                <c:pt idx="28">
                  <c:v>9758415872</c:v>
                </c:pt>
                <c:pt idx="29">
                  <c:v>9758415872</c:v>
                </c:pt>
                <c:pt idx="30">
                  <c:v>9758415872</c:v>
                </c:pt>
                <c:pt idx="31">
                  <c:v>9758415872</c:v>
                </c:pt>
                <c:pt idx="32">
                  <c:v>9758415872</c:v>
                </c:pt>
                <c:pt idx="33">
                  <c:v>9758415872</c:v>
                </c:pt>
                <c:pt idx="34">
                  <c:v>9758415872</c:v>
                </c:pt>
                <c:pt idx="35">
                  <c:v>9758415872</c:v>
                </c:pt>
                <c:pt idx="36">
                  <c:v>9758415872</c:v>
                </c:pt>
                <c:pt idx="37">
                  <c:v>9758415872</c:v>
                </c:pt>
                <c:pt idx="38">
                  <c:v>9758415872</c:v>
                </c:pt>
                <c:pt idx="39">
                  <c:v>9758415872</c:v>
                </c:pt>
                <c:pt idx="40">
                  <c:v>9758415872</c:v>
                </c:pt>
                <c:pt idx="41">
                  <c:v>9758415872</c:v>
                </c:pt>
                <c:pt idx="42">
                  <c:v>9758415872</c:v>
                </c:pt>
                <c:pt idx="43">
                  <c:v>9758415872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D-43B3-BAE1-63C861FA62DC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Quarterly'!$C$39:$C$82</c:f>
              <c:numCache>
                <c:formatCode>\$#,##0.0;[Red]\ \-\$#,##0.0</c:formatCode>
                <c:ptCount val="44"/>
                <c:pt idx="2" formatCode="\$#,##0.0,,,&quot;B&quot;;[Red]\ \-\$#,##0.0,,,&quot;B&quot;">
                  <c:v>2206831872</c:v>
                </c:pt>
                <c:pt idx="3" formatCode="\$#,##0.0,,,&quot;B&quot;;[Red]\ \-\$#,##0.0,,,&quot;B&quot;">
                  <c:v>1269421696</c:v>
                </c:pt>
                <c:pt idx="4" formatCode="\$#,##0.0,,,&quot;B&quot;;[Red]\ \-\$#,##0.0,,,&quot;B&quot;">
                  <c:v>4283823872</c:v>
                </c:pt>
                <c:pt idx="5" formatCode="\$#,##0.0,,,&quot;B&quot;;[Red]\ \-\$#,##0.0,,,&quot;B&quot;">
                  <c:v>2658732544</c:v>
                </c:pt>
                <c:pt idx="6" formatCode="\$#,##0.0,,,&quot;B&quot;;[Red]\ \-\$#,##0.0,,,&quot;B&quot;">
                  <c:v>1835100672</c:v>
                </c:pt>
                <c:pt idx="7" formatCode="\$#,##0,,&quot;M&quot;;[Red]\ \-\$#,##0,,&quot;M&quot;">
                  <c:v>765928576</c:v>
                </c:pt>
                <c:pt idx="8" formatCode="\$#,##0,,&quot;M&quot;;[Red]\ \-\$#,##0,,&quot;M&quot;">
                  <c:v>776300288</c:v>
                </c:pt>
                <c:pt idx="9" formatCode="\$#,##0,,&quot;M&quot;;[Red]\ \-\$#,##0,,&quot;M&quot;">
                  <c:v>765269056</c:v>
                </c:pt>
                <c:pt idx="10" formatCode="\$#,##0.0,,,&quot;B&quot;;[Red]\ \-\$#,##0.0,,,&quot;B&quot;">
                  <c:v>2952670464</c:v>
                </c:pt>
                <c:pt idx="11" formatCode="\$#,##0,,&quot;M&quot;;[Red]\ \-\$#,##0,,&quot;M&quot;">
                  <c:v>978620800</c:v>
                </c:pt>
                <c:pt idx="12" formatCode="\$#,##0.0,,,&quot;B&quot;;[Red]\ \-\$#,##0.0,,,&quot;B&quot;">
                  <c:v>2474466560</c:v>
                </c:pt>
                <c:pt idx="13" formatCode="\$#,##0.0,,,&quot;B&quot;;[Red]\ \-\$#,##0.0,,,&quot;B&quot;">
                  <c:v>1199469952</c:v>
                </c:pt>
                <c:pt idx="14" formatCode="\$#,##0.0,,,&quot;B&quot;;[Red]\ \-\$#,##0.0,,,&quot;B&quot;">
                  <c:v>2226381056</c:v>
                </c:pt>
                <c:pt idx="15" formatCode="\$#,##0.0,,,&quot;B&quot;;[Red]\ \-\$#,##0.0,,,&quot;B&quot;">
                  <c:v>5289323520</c:v>
                </c:pt>
                <c:pt idx="16" formatCode="\$#,##0.0,,,&quot;B&quot;;[Red]\ \-\$#,##0.0,,,&quot;B&quot;">
                  <c:v>6195018240</c:v>
                </c:pt>
                <c:pt idx="17" formatCode="\$#,##0.0,,,&quot;B&quot;;[Red]\ \-\$#,##0.0,,,&quot;B&quot;">
                  <c:v>2549729280</c:v>
                </c:pt>
                <c:pt idx="18" formatCode="\$#,##0.0,,,&quot;B&quot;;[Red]\ \-\$#,##0.0,,,&quot;B&quot;">
                  <c:v>2241734912</c:v>
                </c:pt>
                <c:pt idx="19" formatCode="\$#,##0,,&quot;M&quot;;[Red]\ \-\$#,##0,,&quot;M&quot;">
                  <c:v>559057024</c:v>
                </c:pt>
                <c:pt idx="20" formatCode="\$#,##0.0,,,&quot;B&quot;;[Red]\ \-\$#,##0.0,,,&quot;B&quot;">
                  <c:v>1950299776</c:v>
                </c:pt>
                <c:pt idx="21" formatCode="\$#,##0.0,,,&quot;B&quot;;[Red]\ \-\$#,##0.0,,,&quot;B&quot;">
                  <c:v>1520032128</c:v>
                </c:pt>
                <c:pt idx="22" formatCode="\$#,##0.0,,,&quot;B&quot;;[Red]\ \-\$#,##0.0,,,&quot;B&quot;">
                  <c:v>1437663616</c:v>
                </c:pt>
                <c:pt idx="23" formatCode="\$#,##0.0,,,&quot;B&quot;;[Red]\ \-\$#,##0.0,,,&quot;B&quot;">
                  <c:v>5573829632</c:v>
                </c:pt>
                <c:pt idx="24" formatCode="\$#,##0.0,,,&quot;B&quot;;[Red]\ \-\$#,##0.0,,,&quot;B&quot;">
                  <c:v>4554502144</c:v>
                </c:pt>
                <c:pt idx="25" formatCode="\$#,##0.0,,,&quot;B&quot;;[Red]\ \-\$#,##0.0,,,&quot;B&quot;">
                  <c:v>4201651712</c:v>
                </c:pt>
                <c:pt idx="26" formatCode="\$#,##0.0,,,&quot;B&quot;;[Red]\ \-\$#,##0.0,,,&quot;B&quot;">
                  <c:v>5138519040</c:v>
                </c:pt>
                <c:pt idx="27" formatCode="\$#,##0.0,,,&quot;B&quot;;[Red]\ \-\$#,##0.0,,,&quot;B&quot;">
                  <c:v>2920231680</c:v>
                </c:pt>
                <c:pt idx="28" formatCode="\$#,##0.0,,,&quot;B&quot;;[Red]\ \-\$#,##0.0,,,&quot;B&quot;">
                  <c:v>5398391808</c:v>
                </c:pt>
                <c:pt idx="29" formatCode="\$#,##0.0,,,&quot;B&quot;;[Red]\ \-\$#,##0.0,,,&quot;B&quot;">
                  <c:v>2941221888</c:v>
                </c:pt>
                <c:pt idx="30" formatCode="\$#,##0.0,,,&quot;B&quot;;[Red]\ \-\$#,##0.0,,,&quot;B&quot;">
                  <c:v>3796818176</c:v>
                </c:pt>
                <c:pt idx="31" formatCode="\$#,##0.0,,,&quot;B&quot;;[Red]\ \-\$#,##0.0,,,&quot;B&quot;">
                  <c:v>6057335296</c:v>
                </c:pt>
                <c:pt idx="32" formatCode="\$#,##0.0,,,&quot;B&quot;;[Red]\ \-\$#,##0.0,,,&quot;B&quot;">
                  <c:v>5662808064</c:v>
                </c:pt>
                <c:pt idx="33" formatCode="\$#,##0.0,,,&quot;B&quot;;[Red]\ \-\$#,##0.0,,,&quot;B&quot;">
                  <c:v>2122834816</c:v>
                </c:pt>
                <c:pt idx="34" formatCode="\$#,##0.0,,,&quot;B&quot;;[Red]\ \-\$#,##0.0,,,&quot;B&quot;">
                  <c:v>4815480320</c:v>
                </c:pt>
                <c:pt idx="35" formatCode="\$#,##0.0,,,&quot;B&quot;;[Red]\ \-\$#,##0.0,,,&quot;B&quot;">
                  <c:v>3662244864</c:v>
                </c:pt>
                <c:pt idx="36" formatCode="\$#,##0.0,,,&quot;B&quot;;[Red]\ \-\$#,##0.0,,,&quot;B&quot;">
                  <c:v>3830099456</c:v>
                </c:pt>
                <c:pt idx="37" formatCode="\$#,##0.0,,,&quot;B&quot;;[Red]\ \-\$#,##0.0,,,&quot;B&quot;">
                  <c:v>6390791168</c:v>
                </c:pt>
                <c:pt idx="38" formatCode="\$#,##0.0,,,&quot;B&quot;;[Red]\ \-\$#,##0.0,,,&quot;B&quot;">
                  <c:v>9758415872</c:v>
                </c:pt>
                <c:pt idx="39" formatCode="\$#,##0.0,,,&quot;B&quot;;[Red]\ \-\$#,##0.0,,,&quot;B&quot;">
                  <c:v>5766559744</c:v>
                </c:pt>
                <c:pt idx="40" formatCode="\$#,##0.0,,,&quot;B&quot;;[Red]\ \-\$#,##0.0,,,&quot;B&quot;">
                  <c:v>5243536896</c:v>
                </c:pt>
                <c:pt idx="41" formatCode="\$#,##0.0,,,&quot;B&quot;;[Red]\ \-\$#,##0.0,,,&quot;B&quot;">
                  <c:v>7184677376</c:v>
                </c:pt>
                <c:pt idx="42" formatCode="\$#,##0.0,,,&quot;B&quot;;[Red]\ \-\$#,##0.0,,,&quot;B&quot;">
                  <c:v>5567090688</c:v>
                </c:pt>
                <c:pt idx="43" formatCode="\$#,##0.0,,,&quot;B&quot;;[Red]\ \-\$#,##0.0,,,&quot;B&quot;">
                  <c:v>6901023232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D-43B3-BAE1-63C861FA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C-4888-85C9-0905124A423F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C-4888-85C9-0905124A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Quarterly'!$D$39:$D$82</c:f>
              <c:numCache>
                <c:formatCode>[&gt;=0]\ 0.0%;[Red]\-0.0%</c:formatCode>
                <c:ptCount val="44"/>
                <c:pt idx="2" formatCode="#,##0%;[Red]\ \-#,##0%">
                  <c:v>1.5150421293823499</c:v>
                </c:pt>
                <c:pt idx="3" formatCode="0.0%;[Red]\ \-0.0%">
                  <c:v>0.91002987937809698</c:v>
                </c:pt>
                <c:pt idx="4" formatCode="0.0%;[Red]\ \-0.0%">
                  <c:v>0.74380207126956299</c:v>
                </c:pt>
                <c:pt idx="5" formatCode="0.0%;[Red]\ \-0.0%">
                  <c:v>-0.15827088909196799</c:v>
                </c:pt>
                <c:pt idx="6" formatCode="0.0%;[Red]\ \-0.0%">
                  <c:v>-0.45529592090944399</c:v>
                </c:pt>
                <c:pt idx="7" formatCode="0.0%;[Red]\ \-0.0%">
                  <c:v>-0.23532264680991</c:v>
                </c:pt>
                <c:pt idx="8" formatCode="0.0%;[Red]\ \-0.0%">
                  <c:v>-0.51089936084999099</c:v>
                </c:pt>
                <c:pt idx="9" formatCode="0.0%;[Red]\ \-0.0%">
                  <c:v>-0.51905203429761604</c:v>
                </c:pt>
                <c:pt idx="10" formatCode="0.0%;[Red]\ \-0.0%">
                  <c:v>-0.53228681889657603</c:v>
                </c:pt>
                <c:pt idx="11" formatCode="0.0%;[Red]\ \-0.0%">
                  <c:v>-0.57735190574973005</c:v>
                </c:pt>
                <c:pt idx="12" formatCode="0.0%;[Red]\ \-0.0%">
                  <c:v>-3.0825616191978399E-2</c:v>
                </c:pt>
                <c:pt idx="13" formatCode="#,##0%;[Red]\ \-#,##0%">
                  <c:v>1.0422624776498599</c:v>
                </c:pt>
                <c:pt idx="14" formatCode="#,##0%;[Red]\ \-#,##0%">
                  <c:v>1.5929087849108701</c:v>
                </c:pt>
                <c:pt idx="15" formatCode="#,##0%;[Red]\ \-#,##0%">
                  <c:v>1.97707143310017</c:v>
                </c:pt>
                <c:pt idx="16" formatCode="0.0%;[Red]\ \-0.0%">
                  <c:v>0.101481782855063</c:v>
                </c:pt>
                <c:pt idx="17" formatCode="0.0%;[Red]\ \-0.0%">
                  <c:v>-0.44209035317694301</c:v>
                </c:pt>
                <c:pt idx="18" formatCode="0.0%;[Red]\ \-0.0%">
                  <c:v>-0.60227903385730197</c:v>
                </c:pt>
                <c:pt idx="19" formatCode="0.0%;[Red]\ \-0.0%">
                  <c:v>-0.71918474283591305</c:v>
                </c:pt>
                <c:pt idx="20" formatCode="0.0%;[Red]\ \-0.0%">
                  <c:v>-0.37663487148414998</c:v>
                </c:pt>
                <c:pt idx="21" formatCode="0.0%;[Red]\ \-0.0%">
                  <c:v>-0.25895124309461298</c:v>
                </c:pt>
                <c:pt idx="22" formatCode="0.0%;[Red]\ \-0.0%">
                  <c:v>-3.8462208547128299E-2</c:v>
                </c:pt>
                <c:pt idx="23" formatCode="0.0%;[Red]\ \-0.0%">
                  <c:v>0.29301571100152302</c:v>
                </c:pt>
                <c:pt idx="24" formatCode="0.0%;[Red]\ \-0.0%">
                  <c:v>-7.5787635362576503E-2</c:v>
                </c:pt>
                <c:pt idx="25" formatCode="0.0%;[Red]\ \-0.0%">
                  <c:v>-4.3308117902902898E-2</c:v>
                </c:pt>
                <c:pt idx="26" formatCode="0.0%;[Red]\ \-0.0%">
                  <c:v>-7.0376772567402504E-2</c:v>
                </c:pt>
                <c:pt idx="27" formatCode="0.0%;[Red]\ \-0.0%">
                  <c:v>-0.19303818398353501</c:v>
                </c:pt>
                <c:pt idx="28" formatCode="0.0%;[Red]\ \-0.0%">
                  <c:v>0.11869614562023401</c:v>
                </c:pt>
                <c:pt idx="29" formatCode="0.0%;[Red]\ \-0.0%">
                  <c:v>0.27909493535483798</c:v>
                </c:pt>
                <c:pt idx="30" formatCode="0.0%;[Red]\ \-0.0%">
                  <c:v>-5.6625552761343699E-2</c:v>
                </c:pt>
                <c:pt idx="31" formatCode="0.0%;[Red]\ \-0.0%">
                  <c:v>-0.21077689818744599</c:v>
                </c:pt>
                <c:pt idx="32" formatCode="0.0%;[Red]\ \-0.0%">
                  <c:v>-0.36831148300100902</c:v>
                </c:pt>
                <c:pt idx="33" formatCode="0.0%;[Red]\ \-0.0%">
                  <c:v>-0.46866607384243503</c:v>
                </c:pt>
                <c:pt idx="34" formatCode="0.0%;[Red]\ \-0.0%">
                  <c:v>-0.33107398894653101</c:v>
                </c:pt>
                <c:pt idx="35" formatCode="0.0%;[Red]\ \-0.0%">
                  <c:v>-5.0632955577659703E-3</c:v>
                </c:pt>
                <c:pt idx="36" formatCode="0.0%;[Red]\ \-0.0%">
                  <c:v>3.4123025750961301E-2</c:v>
                </c:pt>
                <c:pt idx="37" formatCode="0.0%;[Red]\ \-0.0%">
                  <c:v>6.2988463706315195E-2</c:v>
                </c:pt>
                <c:pt idx="38" formatCode="0.0%;[Red]\ \-0.0%">
                  <c:v>9.3927655806536697E-2</c:v>
                </c:pt>
                <c:pt idx="39" formatCode="0.0%;[Red]\ \-0.0%">
                  <c:v>-0.10714316564599</c:v>
                </c:pt>
                <c:pt idx="40" formatCode="0.0%;[Red]\ \-0.0%">
                  <c:v>5.8636302612809402E-2</c:v>
                </c:pt>
                <c:pt idx="41" formatCode="0.0%;[Red]\ \-0.0%">
                  <c:v>-5.8523654465717702E-2</c:v>
                </c:pt>
                <c:pt idx="42" formatCode="0.0%;[Red]\ \-0.0%">
                  <c:v>8.6215513308246297E-2</c:v>
                </c:pt>
                <c:pt idx="43" formatCode="0.0%;[Red]\ \-0.0%">
                  <c:v>0.232501593708205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C-4888-85C9-0905124A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C-4DAA-9814-65BB9227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Quarterly'!$P$39:$P$82</c:f>
              <c:numCache>
                <c:formatCode>\$#,##0;[Red]\ \-\$#,##0</c:formatCode>
                <c:ptCount val="44"/>
                <c:pt idx="1">
                  <c:v>648.067138671875</c:v>
                </c:pt>
                <c:pt idx="2">
                  <c:v>648.093994140625</c:v>
                </c:pt>
                <c:pt idx="3">
                  <c:v>636.38922119140602</c:v>
                </c:pt>
                <c:pt idx="4">
                  <c:v>642.17742919921898</c:v>
                </c:pt>
                <c:pt idx="5">
                  <c:v>692.56402587890602</c:v>
                </c:pt>
                <c:pt idx="6">
                  <c:v>709.23669433593795</c:v>
                </c:pt>
                <c:pt idx="7">
                  <c:v>713.58673095703102</c:v>
                </c:pt>
                <c:pt idx="8">
                  <c:v>725.35852050781295</c:v>
                </c:pt>
                <c:pt idx="9">
                  <c:v>737.07598876953102</c:v>
                </c:pt>
                <c:pt idx="10">
                  <c:v>755.9521484375</c:v>
                </c:pt>
                <c:pt idx="11">
                  <c:v>778.55859375</c:v>
                </c:pt>
                <c:pt idx="12">
                  <c:v>801.40863037109398</c:v>
                </c:pt>
                <c:pt idx="13">
                  <c:v>839.86169433593795</c:v>
                </c:pt>
                <c:pt idx="14">
                  <c:v>861.45263671875</c:v>
                </c:pt>
                <c:pt idx="15">
                  <c:v>863.77642822265602</c:v>
                </c:pt>
                <c:pt idx="16">
                  <c:v>868.95733642578102</c:v>
                </c:pt>
                <c:pt idx="17">
                  <c:v>880.16369628906295</c:v>
                </c:pt>
                <c:pt idx="18">
                  <c:v>872.5595703125</c:v>
                </c:pt>
                <c:pt idx="19">
                  <c:v>860.73419189453102</c:v>
                </c:pt>
                <c:pt idx="20">
                  <c:v>868.79846191406295</c:v>
                </c:pt>
                <c:pt idx="21">
                  <c:v>867.23602294921898</c:v>
                </c:pt>
                <c:pt idx="22">
                  <c:v>879.13751220703102</c:v>
                </c:pt>
                <c:pt idx="23">
                  <c:v>878.32568359375</c:v>
                </c:pt>
                <c:pt idx="24">
                  <c:v>845.41174316406295</c:v>
                </c:pt>
                <c:pt idx="25">
                  <c:v>847.86267089843795</c:v>
                </c:pt>
                <c:pt idx="26">
                  <c:v>844.50378417968795</c:v>
                </c:pt>
                <c:pt idx="27">
                  <c:v>837.508544921875</c:v>
                </c:pt>
                <c:pt idx="28">
                  <c:v>843.56756591796898</c:v>
                </c:pt>
                <c:pt idx="29">
                  <c:v>848.230712890625</c:v>
                </c:pt>
                <c:pt idx="30">
                  <c:v>844.89056396484398</c:v>
                </c:pt>
                <c:pt idx="31">
                  <c:v>848.069580078125</c:v>
                </c:pt>
                <c:pt idx="32">
                  <c:v>838.171142578125</c:v>
                </c:pt>
                <c:pt idx="33">
                  <c:v>840.06256103515602</c:v>
                </c:pt>
                <c:pt idx="34">
                  <c:v>841.25091552734398</c:v>
                </c:pt>
                <c:pt idx="35">
                  <c:v>843.07550048828102</c:v>
                </c:pt>
                <c:pt idx="36">
                  <c:v>865.40625</c:v>
                </c:pt>
                <c:pt idx="37">
                  <c:v>868.70025634765602</c:v>
                </c:pt>
                <c:pt idx="38">
                  <c:v>867.09063720703102</c:v>
                </c:pt>
                <c:pt idx="39">
                  <c:v>869.197998046875</c:v>
                </c:pt>
                <c:pt idx="40">
                  <c:v>863.18829345703102</c:v>
                </c:pt>
                <c:pt idx="41">
                  <c:v>847.95654296875</c:v>
                </c:pt>
                <c:pt idx="42">
                  <c:v>817.04797363281295</c:v>
                </c:pt>
                <c:pt idx="43">
                  <c:v>810.49108886718795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C-4DAA-9814-65BB9227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A-47A2-A308-B4F9C7D8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Quarterly'!$Q$39:$Q$82</c:f>
              <c:numCache>
                <c:formatCode>0.0%;[Red]\ \-0.0%</c:formatCode>
                <c:ptCount val="44"/>
                <c:pt idx="1">
                  <c:v>6.3764460384845706E-2</c:v>
                </c:pt>
                <c:pt idx="2">
                  <c:v>6.3757397234439905E-2</c:v>
                </c:pt>
                <c:pt idx="3">
                  <c:v>6.4296744763851194E-2</c:v>
                </c:pt>
                <c:pt idx="4">
                  <c:v>6.3851408660411793E-2</c:v>
                </c:pt>
                <c:pt idx="5">
                  <c:v>6.1696328222751597E-2</c:v>
                </c:pt>
                <c:pt idx="6">
                  <c:v>6.05585835874081E-2</c:v>
                </c:pt>
                <c:pt idx="7">
                  <c:v>5.9973895549774198E-2</c:v>
                </c:pt>
                <c:pt idx="8">
                  <c:v>5.9099182486534098E-2</c:v>
                </c:pt>
                <c:pt idx="9">
                  <c:v>5.8058742433786399E-2</c:v>
                </c:pt>
                <c:pt idx="10">
                  <c:v>5.66258504986763E-2</c:v>
                </c:pt>
                <c:pt idx="11">
                  <c:v>5.5137030780315399E-2</c:v>
                </c:pt>
                <c:pt idx="12">
                  <c:v>5.3532347083091701E-2</c:v>
                </c:pt>
                <c:pt idx="13">
                  <c:v>5.1266647875308997E-2</c:v>
                </c:pt>
                <c:pt idx="14">
                  <c:v>4.9686428159475299E-2</c:v>
                </c:pt>
                <c:pt idx="15">
                  <c:v>4.9039762467145899E-2</c:v>
                </c:pt>
                <c:pt idx="16">
                  <c:v>4.8512086272239699E-2</c:v>
                </c:pt>
                <c:pt idx="17">
                  <c:v>4.8004232347011601E-2</c:v>
                </c:pt>
                <c:pt idx="18">
                  <c:v>4.8167198896408102E-2</c:v>
                </c:pt>
                <c:pt idx="19">
                  <c:v>4.8782460391521502E-2</c:v>
                </c:pt>
                <c:pt idx="20">
                  <c:v>4.8739001154899597E-2</c:v>
                </c:pt>
                <c:pt idx="21">
                  <c:v>4.8994205892086001E-2</c:v>
                </c:pt>
                <c:pt idx="22">
                  <c:v>4.89660389721394E-2</c:v>
                </c:pt>
                <c:pt idx="23">
                  <c:v>4.9112617969512898E-2</c:v>
                </c:pt>
                <c:pt idx="24">
                  <c:v>4.9684263765811899E-2</c:v>
                </c:pt>
                <c:pt idx="25">
                  <c:v>4.9396328628063202E-2</c:v>
                </c:pt>
                <c:pt idx="26">
                  <c:v>4.9086842685937902E-2</c:v>
                </c:pt>
                <c:pt idx="27">
                  <c:v>4.8865534365177203E-2</c:v>
                </c:pt>
                <c:pt idx="28">
                  <c:v>4.8237983137369198E-2</c:v>
                </c:pt>
                <c:pt idx="29">
                  <c:v>4.7591466456651701E-2</c:v>
                </c:pt>
                <c:pt idx="30">
                  <c:v>4.7092832624912297E-2</c:v>
                </c:pt>
                <c:pt idx="31">
                  <c:v>4.6563040465116501E-2</c:v>
                </c:pt>
                <c:pt idx="32">
                  <c:v>4.6508364379406003E-2</c:v>
                </c:pt>
                <c:pt idx="33">
                  <c:v>4.61513809859753E-2</c:v>
                </c:pt>
                <c:pt idx="34">
                  <c:v>4.5588031411171001E-2</c:v>
                </c:pt>
                <c:pt idx="35">
                  <c:v>4.4896759092807798E-2</c:v>
                </c:pt>
                <c:pt idx="36">
                  <c:v>4.3985355645418202E-2</c:v>
                </c:pt>
                <c:pt idx="37">
                  <c:v>4.35183420777321E-2</c:v>
                </c:pt>
                <c:pt idx="38">
                  <c:v>4.3254926800727803E-2</c:v>
                </c:pt>
                <c:pt idx="39">
                  <c:v>4.3019227683544201E-2</c:v>
                </c:pt>
                <c:pt idx="40">
                  <c:v>4.3108575046062497E-2</c:v>
                </c:pt>
                <c:pt idx="41">
                  <c:v>4.3336022645235103E-2</c:v>
                </c:pt>
                <c:pt idx="42">
                  <c:v>4.3841175734996803E-2</c:v>
                </c:pt>
                <c:pt idx="43">
                  <c:v>4.3916869908571202E-2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A-47A2-A308-B4F9C7D8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4043-BEEC-BB499441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Quarterly'!$AW$39:$AW$82</c:f>
              <c:numCache>
                <c:formatCode>\$#,##0,,,"B";\ \-\$#,##0,,,"B"</c:formatCode>
                <c:ptCount val="44"/>
                <c:pt idx="0">
                  <c:v>9308569600</c:v>
                </c:pt>
                <c:pt idx="1">
                  <c:v>9308569600</c:v>
                </c:pt>
                <c:pt idx="2">
                  <c:v>9308569600</c:v>
                </c:pt>
                <c:pt idx="3">
                  <c:v>9308569600</c:v>
                </c:pt>
                <c:pt idx="4">
                  <c:v>9308569600</c:v>
                </c:pt>
                <c:pt idx="5">
                  <c:v>9308569600</c:v>
                </c:pt>
                <c:pt idx="6">
                  <c:v>9308569600</c:v>
                </c:pt>
                <c:pt idx="7">
                  <c:v>9308569600</c:v>
                </c:pt>
                <c:pt idx="8">
                  <c:v>9308569600</c:v>
                </c:pt>
                <c:pt idx="9">
                  <c:v>9308569600</c:v>
                </c:pt>
                <c:pt idx="10">
                  <c:v>9308569600</c:v>
                </c:pt>
                <c:pt idx="11">
                  <c:v>9308569600</c:v>
                </c:pt>
                <c:pt idx="12">
                  <c:v>9308569600</c:v>
                </c:pt>
                <c:pt idx="13">
                  <c:v>9308569600</c:v>
                </c:pt>
                <c:pt idx="14">
                  <c:v>9308569600</c:v>
                </c:pt>
                <c:pt idx="15">
                  <c:v>9308569600</c:v>
                </c:pt>
                <c:pt idx="16">
                  <c:v>9308569600</c:v>
                </c:pt>
                <c:pt idx="17">
                  <c:v>9308569600</c:v>
                </c:pt>
                <c:pt idx="18">
                  <c:v>9308569600</c:v>
                </c:pt>
                <c:pt idx="19">
                  <c:v>9308569600</c:v>
                </c:pt>
                <c:pt idx="20">
                  <c:v>9308569600</c:v>
                </c:pt>
                <c:pt idx="21">
                  <c:v>9308569600</c:v>
                </c:pt>
                <c:pt idx="22">
                  <c:v>9308569600</c:v>
                </c:pt>
                <c:pt idx="23">
                  <c:v>9308569600</c:v>
                </c:pt>
                <c:pt idx="24">
                  <c:v>9308569600</c:v>
                </c:pt>
                <c:pt idx="25">
                  <c:v>9308569600</c:v>
                </c:pt>
                <c:pt idx="26">
                  <c:v>9308569600</c:v>
                </c:pt>
                <c:pt idx="27">
                  <c:v>9308569600</c:v>
                </c:pt>
                <c:pt idx="28">
                  <c:v>9308569600</c:v>
                </c:pt>
                <c:pt idx="29">
                  <c:v>9308569600</c:v>
                </c:pt>
                <c:pt idx="30">
                  <c:v>9308569600</c:v>
                </c:pt>
                <c:pt idx="31">
                  <c:v>9308569600</c:v>
                </c:pt>
                <c:pt idx="32">
                  <c:v>9308569600</c:v>
                </c:pt>
                <c:pt idx="33">
                  <c:v>9308569600</c:v>
                </c:pt>
                <c:pt idx="34">
                  <c:v>9308569600</c:v>
                </c:pt>
                <c:pt idx="35">
                  <c:v>9308569600</c:v>
                </c:pt>
                <c:pt idx="36">
                  <c:v>9308569600</c:v>
                </c:pt>
                <c:pt idx="37">
                  <c:v>9308569600</c:v>
                </c:pt>
                <c:pt idx="38">
                  <c:v>9308569600</c:v>
                </c:pt>
                <c:pt idx="39">
                  <c:v>9308569600</c:v>
                </c:pt>
                <c:pt idx="40">
                  <c:v>9308569600</c:v>
                </c:pt>
                <c:pt idx="41">
                  <c:v>9308569600</c:v>
                </c:pt>
                <c:pt idx="42">
                  <c:v>9308569600</c:v>
                </c:pt>
                <c:pt idx="43">
                  <c:v>9308569600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F-4043-BEEC-BB499441B21F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Quarterly'!$L$39:$L$82</c:f>
              <c:numCache>
                <c:formatCode>\$#,##0.0;[Red]\ \-\$#,##0.0</c:formatCode>
                <c:ptCount val="44"/>
                <c:pt idx="2" formatCode="\$#,##0.0,,,&quot;B&quot;;[Red]\ \-\$#,##0.0,,,&quot;B&quot;">
                  <c:v>1844176256</c:v>
                </c:pt>
                <c:pt idx="3" formatCode="\$#,##0,,&quot;M&quot;;[Red]\ \-\$#,##0,,&quot;M&quot;">
                  <c:v>891257088</c:v>
                </c:pt>
                <c:pt idx="4" formatCode="\$#,##0.0,,,&quot;B&quot;;[Red]\ \-\$#,##0.0,,,&quot;B&quot;">
                  <c:v>3969014784</c:v>
                </c:pt>
                <c:pt idx="5" formatCode="\$#,##0.0,,,&quot;B&quot;;[Red]\ \-\$#,##0.0,,,&quot;B&quot;">
                  <c:v>2350259712</c:v>
                </c:pt>
                <c:pt idx="6" formatCode="\$#,##0.0,,,&quot;B&quot;;[Red]\ \-\$#,##0.0,,,&quot;B&quot;">
                  <c:v>1053290752</c:v>
                </c:pt>
                <c:pt idx="7" formatCode="\$#,##0,,&quot;M&quot;;[Red]\ \-\$#,##0,,&quot;M&quot;">
                  <c:v>503494400</c:v>
                </c:pt>
                <c:pt idx="8" formatCode="\$#,##0,,&quot;M&quot;;[Red]\ \-\$#,##0,,&quot;M&quot;">
                  <c:v>386047232</c:v>
                </c:pt>
                <c:pt idx="9" formatCode="\$#,##0,,&quot;M&quot;;[Red]\ \-\$#,##0,,&quot;M&quot;">
                  <c:v>487639328</c:v>
                </c:pt>
                <c:pt idx="10" formatCode="\$#,##0.0,,,&quot;B&quot;;[Red]\ \-\$#,##0.0,,,&quot;B&quot;">
                  <c:v>2585246720</c:v>
                </c:pt>
                <c:pt idx="11" formatCode="\$#,##0,,&quot;M&quot;;[Red]\ \-\$#,##0,,&quot;M&quot;">
                  <c:v>741948992</c:v>
                </c:pt>
                <c:pt idx="12" formatCode="\$#,##0.0,,,&quot;B&quot;;[Red]\ \-\$#,##0.0,,,&quot;B&quot;">
                  <c:v>2110027136</c:v>
                </c:pt>
                <c:pt idx="13" formatCode="\$#,##0,,&quot;M&quot;;[Red]\ \-\$#,##0,,&quot;M&quot;">
                  <c:v>596481472</c:v>
                </c:pt>
                <c:pt idx="14" formatCode="\$#,##0.0,,,&quot;B&quot;;[Red]\ \-\$#,##0.0,,,&quot;B&quot;">
                  <c:v>1597227136</c:v>
                </c:pt>
                <c:pt idx="15" formatCode="\$#,##0.0,,,&quot;B&quot;;[Red]\ \-\$#,##0.0,,,&quot;B&quot;">
                  <c:v>4616067584</c:v>
                </c:pt>
                <c:pt idx="16" formatCode="\$#,##0.0,,,&quot;B&quot;;[Red]\ \-\$#,##0.0,,,&quot;B&quot;">
                  <c:v>4856631296</c:v>
                </c:pt>
                <c:pt idx="17" formatCode="\$#,##0.0,,,&quot;B&quot;;[Red]\ \-\$#,##0.0,,,&quot;B&quot;">
                  <c:v>2186692096</c:v>
                </c:pt>
                <c:pt idx="18" formatCode="\$#,##0.0,,,&quot;B&quot;;[Red]\ \-\$#,##0.0,,,&quot;B&quot;">
                  <c:v>1501056000</c:v>
                </c:pt>
                <c:pt idx="19" formatCode="\$#,##0.0,,&quot;M&quot;;[Red]\ \-\$#,##0.0,,&quot;M&quot;">
                  <c:v>94660256</c:v>
                </c:pt>
                <c:pt idx="20" formatCode="\$#,##0.0,,,&quot;B&quot;;[Red]\ \-\$#,##0.0,,,&quot;B&quot;">
                  <c:v>1444394240</c:v>
                </c:pt>
                <c:pt idx="21" formatCode="\$#,##0,,&quot;M&quot;;[Red]\ \-\$#,##0,,&quot;M&quot;">
                  <c:v>995286912</c:v>
                </c:pt>
                <c:pt idx="22" formatCode="\$#,##0.0,,,&quot;B&quot;;[Red]\ \-\$#,##0.0,,,&quot;B&quot;">
                  <c:v>1189587200</c:v>
                </c:pt>
                <c:pt idx="23" formatCode="\$#,##0.0,,,&quot;B&quot;;[Red]\ \-\$#,##0.0,,,&quot;B&quot;">
                  <c:v>3915393024</c:v>
                </c:pt>
                <c:pt idx="24" formatCode="\$#,##0.0,,,&quot;B&quot;;[Red]\ \-\$#,##0.0,,,&quot;B&quot;">
                  <c:v>3361001984</c:v>
                </c:pt>
                <c:pt idx="25" formatCode="\$#,##0.0,,,&quot;B&quot;;[Red]\ \-\$#,##0.0,,,&quot;B&quot;">
                  <c:v>3664365568</c:v>
                </c:pt>
                <c:pt idx="26" formatCode="\$#,##0.0,,,&quot;B&quot;;[Red]\ \-\$#,##0.0,,,&quot;B&quot;">
                  <c:v>4583878144</c:v>
                </c:pt>
                <c:pt idx="27" formatCode="\$#,##0.0,,,&quot;B&quot;;[Red]\ \-\$#,##0.0,,,&quot;B&quot;">
                  <c:v>2448372224</c:v>
                </c:pt>
                <c:pt idx="28" formatCode="\$#,##0.0,,,&quot;B&quot;;[Red]\ \-\$#,##0.0,,,&quot;B&quot;">
                  <c:v>4755317760</c:v>
                </c:pt>
                <c:pt idx="29" formatCode="\$#,##0.0,,,&quot;B&quot;;[Red]\ \-\$#,##0.0,,,&quot;B&quot;">
                  <c:v>2226772992</c:v>
                </c:pt>
                <c:pt idx="30" formatCode="\$#,##0.0,,,&quot;B&quot;;[Red]\ \-\$#,##0.0,,,&quot;B&quot;">
                  <c:v>2684855808</c:v>
                </c:pt>
                <c:pt idx="31" formatCode="\$#,##0.0,,,&quot;B&quot;;[Red]\ \-\$#,##0.0,,,&quot;B&quot;">
                  <c:v>5534482432</c:v>
                </c:pt>
                <c:pt idx="32" formatCode="\$#,##0.0,,,&quot;B&quot;;[Red]\ \-\$#,##0.0,,,&quot;B&quot;">
                  <c:v>5031476224</c:v>
                </c:pt>
                <c:pt idx="33" formatCode="\$#,##0.0,,,&quot;B&quot;;[Red]\ \-\$#,##0.0,,,&quot;B&quot;">
                  <c:v>1395705728</c:v>
                </c:pt>
                <c:pt idx="34" formatCode="\$#,##0.0,,,&quot;B&quot;;[Red]\ \-\$#,##0.0,,,&quot;B&quot;">
                  <c:v>4239040768</c:v>
                </c:pt>
                <c:pt idx="35" formatCode="\$#,##0.0,,,&quot;B&quot;;[Red]\ \-\$#,##0.0,,,&quot;B&quot;">
                  <c:v>3143598592</c:v>
                </c:pt>
                <c:pt idx="36" formatCode="\$#,##0.0,,,&quot;B&quot;;[Red]\ \-\$#,##0.0,,,&quot;B&quot;">
                  <c:v>3019624448</c:v>
                </c:pt>
                <c:pt idx="37" formatCode="\$#,##0.0,,,&quot;B&quot;;[Red]\ \-\$#,##0.0,,,&quot;B&quot;">
                  <c:v>5513607168</c:v>
                </c:pt>
                <c:pt idx="38" formatCode="\$#,##0.0,,,&quot;B&quot;;[Red]\ \-\$#,##0.0,,,&quot;B&quot;">
                  <c:v>9308569600</c:v>
                </c:pt>
                <c:pt idx="39" formatCode="\$#,##0.0,,,&quot;B&quot;;[Red]\ \-\$#,##0.0,,,&quot;B&quot;">
                  <c:v>5135163904</c:v>
                </c:pt>
                <c:pt idx="40" formatCode="\$#,##0.0,,,&quot;B&quot;;[Red]\ \-\$#,##0.0,,,&quot;B&quot;">
                  <c:v>4680203776</c:v>
                </c:pt>
                <c:pt idx="41" formatCode="\$#,##0.0,,,&quot;B&quot;;[Red]\ \-\$#,##0.0,,,&quot;B&quot;">
                  <c:v>6644710400</c:v>
                </c:pt>
                <c:pt idx="42" formatCode="\$#,##0.0,,,&quot;B&quot;;[Red]\ \-\$#,##0.0,,,&quot;B&quot;">
                  <c:v>5008854528</c:v>
                </c:pt>
                <c:pt idx="43" formatCode="\$#,##0.0,,,&quot;B&quot;;[Red]\ \-\$#,##0.0,,,&quot;B&quot;">
                  <c:v>6271968768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F-4043-BEEC-BB499441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447F-92CF-3822B365A99D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447F-92CF-3822B365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Quarterly'!$M$39:$M$82</c:f>
              <c:numCache>
                <c:formatCode>[&gt;=0]\ 0.0%;[Red]\-0.0%</c:formatCode>
                <c:ptCount val="44"/>
                <c:pt idx="2" formatCode="#,##0%;[Red]\ \-#,##0%">
                  <c:v>2.7254940245936901</c:v>
                </c:pt>
                <c:pt idx="3" formatCode="#,##0%;[Red]\ \-#,##0%">
                  <c:v>1.08554527763646</c:v>
                </c:pt>
                <c:pt idx="4" formatCode="0.0%;[Red]\ \-0.0%">
                  <c:v>0.87485845544780805</c:v>
                </c:pt>
                <c:pt idx="5" formatCode="0.0%;[Red]\ \-0.0%">
                  <c:v>-0.275410639357968</c:v>
                </c:pt>
                <c:pt idx="6" formatCode="0.0%;[Red]\ \-0.0%">
                  <c:v>-0.59718415369747502</c:v>
                </c:pt>
                <c:pt idx="7" formatCode="0.0%;[Red]\ \-0.0%">
                  <c:v>-0.214689801816425</c:v>
                </c:pt>
                <c:pt idx="8" formatCode="0.0%;[Red]\ \-0.0%">
                  <c:v>-0.52903868868800197</c:v>
                </c:pt>
                <c:pt idx="9" formatCode="0.0%;[Red]\ \-0.0%">
                  <c:v>-0.49214338843433297</c:v>
                </c:pt>
                <c:pt idx="10" formatCode="0.0%;[Red]\ \-0.0%">
                  <c:v>-0.54485342573621798</c:v>
                </c:pt>
                <c:pt idx="11" formatCode="0.0%;[Red]\ \-0.0%">
                  <c:v>-0.61660232777795898</c:v>
                </c:pt>
                <c:pt idx="12" formatCode="0.0%;[Red]\ \-0.0%">
                  <c:v>3.2499408665753501E-2</c:v>
                </c:pt>
                <c:pt idx="13" formatCode="#,##0%;[Red]\ \-#,##0%">
                  <c:v>1.23203522280644</c:v>
                </c:pt>
                <c:pt idx="14" formatCode="#,##0%;[Red]\ \-#,##0%">
                  <c:v>2.2850836662875702</c:v>
                </c:pt>
                <c:pt idx="15" formatCode="#,##0%;[Red]\ \-#,##0%">
                  <c:v>2.5340223622246199</c:v>
                </c:pt>
                <c:pt idx="16" formatCode="0.0%;[Red]\ \-0.0%">
                  <c:v>0.14505333207946</c:v>
                </c:pt>
                <c:pt idx="17" formatCode="0.0%;[Red]\ \-0.0%">
                  <c:v>-0.44755798342622299</c:v>
                </c:pt>
                <c:pt idx="18" formatCode="0.0%;[Red]\ \-0.0%">
                  <c:v>-0.66733044406327202</c:v>
                </c:pt>
                <c:pt idx="19" formatCode="0.0%;[Red]\ \-0.0%">
                  <c:v>-0.76012784096530694</c:v>
                </c:pt>
                <c:pt idx="20" formatCode="0.0%;[Red]\ \-0.0%">
                  <c:v>-0.46330442192015397</c:v>
                </c:pt>
                <c:pt idx="21" formatCode="0.0%;[Red]\ \-0.0%">
                  <c:v>-0.38769675652638802</c:v>
                </c:pt>
                <c:pt idx="22" formatCode="0.0%;[Red]\ \-0.0%">
                  <c:v>-0.134433244336499</c:v>
                </c:pt>
                <c:pt idx="23" formatCode="0.0%;[Red]\ \-0.0%">
                  <c:v>0.281405714268327</c:v>
                </c:pt>
                <c:pt idx="24" formatCode="0.0%;[Red]\ \-0.0%">
                  <c:v>-7.5243654567077198E-2</c:v>
                </c:pt>
                <c:pt idx="25" formatCode="0.0%;[Red]\ \-0.0%">
                  <c:v>-1.6574779546830701E-3</c:v>
                </c:pt>
                <c:pt idx="26" formatCode="0.0%;[Red]\ \-0.0%">
                  <c:v>-4.3162407432811203E-2</c:v>
                </c:pt>
                <c:pt idx="27" formatCode="0.0%;[Red]\ \-0.0%">
                  <c:v>-0.25217336712628502</c:v>
                </c:pt>
                <c:pt idx="28" formatCode="0.0%;[Red]\ \-0.0%">
                  <c:v>0.100769419716587</c:v>
                </c:pt>
                <c:pt idx="29" formatCode="0.0%;[Red]\ \-0.0%">
                  <c:v>0.31188569429443902</c:v>
                </c:pt>
                <c:pt idx="30" formatCode="0.0%;[Red]\ \-0.0%">
                  <c:v>-7.9753774450301296E-2</c:v>
                </c:pt>
                <c:pt idx="31" formatCode="0.0%;[Red]\ \-0.0%">
                  <c:v>-0.228001119815501</c:v>
                </c:pt>
                <c:pt idx="32" formatCode="0.0%;[Red]\ \-0.0%">
                  <c:v>-0.39897104600731498</c:v>
                </c:pt>
                <c:pt idx="33" formatCode="0.0%;[Red]\ \-0.0%">
                  <c:v>-0.52113857933769403</c:v>
                </c:pt>
                <c:pt idx="34" formatCode="0.0%;[Red]\ \-0.0%">
                  <c:v>-0.38235521034528702</c:v>
                </c:pt>
                <c:pt idx="35" formatCode="0.0%;[Red]\ \-0.0%">
                  <c:v>-2.25224424906817E-2</c:v>
                </c:pt>
                <c:pt idx="36" formatCode="0.0%;[Red]\ \-0.0%">
                  <c:v>1.6421833105857001E-2</c:v>
                </c:pt>
                <c:pt idx="37" formatCode="0.0%;[Red]\ \-0.0%">
                  <c:v>7.0013568346037405E-2</c:v>
                </c:pt>
                <c:pt idx="38" formatCode="0.0%;[Red]\ \-0.0%">
                  <c:v>0.156244769209782</c:v>
                </c:pt>
                <c:pt idx="39" formatCode="0.0%;[Red]\ \-0.0%">
                  <c:v>-7.8126748855169306E-2</c:v>
                </c:pt>
                <c:pt idx="40" formatCode="0.0%;[Red]\ \-0.0%">
                  <c:v>0.115472837474301</c:v>
                </c:pt>
                <c:pt idx="41" formatCode="0.0%;[Red]\ \-0.0%">
                  <c:v>-4.7943301250377802E-2</c:v>
                </c:pt>
                <c:pt idx="42" formatCode="0.0%;[Red]\ \-0.0%">
                  <c:v>3.51381139371061E-2</c:v>
                </c:pt>
                <c:pt idx="43" formatCode="0.0%;[Red]\ \-0.0%">
                  <c:v>0.16790061944026499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5-447F-92CF-3822B365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5D7-8C9C-7C34D4B5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Quarterly'!$Y$39:$Y$82</c:f>
              <c:numCache>
                <c:formatCode>\$#,##0;[Red]\ \-\$#,##0</c:formatCode>
                <c:ptCount val="44"/>
                <c:pt idx="1">
                  <c:v>328.91769409179699</c:v>
                </c:pt>
                <c:pt idx="2">
                  <c:v>328.89663696289102</c:v>
                </c:pt>
                <c:pt idx="3">
                  <c:v>327.74813842773398</c:v>
                </c:pt>
                <c:pt idx="4">
                  <c:v>330.67398071289102</c:v>
                </c:pt>
                <c:pt idx="5">
                  <c:v>327.67657470703102</c:v>
                </c:pt>
                <c:pt idx="6">
                  <c:v>333.18646240234398</c:v>
                </c:pt>
                <c:pt idx="7">
                  <c:v>336.28543090820301</c:v>
                </c:pt>
                <c:pt idx="8">
                  <c:v>340.67398071289102</c:v>
                </c:pt>
                <c:pt idx="9">
                  <c:v>345.84600830078102</c:v>
                </c:pt>
                <c:pt idx="10">
                  <c:v>354.12640380859398</c:v>
                </c:pt>
                <c:pt idx="11">
                  <c:v>363.35256958007801</c:v>
                </c:pt>
                <c:pt idx="12">
                  <c:v>373.25906372070301</c:v>
                </c:pt>
                <c:pt idx="13">
                  <c:v>387.551513671875</c:v>
                </c:pt>
                <c:pt idx="14">
                  <c:v>386.77645874023398</c:v>
                </c:pt>
                <c:pt idx="15">
                  <c:v>377.30255126953102</c:v>
                </c:pt>
                <c:pt idx="16">
                  <c:v>380.06222534179699</c:v>
                </c:pt>
                <c:pt idx="17">
                  <c:v>374.85504150390602</c:v>
                </c:pt>
                <c:pt idx="18">
                  <c:v>371.35046386718801</c:v>
                </c:pt>
                <c:pt idx="19">
                  <c:v>366.03924560546898</c:v>
                </c:pt>
                <c:pt idx="20">
                  <c:v>366.82232666015602</c:v>
                </c:pt>
                <c:pt idx="21">
                  <c:v>365.10940551757801</c:v>
                </c:pt>
                <c:pt idx="22">
                  <c:v>370.55218505859398</c:v>
                </c:pt>
                <c:pt idx="23">
                  <c:v>370.33044433593801</c:v>
                </c:pt>
                <c:pt idx="24">
                  <c:v>366.47750854492199</c:v>
                </c:pt>
                <c:pt idx="25">
                  <c:v>368.42379760742199</c:v>
                </c:pt>
                <c:pt idx="26">
                  <c:v>368.60003662109398</c:v>
                </c:pt>
                <c:pt idx="27">
                  <c:v>365.08312988281301</c:v>
                </c:pt>
                <c:pt idx="28">
                  <c:v>365.78228759765602</c:v>
                </c:pt>
                <c:pt idx="29">
                  <c:v>368.64199829101602</c:v>
                </c:pt>
                <c:pt idx="30">
                  <c:v>368.40676879882801</c:v>
                </c:pt>
                <c:pt idx="31">
                  <c:v>368.17123413085898</c:v>
                </c:pt>
                <c:pt idx="32">
                  <c:v>366.82809448242199</c:v>
                </c:pt>
                <c:pt idx="33">
                  <c:v>365.262939453125</c:v>
                </c:pt>
                <c:pt idx="34">
                  <c:v>367.665283203125</c:v>
                </c:pt>
                <c:pt idx="35">
                  <c:v>370.89474487304699</c:v>
                </c:pt>
                <c:pt idx="36">
                  <c:v>373.20269775390602</c:v>
                </c:pt>
                <c:pt idx="37">
                  <c:v>374.52893066406301</c:v>
                </c:pt>
                <c:pt idx="38">
                  <c:v>372.549560546875</c:v>
                </c:pt>
                <c:pt idx="39">
                  <c:v>370.27890014648398</c:v>
                </c:pt>
                <c:pt idx="40">
                  <c:v>365.99914550781301</c:v>
                </c:pt>
                <c:pt idx="41">
                  <c:v>363.13986206054699</c:v>
                </c:pt>
                <c:pt idx="42">
                  <c:v>354.69711303710898</c:v>
                </c:pt>
                <c:pt idx="43">
                  <c:v>346.90902709960898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C-45D7-8C9C-7C34D4B5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186486705418152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7-42E8-BA3E-CDD954B8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Annual'!$AR$38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Annual'!$BW$39:$BW$49</c:f>
              <c:numCache>
                <c:formatCode>\$#,##0.0,,,"B";\ \-\$#,##0.0,,,"B"</c:formatCode>
                <c:ptCount val="11"/>
                <c:pt idx="0">
                  <c:v>7819920000</c:v>
                </c:pt>
                <c:pt idx="1">
                  <c:v>7819920000</c:v>
                </c:pt>
                <c:pt idx="2">
                  <c:v>7819920000</c:v>
                </c:pt>
                <c:pt idx="3">
                  <c:v>7819920000</c:v>
                </c:pt>
                <c:pt idx="4">
                  <c:v>7819920000</c:v>
                </c:pt>
                <c:pt idx="5">
                  <c:v>7819920000</c:v>
                </c:pt>
                <c:pt idx="6">
                  <c:v>7819920000</c:v>
                </c:pt>
                <c:pt idx="7">
                  <c:v>7819920000</c:v>
                </c:pt>
                <c:pt idx="8">
                  <c:v>7819920000</c:v>
                </c:pt>
                <c:pt idx="9">
                  <c:v>7819920000</c:v>
                </c:pt>
                <c:pt idx="10">
                  <c:v>7819920000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7-42E8-BA3E-CDD954B87417}"/>
            </c:ext>
          </c:extLst>
        </c:ser>
        <c:ser>
          <c:idx val="0"/>
          <c:order val="1"/>
          <c:tx>
            <c:strRef>
              <c:f>'All Property Types Annual'!$AH$38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Annual'!$AH$39:$AH$49</c:f>
              <c:numCache>
                <c:formatCode>\$#,##0.0,,,"B";[Red]\ \-\$#,##0.0,,,"B"</c:formatCode>
                <c:ptCount val="11"/>
                <c:pt idx="0">
                  <c:v>4075671040</c:v>
                </c:pt>
                <c:pt idx="1">
                  <c:v>4549721472</c:v>
                </c:pt>
                <c:pt idx="2">
                  <c:v>4223486976</c:v>
                </c:pt>
                <c:pt idx="3">
                  <c:v>7249451520</c:v>
                </c:pt>
                <c:pt idx="4">
                  <c:v>7819920000</c:v>
                </c:pt>
                <c:pt idx="5">
                  <c:v>3715090080</c:v>
                </c:pt>
                <c:pt idx="6">
                  <c:v>4802777536</c:v>
                </c:pt>
                <c:pt idx="7">
                  <c:v>4388936896</c:v>
                </c:pt>
                <c:pt idx="8">
                  <c:v>4413255552</c:v>
                </c:pt>
                <c:pt idx="9">
                  <c:v>3094573824</c:v>
                </c:pt>
                <c:pt idx="10">
                  <c:v>3326589120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7-42E8-BA3E-CDD954B8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2-4616-926A-4A7EBB45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Quarterly'!$Z$39:$Z$82</c:f>
              <c:numCache>
                <c:formatCode>0.0%;[Red]\ \-0.0%</c:formatCode>
                <c:ptCount val="44"/>
                <c:pt idx="1">
                  <c:v>7.5009882450103801E-2</c:v>
                </c:pt>
                <c:pt idx="2">
                  <c:v>7.5021438300609603E-2</c:v>
                </c:pt>
                <c:pt idx="3">
                  <c:v>7.5070254504680606E-2</c:v>
                </c:pt>
                <c:pt idx="4">
                  <c:v>7.4689708650112194E-2</c:v>
                </c:pt>
                <c:pt idx="5">
                  <c:v>7.5494691729545593E-2</c:v>
                </c:pt>
                <c:pt idx="6">
                  <c:v>7.4486941099166898E-2</c:v>
                </c:pt>
                <c:pt idx="7">
                  <c:v>7.3576018214225797E-2</c:v>
                </c:pt>
                <c:pt idx="8">
                  <c:v>7.2642222046852098E-2</c:v>
                </c:pt>
                <c:pt idx="9">
                  <c:v>7.1403183043003096E-2</c:v>
                </c:pt>
                <c:pt idx="10">
                  <c:v>6.9755554199218806E-2</c:v>
                </c:pt>
                <c:pt idx="11">
                  <c:v>6.8063326179981204E-2</c:v>
                </c:pt>
                <c:pt idx="12">
                  <c:v>6.6156044602394104E-2</c:v>
                </c:pt>
                <c:pt idx="13">
                  <c:v>6.3707716763019603E-2</c:v>
                </c:pt>
                <c:pt idx="14">
                  <c:v>6.2546379864215906E-2</c:v>
                </c:pt>
                <c:pt idx="15">
                  <c:v>6.2199037522077602E-2</c:v>
                </c:pt>
                <c:pt idx="16">
                  <c:v>6.1324909329414402E-2</c:v>
                </c:pt>
                <c:pt idx="17">
                  <c:v>6.1443079262971899E-2</c:v>
                </c:pt>
                <c:pt idx="18">
                  <c:v>6.1601497232913999E-2</c:v>
                </c:pt>
                <c:pt idx="19">
                  <c:v>6.2347713857889203E-2</c:v>
                </c:pt>
                <c:pt idx="20">
                  <c:v>6.2566183507442502E-2</c:v>
                </c:pt>
                <c:pt idx="21">
                  <c:v>6.3062079250812503E-2</c:v>
                </c:pt>
                <c:pt idx="22">
                  <c:v>6.3018240034580203E-2</c:v>
                </c:pt>
                <c:pt idx="23">
                  <c:v>6.3160128891468006E-2</c:v>
                </c:pt>
                <c:pt idx="24">
                  <c:v>6.2960162758827196E-2</c:v>
                </c:pt>
                <c:pt idx="25">
                  <c:v>6.2431447207927697E-2</c:v>
                </c:pt>
                <c:pt idx="26">
                  <c:v>6.18937499821186E-2</c:v>
                </c:pt>
                <c:pt idx="27">
                  <c:v>6.1576828360557598E-2</c:v>
                </c:pt>
                <c:pt idx="28">
                  <c:v>6.0894861817359897E-2</c:v>
                </c:pt>
                <c:pt idx="29">
                  <c:v>5.9988018125295597E-2</c:v>
                </c:pt>
                <c:pt idx="30">
                  <c:v>5.9170331805944401E-2</c:v>
                </c:pt>
                <c:pt idx="31">
                  <c:v>5.8609198778867701E-2</c:v>
                </c:pt>
                <c:pt idx="32">
                  <c:v>5.8393824845552403E-2</c:v>
                </c:pt>
                <c:pt idx="33">
                  <c:v>5.8062743395566899E-2</c:v>
                </c:pt>
                <c:pt idx="34">
                  <c:v>5.7249773293733597E-2</c:v>
                </c:pt>
                <c:pt idx="35">
                  <c:v>5.6004259735345799E-2</c:v>
                </c:pt>
                <c:pt idx="36">
                  <c:v>5.5352851748466499E-2</c:v>
                </c:pt>
                <c:pt idx="37">
                  <c:v>5.4804958403110497E-2</c:v>
                </c:pt>
                <c:pt idx="38">
                  <c:v>5.4536242038011599E-2</c:v>
                </c:pt>
                <c:pt idx="39">
                  <c:v>5.4399985820055001E-2</c:v>
                </c:pt>
                <c:pt idx="40">
                  <c:v>5.4529320448637002E-2</c:v>
                </c:pt>
                <c:pt idx="41">
                  <c:v>5.4604675620794303E-2</c:v>
                </c:pt>
                <c:pt idx="42">
                  <c:v>5.48786148428917E-2</c:v>
                </c:pt>
                <c:pt idx="43">
                  <c:v>5.5314172059297603E-2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2-4616-926A-4A7EBB45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7-4030-91BE-7B66EC28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Quarterly'!$BF$39:$BF$82</c:f>
              <c:numCache>
                <c:formatCode>\$#,##0.0,,,"B";\ \-\$#,##0.0,,,"B"</c:formatCode>
                <c:ptCount val="44"/>
                <c:pt idx="0">
                  <c:v>1357482240</c:v>
                </c:pt>
                <c:pt idx="1">
                  <c:v>1357482240</c:v>
                </c:pt>
                <c:pt idx="2">
                  <c:v>1357482240</c:v>
                </c:pt>
                <c:pt idx="3">
                  <c:v>1357482240</c:v>
                </c:pt>
                <c:pt idx="4">
                  <c:v>1357482240</c:v>
                </c:pt>
                <c:pt idx="5">
                  <c:v>1357482240</c:v>
                </c:pt>
                <c:pt idx="6">
                  <c:v>1357482240</c:v>
                </c:pt>
                <c:pt idx="7">
                  <c:v>1357482240</c:v>
                </c:pt>
                <c:pt idx="8">
                  <c:v>1357482240</c:v>
                </c:pt>
                <c:pt idx="9">
                  <c:v>1357482240</c:v>
                </c:pt>
                <c:pt idx="10">
                  <c:v>1357482240</c:v>
                </c:pt>
                <c:pt idx="11">
                  <c:v>1357482240</c:v>
                </c:pt>
                <c:pt idx="12">
                  <c:v>1357482240</c:v>
                </c:pt>
                <c:pt idx="13">
                  <c:v>1357482240</c:v>
                </c:pt>
                <c:pt idx="14">
                  <c:v>1357482240</c:v>
                </c:pt>
                <c:pt idx="15">
                  <c:v>1357482240</c:v>
                </c:pt>
                <c:pt idx="16">
                  <c:v>1357482240</c:v>
                </c:pt>
                <c:pt idx="17">
                  <c:v>1357482240</c:v>
                </c:pt>
                <c:pt idx="18">
                  <c:v>1357482240</c:v>
                </c:pt>
                <c:pt idx="19">
                  <c:v>1357482240</c:v>
                </c:pt>
                <c:pt idx="20">
                  <c:v>1357482240</c:v>
                </c:pt>
                <c:pt idx="21">
                  <c:v>1357482240</c:v>
                </c:pt>
                <c:pt idx="22">
                  <c:v>1357482240</c:v>
                </c:pt>
                <c:pt idx="23">
                  <c:v>1357482240</c:v>
                </c:pt>
                <c:pt idx="24">
                  <c:v>1357482240</c:v>
                </c:pt>
                <c:pt idx="25">
                  <c:v>1357482240</c:v>
                </c:pt>
                <c:pt idx="26">
                  <c:v>1357482240</c:v>
                </c:pt>
                <c:pt idx="27">
                  <c:v>1357482240</c:v>
                </c:pt>
                <c:pt idx="28">
                  <c:v>1357482240</c:v>
                </c:pt>
                <c:pt idx="29">
                  <c:v>1357482240</c:v>
                </c:pt>
                <c:pt idx="30">
                  <c:v>1357482240</c:v>
                </c:pt>
                <c:pt idx="31">
                  <c:v>1357482240</c:v>
                </c:pt>
                <c:pt idx="32">
                  <c:v>1357482240</c:v>
                </c:pt>
                <c:pt idx="33">
                  <c:v>1357482240</c:v>
                </c:pt>
                <c:pt idx="34">
                  <c:v>1357482240</c:v>
                </c:pt>
                <c:pt idx="35">
                  <c:v>1357482240</c:v>
                </c:pt>
                <c:pt idx="36">
                  <c:v>1357482240</c:v>
                </c:pt>
                <c:pt idx="37">
                  <c:v>1357482240</c:v>
                </c:pt>
                <c:pt idx="38">
                  <c:v>1357482240</c:v>
                </c:pt>
                <c:pt idx="39">
                  <c:v>1357482240</c:v>
                </c:pt>
                <c:pt idx="40">
                  <c:v>1357482240</c:v>
                </c:pt>
                <c:pt idx="41">
                  <c:v>1357482240</c:v>
                </c:pt>
                <c:pt idx="42">
                  <c:v>1357482240</c:v>
                </c:pt>
                <c:pt idx="43">
                  <c:v>1357482240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7-4030-91BE-7B66EC28024F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Quarterly'!$U$39:$U$82</c:f>
              <c:numCache>
                <c:formatCode>\$#,##0.0;[Red]\ \-\$#,##0.0</c:formatCode>
                <c:ptCount val="44"/>
                <c:pt idx="2" formatCode="\$#,##0,,&quot;M&quot;;[Red]\ \-\$#,##0,,&quot;M&quot;">
                  <c:v>175364656</c:v>
                </c:pt>
                <c:pt idx="3" formatCode="\$#,##0,,&quot;M&quot;;[Red]\ \-\$#,##0,,&quot;M&quot;">
                  <c:v>232353648</c:v>
                </c:pt>
                <c:pt idx="4" formatCode="\$#,##0,,&quot;M&quot;;[Red]\ \-\$#,##0,,&quot;M&quot;">
                  <c:v>175172528</c:v>
                </c:pt>
                <c:pt idx="5" formatCode="\$#,##0,,&quot;M&quot;;[Red]\ \-\$#,##0,,&quot;M&quot;">
                  <c:v>181234400</c:v>
                </c:pt>
                <c:pt idx="6" formatCode="\$#,##0,,&quot;M&quot;;[Red]\ \-\$#,##0,,&quot;M&quot;">
                  <c:v>656477632</c:v>
                </c:pt>
                <c:pt idx="7" formatCode="\$#,##0,,&quot;M&quot;;[Red]\ \-\$#,##0,,&quot;M&quot;">
                  <c:v>136654784</c:v>
                </c:pt>
                <c:pt idx="8" formatCode="\$#,##0,,&quot;M&quot;;[Red]\ \-\$#,##0,,&quot;M&quot;">
                  <c:v>172182208</c:v>
                </c:pt>
                <c:pt idx="9" formatCode="\$#,##0,,&quot;M&quot;;[Red]\ \-\$#,##0,,&quot;M&quot;">
                  <c:v>120696616</c:v>
                </c:pt>
                <c:pt idx="10" formatCode="\$#,##0.0,,&quot;M&quot;;[Red]\ \-\$#,##0.0,,&quot;M&quot;">
                  <c:v>88693864</c:v>
                </c:pt>
                <c:pt idx="11" formatCode="\$#,##0,,&quot;M&quot;;[Red]\ \-\$#,##0,,&quot;M&quot;">
                  <c:v>100408784</c:v>
                </c:pt>
                <c:pt idx="12" formatCode="\$#,##0,,&quot;M&quot;;[Red]\ \-\$#,##0,,&quot;M&quot;">
                  <c:v>180096144</c:v>
                </c:pt>
                <c:pt idx="13" formatCode="\$#,##0,,&quot;M&quot;;[Red]\ \-\$#,##0,,&quot;M&quot;">
                  <c:v>388642400</c:v>
                </c:pt>
                <c:pt idx="14" formatCode="\$#,##0,,&quot;M&quot;;[Red]\ \-\$#,##0,,&quot;M&quot;">
                  <c:v>357763488</c:v>
                </c:pt>
                <c:pt idx="15" formatCode="\$#,##0,,&quot;M&quot;;[Red]\ \-\$#,##0,,&quot;M&quot;">
                  <c:v>418316256</c:v>
                </c:pt>
                <c:pt idx="16" formatCode="\$#,##0,,&quot;M&quot;;[Red]\ \-\$#,##0,,&quot;M&quot;">
                  <c:v>921575488</c:v>
                </c:pt>
                <c:pt idx="17" formatCode="\$#,##0,,&quot;M&quot;;[Red]\ \-\$#,##0,,&quot;M&quot;">
                  <c:v>227810592</c:v>
                </c:pt>
                <c:pt idx="18" formatCode="\$#,##0,,&quot;M&quot;;[Red]\ \-\$#,##0,,&quot;M&quot;">
                  <c:v>287900800</c:v>
                </c:pt>
                <c:pt idx="19" formatCode="\$#,##0.0,,&quot;M&quot;;[Red]\ \-\$#,##0.0,,&quot;M&quot;">
                  <c:v>64843400</c:v>
                </c:pt>
                <c:pt idx="20" formatCode="\$#,##0,,&quot;M&quot;;[Red]\ \-\$#,##0,,&quot;M&quot;">
                  <c:v>234920880</c:v>
                </c:pt>
                <c:pt idx="21" formatCode="\$#,##0,,&quot;M&quot;;[Red]\ \-\$#,##0,,&quot;M&quot;">
                  <c:v>249826016</c:v>
                </c:pt>
                <c:pt idx="22" formatCode="\$#,##0.0,,&quot;M&quot;;[Red]\ \-\$#,##0.0,,&quot;M&quot;">
                  <c:v>99308256</c:v>
                </c:pt>
                <c:pt idx="23" formatCode="\$#,##0.0,,,&quot;B&quot;;[Red]\ \-\$#,##0.0,,,&quot;B&quot;">
                  <c:v>1357482240</c:v>
                </c:pt>
                <c:pt idx="24" formatCode="\$#,##0,,&quot;M&quot;;[Red]\ \-\$#,##0,,&quot;M&quot;">
                  <c:v>882041408</c:v>
                </c:pt>
                <c:pt idx="25" formatCode="\$#,##0,,&quot;M&quot;;[Red]\ \-\$#,##0,,&quot;M&quot;">
                  <c:v>190978416</c:v>
                </c:pt>
                <c:pt idx="26" formatCode="\$#,##0,,&quot;M&quot;;[Red]\ \-\$#,##0,,&quot;M&quot;">
                  <c:v>203021424</c:v>
                </c:pt>
                <c:pt idx="27" formatCode="\$#,##0,,&quot;M&quot;;[Red]\ \-\$#,##0,,&quot;M&quot;">
                  <c:v>210586928</c:v>
                </c:pt>
                <c:pt idx="28" formatCode="\$#,##0,,&quot;M&quot;;[Red]\ \-\$#,##0,,&quot;M&quot;">
                  <c:v>397958240</c:v>
                </c:pt>
                <c:pt idx="29" formatCode="\$#,##0,,&quot;M&quot;;[Red]\ \-\$#,##0,,&quot;M&quot;">
                  <c:v>404163744</c:v>
                </c:pt>
                <c:pt idx="30" formatCode="\$#,##0,,&quot;M&quot;;[Red]\ \-\$#,##0,,&quot;M&quot;">
                  <c:v>899925760</c:v>
                </c:pt>
                <c:pt idx="31" formatCode="\$#,##0,,&quot;M&quot;;[Red]\ \-\$#,##0,,&quot;M&quot;">
                  <c:v>295711360</c:v>
                </c:pt>
                <c:pt idx="32" formatCode="\$#,##0,,&quot;M&quot;;[Red]\ \-\$#,##0,,&quot;M&quot;">
                  <c:v>386571808</c:v>
                </c:pt>
                <c:pt idx="33" formatCode="\$#,##0,,&quot;M&quot;;[Red]\ \-\$#,##0,,&quot;M&quot;">
                  <c:v>336080704</c:v>
                </c:pt>
                <c:pt idx="34" formatCode="\$#,##0,,&quot;M&quot;;[Red]\ \-\$#,##0,,&quot;M&quot;">
                  <c:v>355602880</c:v>
                </c:pt>
                <c:pt idx="35" formatCode="\$#,##0,,&quot;M&quot;;[Red]\ \-\$#,##0,,&quot;M&quot;">
                  <c:v>284816224</c:v>
                </c:pt>
                <c:pt idx="36" formatCode="\$#,##0,,&quot;M&quot;;[Red]\ \-\$#,##0,,&quot;M&quot;">
                  <c:v>568799744</c:v>
                </c:pt>
                <c:pt idx="37" formatCode="\$#,##0,,&quot;M&quot;;[Red]\ \-\$#,##0,,&quot;M&quot;">
                  <c:v>306687840</c:v>
                </c:pt>
                <c:pt idx="38" formatCode="\$#,##0,,&quot;M&quot;;[Red]\ \-\$#,##0,,&quot;M&quot;">
                  <c:v>261728240</c:v>
                </c:pt>
                <c:pt idx="39" formatCode="\$#,##0,,&quot;M&quot;;[Red]\ \-\$#,##0,,&quot;M&quot;">
                  <c:v>471251392</c:v>
                </c:pt>
                <c:pt idx="40" formatCode="\$#,##0,,&quot;M&quot;;[Red]\ \-\$#,##0,,&quot;M&quot;">
                  <c:v>254660688</c:v>
                </c:pt>
                <c:pt idx="41" formatCode="\$#,##0,,&quot;M&quot;;[Red]\ \-\$#,##0,,&quot;M&quot;">
                  <c:v>440009504</c:v>
                </c:pt>
                <c:pt idx="42" formatCode="\$#,##0,,&quot;M&quot;;[Red]\ \-\$#,##0,,&quot;M&quot;">
                  <c:v>335671040</c:v>
                </c:pt>
                <c:pt idx="43" formatCode="\$#,##0,,&quot;M&quot;;[Red]\ \-\$#,##0,,&quot;M&quot;">
                  <c:v>392177952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7-4030-91BE-7B66EC28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4FF5-8542-28C6956EF08E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A-4FF5-8542-28C6956EF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Quarterly'!$V$39:$V$82</c:f>
              <c:numCache>
                <c:formatCode>[&gt;=0]\ 0.0%;[Red]\-0.0%</c:formatCode>
                <c:ptCount val="44"/>
                <c:pt idx="2" formatCode="0.0%;[Red]\ \-0.0%">
                  <c:v>-0.29639288816200499</c:v>
                </c:pt>
                <c:pt idx="3" formatCode="#,##0%;[Red]\ \-#,##0%">
                  <c:v>1.4028795756316099</c:v>
                </c:pt>
                <c:pt idx="4" formatCode="#,##0%;[Red]\ \-#,##0%">
                  <c:v>1.3850280784237301</c:v>
                </c:pt>
                <c:pt idx="5" formatCode="#,##0%;[Red]\ \-#,##0%">
                  <c:v>1.3403955319377101</c:v>
                </c:pt>
                <c:pt idx="6" formatCode="0.0%;[Red]\ \-0.0%">
                  <c:v>0.43303274018918703</c:v>
                </c:pt>
                <c:pt idx="7" formatCode="0.0%;[Red]\ \-0.0%">
                  <c:v>-0.49535299080928202</c:v>
                </c:pt>
                <c:pt idx="8" formatCode="0.0%;[Red]\ \-0.0%">
                  <c:v>-0.64160104283174402</c:v>
                </c:pt>
                <c:pt idx="9" formatCode="0.0%;[Red]\ \-0.0%">
                  <c:v>-0.76518431479483195</c:v>
                </c:pt>
                <c:pt idx="10" formatCode="0.0%;[Red]\ \-0.0%">
                  <c:v>-0.60641150699541102</c:v>
                </c:pt>
                <c:pt idx="11" formatCode="0.0%;[Red]\ \-0.0%">
                  <c:v>-0.44658919998721103</c:v>
                </c:pt>
                <c:pt idx="12" formatCode="0.0%;[Red]\ \-0.0%">
                  <c:v>-0.104725930962526</c:v>
                </c:pt>
                <c:pt idx="13" formatCode="#,##0%;[Red]\ \-#,##0%">
                  <c:v>1.55838120453457</c:v>
                </c:pt>
                <c:pt idx="14" formatCode="#,##0%;[Red]\ \-#,##0%">
                  <c:v>1.29908811352903</c:v>
                </c:pt>
                <c:pt idx="15" formatCode="#,##0%;[Red]\ \-#,##0%">
                  <c:v>1.85961978229226</c:v>
                </c:pt>
                <c:pt idx="16" formatCode="0.0%;[Red]\ \-0.0%">
                  <c:v>-0.22631916017201301</c:v>
                </c:pt>
                <c:pt idx="17" formatCode="0.0%;[Red]\ \-0.0%">
                  <c:v>-0.68498129254559803</c:v>
                </c:pt>
                <c:pt idx="18" formatCode="0.0%;[Red]\ \-0.0%">
                  <c:v>-0.66895103187024696</c:v>
                </c:pt>
                <c:pt idx="19" formatCode="0.0%;[Red]\ \-0.0%">
                  <c:v>-0.75360062100953595</c:v>
                </c:pt>
                <c:pt idx="20" formatCode="0.0%;[Red]\ \-0.0%">
                  <c:v>0.30600066872404003</c:v>
                </c:pt>
                <c:pt idx="21" formatCode="#,##0%;[Red]\ \-#,##0%">
                  <c:v>1.58208648922822</c:v>
                </c:pt>
                <c:pt idx="22" formatCode="#,##0%;[Red]\ \-#,##0%">
                  <c:v>1.0808975848407201</c:v>
                </c:pt>
                <c:pt idx="23" formatCode="0.0%;[Red]\ \-0.0%">
                  <c:v>0.37690878794233201</c:v>
                </c:pt>
                <c:pt idx="24" formatCode="0.0%;[Red]\ \-0.0%">
                  <c:v>-0.25585213301072801</c:v>
                </c:pt>
                <c:pt idx="25" formatCode="0.0%;[Red]\ \-0.0%">
                  <c:v>-0.495288561843445</c:v>
                </c:pt>
                <c:pt idx="26" formatCode="0.0%;[Red]\ \-0.0%">
                  <c:v>-0.36624255497201202</c:v>
                </c:pt>
                <c:pt idx="27" formatCode="0.0%;[Red]\ \-0.0%">
                  <c:v>0.39205309678410599</c:v>
                </c:pt>
                <c:pt idx="28" formatCode="0.0%;[Red]\ \-0.0%">
                  <c:v>0.46563033119457198</c:v>
                </c:pt>
                <c:pt idx="29" formatCode="0.0%;[Red]\ \-0.0%">
                  <c:v>0.28542887974641701</c:v>
                </c:pt>
                <c:pt idx="30" formatCode="0.0%;[Red]\ \-0.0%">
                  <c:v>0.26544044378541598</c:v>
                </c:pt>
                <c:pt idx="31" formatCode="0.0%;[Red]\ \-0.0%">
                  <c:v>-3.38004309168706E-2</c:v>
                </c:pt>
                <c:pt idx="32" formatCode="0.0%;[Red]\ \-0.0%">
                  <c:v>-0.152564875155031</c:v>
                </c:pt>
                <c:pt idx="33" formatCode="0.0%;[Red]\ \-0.0%">
                  <c:v>0.19390089758998999</c:v>
                </c:pt>
                <c:pt idx="34" formatCode="0.0%;[Red]\ \-0.0%">
                  <c:v>6.1819686113728803E-2</c:v>
                </c:pt>
                <c:pt idx="35" formatCode="0.0%;[Red]\ \-0.0%">
                  <c:v>-5.2984128137272997E-2</c:v>
                </c:pt>
                <c:pt idx="36" formatCode="0.0%;[Red]\ \-0.0%">
                  <c:v>0.13071741604013401</c:v>
                </c:pt>
                <c:pt idx="37" formatCode="0.0%;[Red]\ \-0.0%">
                  <c:v>-0.20593853909788901</c:v>
                </c:pt>
                <c:pt idx="38" formatCode="0.0%;[Red]\ \-0.0%">
                  <c:v>-0.32770452225046698</c:v>
                </c:pt>
                <c:pt idx="39" formatCode="0.0%;[Red]\ \-0.0%">
                  <c:v>-0.313302042093906</c:v>
                </c:pt>
                <c:pt idx="40" formatCode="0.0%;[Red]\ \-0.0%">
                  <c:v>-0.33661643873578101</c:v>
                </c:pt>
                <c:pt idx="41" formatCode="0.0%;[Red]\ \-0.0%">
                  <c:v>-0.18645178702240001</c:v>
                </c:pt>
                <c:pt idx="42" formatCode="0.0%;[Red]\ \-0.0%">
                  <c:v>0.71005033443572596</c:v>
                </c:pt>
                <c:pt idx="43" formatCode="#,##0%;[Red]\ \-#,##0%">
                  <c:v>1.14277559341131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A-4FF5-8542-28C6956EF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24536449072898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2-430C-B109-627D2E55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Quarterly'!$AH$39:$AH$82</c:f>
              <c:numCache>
                <c:formatCode>\$#,##0;[Red]\ \-\$#,##0</c:formatCode>
                <c:ptCount val="44"/>
                <c:pt idx="1">
                  <c:v>170.78227233886699</c:v>
                </c:pt>
                <c:pt idx="2">
                  <c:v>170.76385498046901</c:v>
                </c:pt>
                <c:pt idx="3">
                  <c:v>170.51756286621099</c:v>
                </c:pt>
                <c:pt idx="4">
                  <c:v>170.75517272949199</c:v>
                </c:pt>
                <c:pt idx="5">
                  <c:v>171.085693359375</c:v>
                </c:pt>
                <c:pt idx="6">
                  <c:v>173.08267211914099</c:v>
                </c:pt>
                <c:pt idx="7">
                  <c:v>174.41183471679699</c:v>
                </c:pt>
                <c:pt idx="8">
                  <c:v>176.82798767089801</c:v>
                </c:pt>
                <c:pt idx="9">
                  <c:v>178.79740905761699</c:v>
                </c:pt>
                <c:pt idx="10">
                  <c:v>183.26805114746099</c:v>
                </c:pt>
                <c:pt idx="11">
                  <c:v>186.28604125976599</c:v>
                </c:pt>
                <c:pt idx="12">
                  <c:v>190.42338562011699</c:v>
                </c:pt>
                <c:pt idx="13">
                  <c:v>196.62284851074199</c:v>
                </c:pt>
                <c:pt idx="14">
                  <c:v>200.91127014160199</c:v>
                </c:pt>
                <c:pt idx="15">
                  <c:v>203.577880859375</c:v>
                </c:pt>
                <c:pt idx="16">
                  <c:v>204.52680969238301</c:v>
                </c:pt>
                <c:pt idx="17">
                  <c:v>203.116775512695</c:v>
                </c:pt>
                <c:pt idx="18">
                  <c:v>201.75698852539099</c:v>
                </c:pt>
                <c:pt idx="19">
                  <c:v>198.94778442382801</c:v>
                </c:pt>
                <c:pt idx="20">
                  <c:v>198.93632507324199</c:v>
                </c:pt>
                <c:pt idx="21">
                  <c:v>195.471267700195</c:v>
                </c:pt>
                <c:pt idx="22">
                  <c:v>196.027587890625</c:v>
                </c:pt>
                <c:pt idx="23">
                  <c:v>196.43821716308599</c:v>
                </c:pt>
                <c:pt idx="24">
                  <c:v>195.399337768555</c:v>
                </c:pt>
                <c:pt idx="25">
                  <c:v>196.419921875</c:v>
                </c:pt>
                <c:pt idx="26">
                  <c:v>195.40475463867199</c:v>
                </c:pt>
                <c:pt idx="27">
                  <c:v>193.51283264160199</c:v>
                </c:pt>
                <c:pt idx="28">
                  <c:v>193.19647216796901</c:v>
                </c:pt>
                <c:pt idx="29">
                  <c:v>195.29953002929699</c:v>
                </c:pt>
                <c:pt idx="30">
                  <c:v>195.66888427734401</c:v>
                </c:pt>
                <c:pt idx="31">
                  <c:v>197.20820617675801</c:v>
                </c:pt>
                <c:pt idx="32">
                  <c:v>195.468338012695</c:v>
                </c:pt>
                <c:pt idx="33">
                  <c:v>195.27865600585901</c:v>
                </c:pt>
                <c:pt idx="34">
                  <c:v>195.67762756347699</c:v>
                </c:pt>
                <c:pt idx="35">
                  <c:v>197.37295532226599</c:v>
                </c:pt>
                <c:pt idx="36">
                  <c:v>200.24836730957</c:v>
                </c:pt>
                <c:pt idx="37">
                  <c:v>201.43801879882801</c:v>
                </c:pt>
                <c:pt idx="38">
                  <c:v>202.30012512207</c:v>
                </c:pt>
                <c:pt idx="39">
                  <c:v>201.35540771484401</c:v>
                </c:pt>
                <c:pt idx="40">
                  <c:v>199.75016784668</c:v>
                </c:pt>
                <c:pt idx="41">
                  <c:v>196.97340393066401</c:v>
                </c:pt>
                <c:pt idx="42">
                  <c:v>194.227462768555</c:v>
                </c:pt>
                <c:pt idx="43">
                  <c:v>190.31605529785199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2-430C-B109-627D2E55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4-45FC-B464-4A683D41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Quarterly'!$AI$39:$AI$82</c:f>
              <c:numCache>
                <c:formatCode>0.0%;[Red]\ \-0.0%</c:formatCode>
                <c:ptCount val="44"/>
                <c:pt idx="1">
                  <c:v>9.3399472534656497E-2</c:v>
                </c:pt>
                <c:pt idx="2">
                  <c:v>9.3402735888958005E-2</c:v>
                </c:pt>
                <c:pt idx="3">
                  <c:v>9.3298844993114499E-2</c:v>
                </c:pt>
                <c:pt idx="4">
                  <c:v>9.3112930655479403E-2</c:v>
                </c:pt>
                <c:pt idx="5">
                  <c:v>9.3172609806060805E-2</c:v>
                </c:pt>
                <c:pt idx="6">
                  <c:v>9.20913591980934E-2</c:v>
                </c:pt>
                <c:pt idx="7">
                  <c:v>9.1064371168613406E-2</c:v>
                </c:pt>
                <c:pt idx="8">
                  <c:v>8.9851818978786496E-2</c:v>
                </c:pt>
                <c:pt idx="9">
                  <c:v>8.8483959436416598E-2</c:v>
                </c:pt>
                <c:pt idx="10">
                  <c:v>8.6377382278442397E-2</c:v>
                </c:pt>
                <c:pt idx="11">
                  <c:v>8.4613084793090806E-2</c:v>
                </c:pt>
                <c:pt idx="12">
                  <c:v>8.2441359758377103E-2</c:v>
                </c:pt>
                <c:pt idx="13">
                  <c:v>7.9534359276294694E-2</c:v>
                </c:pt>
                <c:pt idx="14">
                  <c:v>7.7123448252677904E-2</c:v>
                </c:pt>
                <c:pt idx="15">
                  <c:v>7.5657188892364502E-2</c:v>
                </c:pt>
                <c:pt idx="16">
                  <c:v>7.4649445712566403E-2</c:v>
                </c:pt>
                <c:pt idx="17">
                  <c:v>7.4520558118820204E-2</c:v>
                </c:pt>
                <c:pt idx="18">
                  <c:v>7.47082084417343E-2</c:v>
                </c:pt>
                <c:pt idx="19">
                  <c:v>7.5666978955268901E-2</c:v>
                </c:pt>
                <c:pt idx="20">
                  <c:v>7.5962357223033905E-2</c:v>
                </c:pt>
                <c:pt idx="21">
                  <c:v>7.7046379446983296E-2</c:v>
                </c:pt>
                <c:pt idx="22">
                  <c:v>7.7448509633541093E-2</c:v>
                </c:pt>
                <c:pt idx="23">
                  <c:v>7.7457614243030506E-2</c:v>
                </c:pt>
                <c:pt idx="24">
                  <c:v>7.7102057635784094E-2</c:v>
                </c:pt>
                <c:pt idx="25">
                  <c:v>7.6578296720981598E-2</c:v>
                </c:pt>
                <c:pt idx="26">
                  <c:v>7.6108343899250003E-2</c:v>
                </c:pt>
                <c:pt idx="27">
                  <c:v>7.5767695903778104E-2</c:v>
                </c:pt>
                <c:pt idx="28">
                  <c:v>7.5014628469944E-2</c:v>
                </c:pt>
                <c:pt idx="29">
                  <c:v>7.3819212615490001E-2</c:v>
                </c:pt>
                <c:pt idx="30">
                  <c:v>7.2784610092639895E-2</c:v>
                </c:pt>
                <c:pt idx="31">
                  <c:v>7.1768932044506101E-2</c:v>
                </c:pt>
                <c:pt idx="32">
                  <c:v>7.1737676858902005E-2</c:v>
                </c:pt>
                <c:pt idx="33">
                  <c:v>7.1271218359470395E-2</c:v>
                </c:pt>
                <c:pt idx="34">
                  <c:v>7.0483408868312794E-2</c:v>
                </c:pt>
                <c:pt idx="35">
                  <c:v>6.9204695522785201E-2</c:v>
                </c:pt>
                <c:pt idx="36">
                  <c:v>6.8143665790557903E-2</c:v>
                </c:pt>
                <c:pt idx="37">
                  <c:v>6.7283973097801195E-2</c:v>
                </c:pt>
                <c:pt idx="38">
                  <c:v>6.6632255911827101E-2</c:v>
                </c:pt>
                <c:pt idx="39">
                  <c:v>6.6416054964065593E-2</c:v>
                </c:pt>
                <c:pt idx="40">
                  <c:v>6.6526755690574604E-2</c:v>
                </c:pt>
                <c:pt idx="41">
                  <c:v>6.6797219216823606E-2</c:v>
                </c:pt>
                <c:pt idx="42">
                  <c:v>6.6873364150524098E-2</c:v>
                </c:pt>
                <c:pt idx="43">
                  <c:v>6.7347891628742204E-2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45FC-B464-4A683D41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5-43A6-804D-6CD13E27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Quarterly'!$BO$39:$BO$82</c:f>
              <c:numCache>
                <c:formatCode>\$#,##0,,"M";\ \-\$#,##0,,"M"</c:formatCode>
                <c:ptCount val="44"/>
                <c:pt idx="0">
                  <c:v>570496128</c:v>
                </c:pt>
                <c:pt idx="1">
                  <c:v>570496128</c:v>
                </c:pt>
                <c:pt idx="2">
                  <c:v>570496128</c:v>
                </c:pt>
                <c:pt idx="3">
                  <c:v>570496128</c:v>
                </c:pt>
                <c:pt idx="4">
                  <c:v>570496128</c:v>
                </c:pt>
                <c:pt idx="5">
                  <c:v>570496128</c:v>
                </c:pt>
                <c:pt idx="6">
                  <c:v>570496128</c:v>
                </c:pt>
                <c:pt idx="7">
                  <c:v>570496128</c:v>
                </c:pt>
                <c:pt idx="8">
                  <c:v>570496128</c:v>
                </c:pt>
                <c:pt idx="9">
                  <c:v>570496128</c:v>
                </c:pt>
                <c:pt idx="10">
                  <c:v>570496128</c:v>
                </c:pt>
                <c:pt idx="11">
                  <c:v>570496128</c:v>
                </c:pt>
                <c:pt idx="12">
                  <c:v>570496128</c:v>
                </c:pt>
                <c:pt idx="13">
                  <c:v>570496128</c:v>
                </c:pt>
                <c:pt idx="14">
                  <c:v>570496128</c:v>
                </c:pt>
                <c:pt idx="15">
                  <c:v>570496128</c:v>
                </c:pt>
                <c:pt idx="16">
                  <c:v>570496128</c:v>
                </c:pt>
                <c:pt idx="17">
                  <c:v>570496128</c:v>
                </c:pt>
                <c:pt idx="18">
                  <c:v>570496128</c:v>
                </c:pt>
                <c:pt idx="19">
                  <c:v>570496128</c:v>
                </c:pt>
                <c:pt idx="20">
                  <c:v>570496128</c:v>
                </c:pt>
                <c:pt idx="21">
                  <c:v>570496128</c:v>
                </c:pt>
                <c:pt idx="22">
                  <c:v>570496128</c:v>
                </c:pt>
                <c:pt idx="23">
                  <c:v>570496128</c:v>
                </c:pt>
                <c:pt idx="24">
                  <c:v>570496128</c:v>
                </c:pt>
                <c:pt idx="25">
                  <c:v>570496128</c:v>
                </c:pt>
                <c:pt idx="26">
                  <c:v>570496128</c:v>
                </c:pt>
                <c:pt idx="27">
                  <c:v>570496128</c:v>
                </c:pt>
                <c:pt idx="28">
                  <c:v>570496128</c:v>
                </c:pt>
                <c:pt idx="29">
                  <c:v>570496128</c:v>
                </c:pt>
                <c:pt idx="30">
                  <c:v>570496128</c:v>
                </c:pt>
                <c:pt idx="31">
                  <c:v>570496128</c:v>
                </c:pt>
                <c:pt idx="32">
                  <c:v>570496128</c:v>
                </c:pt>
                <c:pt idx="33">
                  <c:v>570496128</c:v>
                </c:pt>
                <c:pt idx="34">
                  <c:v>570496128</c:v>
                </c:pt>
                <c:pt idx="35">
                  <c:v>570496128</c:v>
                </c:pt>
                <c:pt idx="36">
                  <c:v>570496128</c:v>
                </c:pt>
                <c:pt idx="37">
                  <c:v>570496128</c:v>
                </c:pt>
                <c:pt idx="38">
                  <c:v>570496128</c:v>
                </c:pt>
                <c:pt idx="39">
                  <c:v>570496128</c:v>
                </c:pt>
                <c:pt idx="40">
                  <c:v>570496128</c:v>
                </c:pt>
                <c:pt idx="41">
                  <c:v>570496128</c:v>
                </c:pt>
                <c:pt idx="42">
                  <c:v>570496128</c:v>
                </c:pt>
                <c:pt idx="43">
                  <c:v>570496128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5-43A6-804D-6CD13E277B68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Quarterly'!$AD$39:$AD$82</c:f>
              <c:numCache>
                <c:formatCode>\$#,##0.0;[Red]\ \-\$#,##0.0</c:formatCode>
                <c:ptCount val="44"/>
                <c:pt idx="2" formatCode="\$#,##0,,&quot;M&quot;;[Red]\ \-\$#,##0,,&quot;M&quot;">
                  <c:v>187291024</c:v>
                </c:pt>
                <c:pt idx="3" formatCode="\$#,##0,,&quot;M&quot;;[Red]\ \-\$#,##0,,&quot;M&quot;">
                  <c:v>145811008</c:v>
                </c:pt>
                <c:pt idx="4" formatCode="\$#,##0,,&quot;M&quot;;[Red]\ \-\$#,##0,,&quot;M&quot;">
                  <c:v>139636416</c:v>
                </c:pt>
                <c:pt idx="5" formatCode="\$#,##0,,&quot;M&quot;;[Red]\ \-\$#,##0,,&quot;M&quot;">
                  <c:v>127238576</c:v>
                </c:pt>
                <c:pt idx="6" formatCode="\$#,##0,,&quot;M&quot;;[Red]\ \-\$#,##0,,&quot;M&quot;">
                  <c:v>125332296</c:v>
                </c:pt>
                <c:pt idx="7" formatCode="\$#,##0,,&quot;M&quot;;[Red]\ \-\$#,##0,,&quot;M&quot;">
                  <c:v>125779376</c:v>
                </c:pt>
                <c:pt idx="8" formatCode="\$#,##0,,&quot;M&quot;;[Red]\ \-\$#,##0,,&quot;M&quot;">
                  <c:v>218070864</c:v>
                </c:pt>
                <c:pt idx="9" formatCode="\$#,##0,,&quot;M&quot;;[Red]\ \-\$#,##0,,&quot;M&quot;">
                  <c:v>156933120</c:v>
                </c:pt>
                <c:pt idx="10" formatCode="\$#,##0,,&quot;M&quot;;[Red]\ \-\$#,##0,,&quot;M&quot;">
                  <c:v>278729984</c:v>
                </c:pt>
                <c:pt idx="11" formatCode="\$#,##0,,&quot;M&quot;;[Red]\ \-\$#,##0,,&quot;M&quot;">
                  <c:v>136263008</c:v>
                </c:pt>
                <c:pt idx="12" formatCode="\$#,##0,,&quot;M&quot;;[Red]\ \-\$#,##0,,&quot;M&quot;">
                  <c:v>184343360</c:v>
                </c:pt>
                <c:pt idx="13" formatCode="\$#,##0,,&quot;M&quot;;[Red]\ \-\$#,##0,,&quot;M&quot;">
                  <c:v>214346080</c:v>
                </c:pt>
                <c:pt idx="14" formatCode="\$#,##0,,&quot;M&quot;;[Red]\ \-\$#,##0,,&quot;M&quot;">
                  <c:v>271390400</c:v>
                </c:pt>
                <c:pt idx="15" formatCode="\$#,##0,,&quot;M&quot;;[Red]\ \-\$#,##0,,&quot;M&quot;">
                  <c:v>254939728</c:v>
                </c:pt>
                <c:pt idx="16" formatCode="\$#,##0,,&quot;M&quot;;[Red]\ \-\$#,##0,,&quot;M&quot;">
                  <c:v>416811488</c:v>
                </c:pt>
                <c:pt idx="17" formatCode="\$#,##0,,&quot;M&quot;;[Red]\ \-\$#,##0,,&quot;M&quot;">
                  <c:v>135226672</c:v>
                </c:pt>
                <c:pt idx="18" formatCode="\$#,##0,,&quot;M&quot;;[Red]\ \-\$#,##0,,&quot;M&quot;">
                  <c:v>452778080</c:v>
                </c:pt>
                <c:pt idx="19" formatCode="\$#,##0,,&quot;M&quot;;[Red]\ \-\$#,##0,,&quot;M&quot;">
                  <c:v>399553408</c:v>
                </c:pt>
                <c:pt idx="20" formatCode="\$#,##0,,&quot;M&quot;;[Red]\ \-\$#,##0,,&quot;M&quot;">
                  <c:v>270984704</c:v>
                </c:pt>
                <c:pt idx="21" formatCode="\$#,##0,,&quot;M&quot;;[Red]\ \-\$#,##0,,&quot;M&quot;">
                  <c:v>274919232</c:v>
                </c:pt>
                <c:pt idx="22" formatCode="\$#,##0,,&quot;M&quot;;[Red]\ \-\$#,##0,,&quot;M&quot;">
                  <c:v>148768048</c:v>
                </c:pt>
                <c:pt idx="23" formatCode="\$#,##0,,&quot;M&quot;;[Red]\ \-\$#,##0,,&quot;M&quot;">
                  <c:v>300954272</c:v>
                </c:pt>
                <c:pt idx="24" formatCode="\$#,##0,,&quot;M&quot;;[Red]\ \-\$#,##0,,&quot;M&quot;">
                  <c:v>311458784</c:v>
                </c:pt>
                <c:pt idx="25" formatCode="\$#,##0,,&quot;M&quot;;[Red]\ \-\$#,##0,,&quot;M&quot;">
                  <c:v>346307680</c:v>
                </c:pt>
                <c:pt idx="26" formatCode="\$#,##0,,&quot;M&quot;;[Red]\ \-\$#,##0,,&quot;M&quot;">
                  <c:v>351619456</c:v>
                </c:pt>
                <c:pt idx="27" formatCode="\$#,##0,,&quot;M&quot;;[Red]\ \-\$#,##0,,&quot;M&quot;">
                  <c:v>261272448</c:v>
                </c:pt>
                <c:pt idx="28" formatCode="\$#,##0,,&quot;M&quot;;[Red]\ \-\$#,##0,,&quot;M&quot;">
                  <c:v>245115488</c:v>
                </c:pt>
                <c:pt idx="29" formatCode="\$#,##0,,&quot;M&quot;;[Red]\ \-\$#,##0,,&quot;M&quot;">
                  <c:v>310285120</c:v>
                </c:pt>
                <c:pt idx="30" formatCode="\$#,##0,,&quot;M&quot;;[Red]\ \-\$#,##0,,&quot;M&quot;">
                  <c:v>212036608</c:v>
                </c:pt>
                <c:pt idx="31" formatCode="\$#,##0,,&quot;M&quot;;[Red]\ \-\$#,##0,,&quot;M&quot;">
                  <c:v>227141280</c:v>
                </c:pt>
                <c:pt idx="32" formatCode="\$#,##0,,&quot;M&quot;;[Red]\ \-\$#,##0,,&quot;M&quot;">
                  <c:v>244760352</c:v>
                </c:pt>
                <c:pt idx="33" formatCode="\$#,##0,,&quot;M&quot;;[Red]\ \-\$#,##0,,&quot;M&quot;">
                  <c:v>391048288</c:v>
                </c:pt>
                <c:pt idx="34" formatCode="\$#,##0,,&quot;M&quot;;[Red]\ \-\$#,##0,,&quot;M&quot;">
                  <c:v>220836560</c:v>
                </c:pt>
                <c:pt idx="35" formatCode="\$#,##0,,&quot;M&quot;;[Red]\ \-\$#,##0,,&quot;M&quot;">
                  <c:v>233830208</c:v>
                </c:pt>
                <c:pt idx="36" formatCode="\$#,##0,,&quot;M&quot;;[Red]\ \-\$#,##0,,&quot;M&quot;">
                  <c:v>241675136</c:v>
                </c:pt>
                <c:pt idx="37" formatCode="\$#,##0,,&quot;M&quot;;[Red]\ \-\$#,##0,,&quot;M&quot;">
                  <c:v>570496128</c:v>
                </c:pt>
                <c:pt idx="38" formatCode="\$#,##0,,&quot;M&quot;;[Red]\ \-\$#,##0,,&quot;M&quot;">
                  <c:v>188118432</c:v>
                </c:pt>
                <c:pt idx="39" formatCode="\$#,##0,,&quot;M&quot;;[Red]\ \-\$#,##0,,&quot;M&quot;">
                  <c:v>160144736</c:v>
                </c:pt>
                <c:pt idx="40" formatCode="\$#,##0,,&quot;M&quot;;[Red]\ \-\$#,##0,,&quot;M&quot;">
                  <c:v>308672192</c:v>
                </c:pt>
                <c:pt idx="41" formatCode="\$#,##0.0,,&quot;M&quot;;[Red]\ \-\$#,##0.0,,&quot;M&quot;">
                  <c:v>99957448</c:v>
                </c:pt>
                <c:pt idx="42" formatCode="\$#,##0,,&quot;M&quot;;[Red]\ \-\$#,##0,,&quot;M&quot;">
                  <c:v>221739888</c:v>
                </c:pt>
                <c:pt idx="43" formatCode="\$#,##0,,&quot;M&quot;;[Red]\ \-\$#,##0,,&quot;M&quot;">
                  <c:v>236876784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5-43A6-804D-6CD13E27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4C4F-9CAB-38F1164D76F8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2-4C4F-9CAB-38F1164D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Quarterly'!$AE$39:$AE$82</c:f>
              <c:numCache>
                <c:formatCode>[&gt;=0]\ 0.0%;[Red]\-0.0%</c:formatCode>
                <c:ptCount val="44"/>
                <c:pt idx="2" formatCode="0.0%;[Red]\ \-0.0%">
                  <c:v>-4.1747290216298298E-2</c:v>
                </c:pt>
                <c:pt idx="3" formatCode="0.0%;[Red]\ \-0.0%">
                  <c:v>-0.30980232712988698</c:v>
                </c:pt>
                <c:pt idx="4" formatCode="0.0%;[Red]\ \-0.0%">
                  <c:v>-0.34431816863055897</c:v>
                </c:pt>
                <c:pt idx="5" formatCode="0.0%;[Red]\ \-0.0%">
                  <c:v>-0.21136429000270399</c:v>
                </c:pt>
                <c:pt idx="6" formatCode="0.0%;[Red]\ \-0.0%">
                  <c:v>-0.23051594654559299</c:v>
                </c:pt>
                <c:pt idx="7" formatCode="0.0%;[Red]\ \-0.0%">
                  <c:v>-3.3273072448705997E-2</c:v>
                </c:pt>
                <c:pt idx="8" formatCode="0.0%;[Red]\ \-0.0%">
                  <c:v>-0.14596728185105801</c:v>
                </c:pt>
                <c:pt idx="9" formatCode="0.0%;[Red]\ \-0.0%">
                  <c:v>-0.346628500144333</c:v>
                </c:pt>
                <c:pt idx="10" formatCode="0.0%;[Red]\ \-0.0%">
                  <c:v>-0.24545033356915599</c:v>
                </c:pt>
                <c:pt idx="11" formatCode="0.0%;[Red]\ \-0.0%">
                  <c:v>-0.35992139074351298</c:v>
                </c:pt>
                <c:pt idx="12" formatCode="0.0%;[Red]\ \-0.0%">
                  <c:v>-0.341327570474522</c:v>
                </c:pt>
                <c:pt idx="13" formatCode="0.0%;[Red]\ \-0.0%">
                  <c:v>-8.0295372442713994E-2</c:v>
                </c:pt>
                <c:pt idx="14" formatCode="0.0%;[Red]\ \-0.0%">
                  <c:v>-0.22876486356277601</c:v>
                </c:pt>
                <c:pt idx="15" formatCode="0.0%;[Red]\ \-0.0%">
                  <c:v>0.151276489478504</c:v>
                </c:pt>
                <c:pt idx="16" formatCode="0.0%;[Red]\ \-0.0%">
                  <c:v>0.41053898441987302</c:v>
                </c:pt>
                <c:pt idx="17" formatCode="0.0%;[Red]\ \-0.0%">
                  <c:v>0.21469207206202501</c:v>
                </c:pt>
                <c:pt idx="18" formatCode="0.0%;[Red]\ \-0.0%">
                  <c:v>0.26252784154606801</c:v>
                </c:pt>
                <c:pt idx="19" formatCode="0.0%;[Red]\ \-0.0%">
                  <c:v>-0.164930299260789</c:v>
                </c:pt>
                <c:pt idx="20" formatCode="0.0%;[Red]\ \-0.0%">
                  <c:v>-0.21644851120202899</c:v>
                </c:pt>
                <c:pt idx="21" formatCode="0.0%;[Red]\ \-0.0%">
                  <c:v>-0.13967668420909701</c:v>
                </c:pt>
                <c:pt idx="22" formatCode="0.0%;[Red]\ \-0.0%">
                  <c:v>-5.2044952249081899E-2</c:v>
                </c:pt>
                <c:pt idx="23" formatCode="0.0%;[Red]\ \-0.0%">
                  <c:v>0.27377066421726498</c:v>
                </c:pt>
                <c:pt idx="24" formatCode="0.0%;[Red]\ \-0.0%">
                  <c:v>0.27758479909865302</c:v>
                </c:pt>
                <c:pt idx="25" formatCode="0.0%;[Red]\ \-0.0%">
                  <c:v>0.21131238759065199</c:v>
                </c:pt>
                <c:pt idx="26" formatCode="0.0%;[Red]\ \-0.0%">
                  <c:v>8.6797351938535203E-2</c:v>
                </c:pt>
                <c:pt idx="27" formatCode="0.0%;[Red]\ \-0.0%">
                  <c:v>-5.08188808555722E-2</c:v>
                </c:pt>
                <c:pt idx="28" formatCode="0.0%;[Red]\ \-0.0%">
                  <c:v>-8.79404627527373E-2</c:v>
                </c:pt>
                <c:pt idx="29" formatCode="0.0%;[Red]\ \-0.0%">
                  <c:v>-8.5679301400209906E-2</c:v>
                </c:pt>
                <c:pt idx="30" formatCode="0.0%;[Red]\ \-0.0%">
                  <c:v>-0.15144122543993799</c:v>
                </c:pt>
                <c:pt idx="31" formatCode="0.0%;[Red]\ \-0.0%">
                  <c:v>-0.121814277132022</c:v>
                </c:pt>
                <c:pt idx="32" formatCode="0.0%;[Red]\ \-0.0%">
                  <c:v>-6.0286925371066502E-2</c:v>
                </c:pt>
                <c:pt idx="33" formatCode="0.0%;[Red]\ \-0.0%">
                  <c:v>-0.114092963533293</c:v>
                </c:pt>
                <c:pt idx="34" formatCode="0.0%;[Red]\ \-0.0%">
                  <c:v>0.67373506341997103</c:v>
                </c:pt>
                <c:pt idx="35" formatCode="0.0%;[Red]\ \-0.0%">
                  <c:v>0.56116082935095501</c:v>
                </c:pt>
                <c:pt idx="36" formatCode="0.0%;[Red]\ \-0.0%">
                  <c:v>0.33806787753742601</c:v>
                </c:pt>
                <c:pt idx="37" formatCode="0.0%;[Red]\ \-0.0%">
                  <c:v>0.39772129674052997</c:v>
                </c:pt>
                <c:pt idx="38" formatCode="0.0%;[Red]\ \-0.0%">
                  <c:v>-0.32821137434138298</c:v>
                </c:pt>
                <c:pt idx="39" formatCode="0.0%;[Red]\ \-0.0%">
                  <c:v>-0.29590301722086298</c:v>
                </c:pt>
                <c:pt idx="40" formatCode="0.0%;[Red]\ \-0.0%">
                  <c:v>-0.205752283937363</c:v>
                </c:pt>
                <c:pt idx="41" formatCode="0.0%;[Red]\ \-0.0%">
                  <c:v>-7.5263607847242994E-2</c:v>
                </c:pt>
                <c:pt idx="42" formatCode="0.0%;[Red]\ \-0.0%">
                  <c:v>0.49612531814688599</c:v>
                </c:pt>
                <c:pt idx="43" formatCode="0.0%;[Red]\ \-0.0%">
                  <c:v>0.77635616042614597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2-4C4F-9CAB-38F1164D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53861962269380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A-41FA-8132-D2675053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Quarterly'!$G$39:$G$82</c:f>
              <c:numCache>
                <c:formatCode>\$#,##0;[Red]\ \-\$#,##0</c:formatCode>
                <c:ptCount val="44"/>
                <c:pt idx="1">
                  <c:v>269.90463256835898</c:v>
                </c:pt>
                <c:pt idx="2">
                  <c:v>269.85205078125</c:v>
                </c:pt>
                <c:pt idx="3">
                  <c:v>268.86416625976602</c:v>
                </c:pt>
                <c:pt idx="4">
                  <c:v>269.140625</c:v>
                </c:pt>
                <c:pt idx="5">
                  <c:v>264.6396484375</c:v>
                </c:pt>
                <c:pt idx="6">
                  <c:v>262.41546630859398</c:v>
                </c:pt>
                <c:pt idx="7">
                  <c:v>260.89492797851602</c:v>
                </c:pt>
                <c:pt idx="8">
                  <c:v>258.23666381835898</c:v>
                </c:pt>
                <c:pt idx="9">
                  <c:v>257.6845703125</c:v>
                </c:pt>
                <c:pt idx="10">
                  <c:v>258.8525390625</c:v>
                </c:pt>
                <c:pt idx="11">
                  <c:v>260.52120971679699</c:v>
                </c:pt>
                <c:pt idx="12">
                  <c:v>260.93978881835898</c:v>
                </c:pt>
                <c:pt idx="13">
                  <c:v>260.32974243164102</c:v>
                </c:pt>
                <c:pt idx="14">
                  <c:v>258.40420532226602</c:v>
                </c:pt>
                <c:pt idx="15">
                  <c:v>252.71095275878901</c:v>
                </c:pt>
                <c:pt idx="16">
                  <c:v>248.6416015625</c:v>
                </c:pt>
                <c:pt idx="17">
                  <c:v>238.46064758300801</c:v>
                </c:pt>
                <c:pt idx="18">
                  <c:v>220.75042724609401</c:v>
                </c:pt>
                <c:pt idx="19">
                  <c:v>207.14501953125</c:v>
                </c:pt>
                <c:pt idx="20">
                  <c:v>198.79824829101599</c:v>
                </c:pt>
                <c:pt idx="21">
                  <c:v>186.93315124511699</c:v>
                </c:pt>
                <c:pt idx="22">
                  <c:v>179.71960449218801</c:v>
                </c:pt>
                <c:pt idx="23">
                  <c:v>174.42494201660199</c:v>
                </c:pt>
                <c:pt idx="24">
                  <c:v>170.19502258300801</c:v>
                </c:pt>
                <c:pt idx="25">
                  <c:v>164.72080993652301</c:v>
                </c:pt>
                <c:pt idx="26">
                  <c:v>161.00898742675801</c:v>
                </c:pt>
                <c:pt idx="27">
                  <c:v>158.26730346679699</c:v>
                </c:pt>
                <c:pt idx="28">
                  <c:v>153.90513610839801</c:v>
                </c:pt>
                <c:pt idx="29">
                  <c:v>149.95594787597699</c:v>
                </c:pt>
                <c:pt idx="30">
                  <c:v>146.05087280273401</c:v>
                </c:pt>
                <c:pt idx="31">
                  <c:v>143.09042358398401</c:v>
                </c:pt>
                <c:pt idx="32">
                  <c:v>140.47694396972699</c:v>
                </c:pt>
                <c:pt idx="33">
                  <c:v>137.63995361328099</c:v>
                </c:pt>
                <c:pt idx="34">
                  <c:v>137.04440307617199</c:v>
                </c:pt>
                <c:pt idx="35">
                  <c:v>136.66081237793</c:v>
                </c:pt>
                <c:pt idx="36">
                  <c:v>135.81393432617199</c:v>
                </c:pt>
                <c:pt idx="37">
                  <c:v>134.03724670410199</c:v>
                </c:pt>
                <c:pt idx="38">
                  <c:v>131.744140625</c:v>
                </c:pt>
                <c:pt idx="39">
                  <c:v>127.834022521973</c:v>
                </c:pt>
                <c:pt idx="40">
                  <c:v>124.555534362793</c:v>
                </c:pt>
                <c:pt idx="41">
                  <c:v>120.732345581055</c:v>
                </c:pt>
                <c:pt idx="42">
                  <c:v>116.433151245117</c:v>
                </c:pt>
                <c:pt idx="43">
                  <c:v>112.667831420898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A-41FA-8132-D2675053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B-4AC1-9836-82FC0AFD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Quarterly'!$H$39:$H$82</c:f>
              <c:numCache>
                <c:formatCode>0.0%;[Red]\ \-0.0%</c:formatCode>
                <c:ptCount val="44"/>
                <c:pt idx="1">
                  <c:v>6.12169839441776E-2</c:v>
                </c:pt>
                <c:pt idx="2">
                  <c:v>6.1218235641717897E-2</c:v>
                </c:pt>
                <c:pt idx="3">
                  <c:v>6.1225704848766299E-2</c:v>
                </c:pt>
                <c:pt idx="4">
                  <c:v>6.0853321105241803E-2</c:v>
                </c:pt>
                <c:pt idx="5">
                  <c:v>6.08282312750816E-2</c:v>
                </c:pt>
                <c:pt idx="6">
                  <c:v>6.0493290424346903E-2</c:v>
                </c:pt>
                <c:pt idx="7">
                  <c:v>5.9908166527748101E-2</c:v>
                </c:pt>
                <c:pt idx="8">
                  <c:v>5.94402998685837E-2</c:v>
                </c:pt>
                <c:pt idx="9">
                  <c:v>5.8499667793512303E-2</c:v>
                </c:pt>
                <c:pt idx="10">
                  <c:v>5.7083886116743102E-2</c:v>
                </c:pt>
                <c:pt idx="11">
                  <c:v>5.5528137832879999E-2</c:v>
                </c:pt>
                <c:pt idx="12">
                  <c:v>5.4108448326587698E-2</c:v>
                </c:pt>
                <c:pt idx="13">
                  <c:v>5.2764724940061597E-2</c:v>
                </c:pt>
                <c:pt idx="14">
                  <c:v>5.1707386970519999E-2</c:v>
                </c:pt>
                <c:pt idx="15">
                  <c:v>5.1336821168661097E-2</c:v>
                </c:pt>
                <c:pt idx="16">
                  <c:v>5.1229633390903501E-2</c:v>
                </c:pt>
                <c:pt idx="17">
                  <c:v>5.18838763237E-2</c:v>
                </c:pt>
                <c:pt idx="18">
                  <c:v>5.3662147372961003E-2</c:v>
                </c:pt>
                <c:pt idx="19">
                  <c:v>5.5503588169813198E-2</c:v>
                </c:pt>
                <c:pt idx="20">
                  <c:v>5.6829079985618598E-2</c:v>
                </c:pt>
                <c:pt idx="21">
                  <c:v>5.8731436729431201E-2</c:v>
                </c:pt>
                <c:pt idx="22">
                  <c:v>5.9973262250423397E-2</c:v>
                </c:pt>
                <c:pt idx="23">
                  <c:v>6.0778878629207597E-2</c:v>
                </c:pt>
                <c:pt idx="24">
                  <c:v>6.1134431511163698E-2</c:v>
                </c:pt>
                <c:pt idx="25">
                  <c:v>6.1729136854410199E-2</c:v>
                </c:pt>
                <c:pt idx="26">
                  <c:v>6.1944257467985202E-2</c:v>
                </c:pt>
                <c:pt idx="27">
                  <c:v>6.1905838549137102E-2</c:v>
                </c:pt>
                <c:pt idx="28">
                  <c:v>6.21672123670578E-2</c:v>
                </c:pt>
                <c:pt idx="29">
                  <c:v>6.2499348074197797E-2</c:v>
                </c:pt>
                <c:pt idx="30">
                  <c:v>6.2713816761970506E-2</c:v>
                </c:pt>
                <c:pt idx="31">
                  <c:v>6.2787294387817397E-2</c:v>
                </c:pt>
                <c:pt idx="32">
                  <c:v>6.28202259540558E-2</c:v>
                </c:pt>
                <c:pt idx="33">
                  <c:v>6.2794193625450107E-2</c:v>
                </c:pt>
                <c:pt idx="34">
                  <c:v>6.2121078372001599E-2</c:v>
                </c:pt>
                <c:pt idx="35">
                  <c:v>6.1295259743928902E-2</c:v>
                </c:pt>
                <c:pt idx="36">
                  <c:v>6.0452166944742203E-2</c:v>
                </c:pt>
                <c:pt idx="37">
                  <c:v>6.0188006609678303E-2</c:v>
                </c:pt>
                <c:pt idx="38">
                  <c:v>6.0206092894077301E-2</c:v>
                </c:pt>
                <c:pt idx="39">
                  <c:v>6.0759410262107801E-2</c:v>
                </c:pt>
                <c:pt idx="40">
                  <c:v>6.1303112655878102E-2</c:v>
                </c:pt>
                <c:pt idx="41">
                  <c:v>6.22360818088055E-2</c:v>
                </c:pt>
                <c:pt idx="42">
                  <c:v>6.3466697931289701E-2</c:v>
                </c:pt>
                <c:pt idx="43">
                  <c:v>6.4667403697967502E-2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B-4AC1-9836-82FC0AFD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4-405A-A512-3A820212D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Quarterly'!$AN$39:$AN$82</c:f>
              <c:numCache>
                <c:formatCode>\$#,##0.0,,,"B";\ \-\$#,##0.0,,,"B"</c:formatCode>
                <c:ptCount val="44"/>
                <c:pt idx="0">
                  <c:v>3810186496</c:v>
                </c:pt>
                <c:pt idx="1">
                  <c:v>3810186496</c:v>
                </c:pt>
                <c:pt idx="2">
                  <c:v>3810186496</c:v>
                </c:pt>
                <c:pt idx="3">
                  <c:v>3810186496</c:v>
                </c:pt>
                <c:pt idx="4">
                  <c:v>3810186496</c:v>
                </c:pt>
                <c:pt idx="5">
                  <c:v>3810186496</c:v>
                </c:pt>
                <c:pt idx="6">
                  <c:v>3810186496</c:v>
                </c:pt>
                <c:pt idx="7">
                  <c:v>3810186496</c:v>
                </c:pt>
                <c:pt idx="8">
                  <c:v>3810186496</c:v>
                </c:pt>
                <c:pt idx="9">
                  <c:v>3810186496</c:v>
                </c:pt>
                <c:pt idx="10">
                  <c:v>3810186496</c:v>
                </c:pt>
                <c:pt idx="11">
                  <c:v>3810186496</c:v>
                </c:pt>
                <c:pt idx="12">
                  <c:v>3810186496</c:v>
                </c:pt>
                <c:pt idx="13">
                  <c:v>3810186496</c:v>
                </c:pt>
                <c:pt idx="14">
                  <c:v>3810186496</c:v>
                </c:pt>
                <c:pt idx="15">
                  <c:v>3810186496</c:v>
                </c:pt>
                <c:pt idx="16">
                  <c:v>3810186496</c:v>
                </c:pt>
                <c:pt idx="17">
                  <c:v>3810186496</c:v>
                </c:pt>
                <c:pt idx="18">
                  <c:v>3810186496</c:v>
                </c:pt>
                <c:pt idx="19">
                  <c:v>3810186496</c:v>
                </c:pt>
                <c:pt idx="20">
                  <c:v>3810186496</c:v>
                </c:pt>
                <c:pt idx="21">
                  <c:v>3810186496</c:v>
                </c:pt>
                <c:pt idx="22">
                  <c:v>3810186496</c:v>
                </c:pt>
                <c:pt idx="23">
                  <c:v>3810186496</c:v>
                </c:pt>
                <c:pt idx="24">
                  <c:v>3810186496</c:v>
                </c:pt>
                <c:pt idx="25">
                  <c:v>3810186496</c:v>
                </c:pt>
                <c:pt idx="26">
                  <c:v>3810186496</c:v>
                </c:pt>
                <c:pt idx="27">
                  <c:v>3810186496</c:v>
                </c:pt>
                <c:pt idx="28">
                  <c:v>3810186496</c:v>
                </c:pt>
                <c:pt idx="29">
                  <c:v>3810186496</c:v>
                </c:pt>
                <c:pt idx="30">
                  <c:v>3810186496</c:v>
                </c:pt>
                <c:pt idx="31">
                  <c:v>3810186496</c:v>
                </c:pt>
                <c:pt idx="32">
                  <c:v>3810186496</c:v>
                </c:pt>
                <c:pt idx="33">
                  <c:v>3810186496</c:v>
                </c:pt>
                <c:pt idx="34">
                  <c:v>3810186496</c:v>
                </c:pt>
                <c:pt idx="35">
                  <c:v>3810186496</c:v>
                </c:pt>
                <c:pt idx="36">
                  <c:v>3810186496</c:v>
                </c:pt>
                <c:pt idx="37">
                  <c:v>3810186496</c:v>
                </c:pt>
                <c:pt idx="38">
                  <c:v>3810186496</c:v>
                </c:pt>
                <c:pt idx="39">
                  <c:v>3810186496</c:v>
                </c:pt>
                <c:pt idx="40">
                  <c:v>3810186496</c:v>
                </c:pt>
                <c:pt idx="41">
                  <c:v>3810186496</c:v>
                </c:pt>
                <c:pt idx="42">
                  <c:v>3810186496</c:v>
                </c:pt>
                <c:pt idx="43">
                  <c:v>3810186496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4-405A-A512-3A820212DD8F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Quarterly'!$C$39:$C$82</c:f>
              <c:numCache>
                <c:formatCode>\$#,##0.0;[Red]\ \-\$#,##0.0</c:formatCode>
                <c:ptCount val="44"/>
                <c:pt idx="2" formatCode="\$#,##0,,&quot;M&quot;;[Red]\ \-\$#,##0,,&quot;M&quot;">
                  <c:v>560336000</c:v>
                </c:pt>
                <c:pt idx="3" formatCode="\$#,##0,,&quot;M&quot;;[Red]\ \-\$#,##0,,&quot;M&quot;">
                  <c:v>966871488</c:v>
                </c:pt>
                <c:pt idx="4" formatCode="\$#,##0.0,,,&quot;B&quot;;[Red]\ \-\$#,##0.0,,,&quot;B&quot;">
                  <c:v>1605890944</c:v>
                </c:pt>
                <c:pt idx="5" formatCode="\$#,##0,,&quot;M&quot;;[Red]\ \-\$#,##0,,&quot;M&quot;">
                  <c:v>942572608</c:v>
                </c:pt>
                <c:pt idx="6" formatCode="\$#,##0.0,,,&quot;B&quot;;[Red]\ \-\$#,##0.0,,,&quot;B&quot;">
                  <c:v>1146509824</c:v>
                </c:pt>
                <c:pt idx="7" formatCode="\$#,##0,,&quot;M&quot;;[Red]\ \-\$#,##0,,&quot;M&quot;">
                  <c:v>854748096</c:v>
                </c:pt>
                <c:pt idx="8" formatCode="\$#,##0,,&quot;M&quot;;[Red]\ \-\$#,##0,,&quot;M&quot;">
                  <c:v>896574656</c:v>
                </c:pt>
                <c:pt idx="9" formatCode="\$#,##0,,&quot;M&quot;;[Red]\ \-\$#,##0,,&quot;M&quot;">
                  <c:v>918584576</c:v>
                </c:pt>
                <c:pt idx="10" formatCode="\$#,##0.0,,,&quot;B&quot;;[Red]\ \-\$#,##0.0,,,&quot;B&quot;">
                  <c:v>1026108992</c:v>
                </c:pt>
                <c:pt idx="11" formatCode="\$#,##0.0,,,&quot;B&quot;;[Red]\ \-\$#,##0.0,,,&quot;B&quot;">
                  <c:v>1382218752</c:v>
                </c:pt>
                <c:pt idx="12" formatCode="\$#,##0.0,,,&quot;B&quot;;[Red]\ \-\$#,##0.0,,,&quot;B&quot;">
                  <c:v>2753966848</c:v>
                </c:pt>
                <c:pt idx="13" formatCode="\$#,##0,,&quot;M&quot;;[Red]\ \-\$#,##0,,&quot;M&quot;">
                  <c:v>989337856</c:v>
                </c:pt>
                <c:pt idx="14" formatCode="\$#,##0.0,,,&quot;B&quot;;[Red]\ \-\$#,##0.0,,,&quot;B&quot;">
                  <c:v>2103259648</c:v>
                </c:pt>
                <c:pt idx="15" formatCode="\$#,##0.0,,,&quot;B&quot;;[Red]\ \-\$#,##0.0,,,&quot;B&quot;">
                  <c:v>1402887168</c:v>
                </c:pt>
                <c:pt idx="16" formatCode="\$#,##0.0,,,&quot;B&quot;;[Red]\ \-\$#,##0.0,,,&quot;B&quot;">
                  <c:v>3810186496</c:v>
                </c:pt>
                <c:pt idx="17" formatCode="\$#,##0.0,,,&quot;B&quot;;[Red]\ \-\$#,##0.0,,,&quot;B&quot;">
                  <c:v>1560722304</c:v>
                </c:pt>
                <c:pt idx="18" formatCode="\$#,##0.0,,,&quot;B&quot;;[Red]\ \-\$#,##0.0,,,&quot;B&quot;">
                  <c:v>1561725312</c:v>
                </c:pt>
                <c:pt idx="19" formatCode="\$#,##0,,&quot;M&quot;;[Red]\ \-\$#,##0,,&quot;M&quot;">
                  <c:v>887285888</c:v>
                </c:pt>
                <c:pt idx="20" formatCode="\$#,##0.0,,,&quot;B&quot;;[Red]\ \-\$#,##0.0,,,&quot;B&quot;">
                  <c:v>1447098112</c:v>
                </c:pt>
                <c:pt idx="21" formatCode="\$#,##0,,&quot;M&quot;;[Red]\ \-\$#,##0,,&quot;M&quot;">
                  <c:v>861835520</c:v>
                </c:pt>
                <c:pt idx="22" formatCode="\$#,##0,,&quot;M&quot;;[Red]\ \-\$#,##0,,&quot;M&quot;">
                  <c:v>371709600</c:v>
                </c:pt>
                <c:pt idx="23" formatCode="\$#,##0.0,,,&quot;B&quot;;[Red]\ \-\$#,##0.0,,,&quot;B&quot;">
                  <c:v>1034446848</c:v>
                </c:pt>
                <c:pt idx="24" formatCode="\$#,##0.0,,,&quot;B&quot;;[Red]\ \-\$#,##0.0,,,&quot;B&quot;">
                  <c:v>1709113600</c:v>
                </c:pt>
                <c:pt idx="25" formatCode="\$#,##0,,&quot;M&quot;;[Red]\ \-\$#,##0,,&quot;M&quot;">
                  <c:v>877968384</c:v>
                </c:pt>
                <c:pt idx="26" formatCode="\$#,##0,,&quot;M&quot;;[Red]\ \-\$#,##0,,&quot;M&quot;">
                  <c:v>990742848</c:v>
                </c:pt>
                <c:pt idx="27" formatCode="\$#,##0.0,,,&quot;B&quot;;[Red]\ \-\$#,##0.0,,,&quot;B&quot;">
                  <c:v>1224952704</c:v>
                </c:pt>
                <c:pt idx="28" formatCode="\$#,##0.0,,,&quot;B&quot;;[Red]\ \-\$#,##0.0,,,&quot;B&quot;">
                  <c:v>1762785152</c:v>
                </c:pt>
                <c:pt idx="29" formatCode="\$#,##0,,&quot;M&quot;;[Red]\ \-\$#,##0,,&quot;M&quot;">
                  <c:v>919684288</c:v>
                </c:pt>
                <c:pt idx="30" formatCode="\$#,##0,,&quot;M&quot;;[Red]\ \-\$#,##0,,&quot;M&quot;">
                  <c:v>977557248</c:v>
                </c:pt>
                <c:pt idx="31" formatCode="\$#,##0,,&quot;M&quot;;[Red]\ \-\$#,##0,,&quot;M&quot;">
                  <c:v>728910208</c:v>
                </c:pt>
                <c:pt idx="32" formatCode="\$#,##0.0,,,&quot;B&quot;;[Red]\ \-\$#,##0.0,,,&quot;B&quot;">
                  <c:v>1232352640</c:v>
                </c:pt>
                <c:pt idx="33" formatCode="\$#,##0,,&quot;M&quot;;[Red]\ \-\$#,##0,,&quot;M&quot;">
                  <c:v>860502720</c:v>
                </c:pt>
                <c:pt idx="34" formatCode="\$#,##0.0,,,&quot;B&quot;;[Red]\ \-\$#,##0.0,,,&quot;B&quot;">
                  <c:v>1031643328</c:v>
                </c:pt>
                <c:pt idx="35" formatCode="\$#,##0.0,,,&quot;B&quot;;[Red]\ \-\$#,##0.0,,,&quot;B&quot;">
                  <c:v>1288756864</c:v>
                </c:pt>
                <c:pt idx="36" formatCode="\$#,##0,,&quot;M&quot;;[Red]\ \-\$#,##0,,&quot;M&quot;">
                  <c:v>872463808</c:v>
                </c:pt>
                <c:pt idx="37" formatCode="\$#,##0,,&quot;M&quot;;[Red]\ \-\$#,##0,,&quot;M&quot;">
                  <c:v>806020800</c:v>
                </c:pt>
                <c:pt idx="38" formatCode="\$#,##0,,&quot;M&quot;;[Red]\ \-\$#,##0,,&quot;M&quot;">
                  <c:v>779835648</c:v>
                </c:pt>
                <c:pt idx="39" formatCode="\$#,##0,,&quot;M&quot;;[Red]\ \-\$#,##0,,&quot;M&quot;">
                  <c:v>636253568</c:v>
                </c:pt>
                <c:pt idx="40" formatCode="\$#,##0,,&quot;M&quot;;[Red]\ \-\$#,##0,,&quot;M&quot;">
                  <c:v>913225152</c:v>
                </c:pt>
                <c:pt idx="41" formatCode="\$#,##0,,&quot;M&quot;;[Red]\ \-\$#,##0,,&quot;M&quot;">
                  <c:v>802154112</c:v>
                </c:pt>
                <c:pt idx="42" formatCode="\$#,##0,,&quot;M&quot;;[Red]\ \-\$#,##0,,&quot;M&quot;">
                  <c:v>629028224</c:v>
                </c:pt>
                <c:pt idx="43" formatCode="\$#,##0,,&quot;M&quot;;[Red]\ \-\$#,##0,,&quot;M&quot;">
                  <c:v>982181632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4-405A-A512-3A820212D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0500607687389479E-2"/>
          <c:y val="8.9742601619242038E-2"/>
          <c:w val="0.98024871982443307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D-4DBB-9151-C609AD1EDD14}"/>
            </c:ext>
          </c:extLst>
        </c:ser>
        <c:ser>
          <c:idx val="1"/>
          <c:order val="3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D-4DBB-9151-C609AD1E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3"/>
          <c:order val="0"/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Annual'!$BX$39:$BX$49</c:f>
              <c:numCache>
                <c:formatCode>#,##0%;\ \-#,##0%</c:formatCode>
                <c:ptCount val="11"/>
                <c:pt idx="0">
                  <c:v>1.1049072382115701</c:v>
                </c:pt>
                <c:pt idx="1">
                  <c:v>1.1049072382115701</c:v>
                </c:pt>
                <c:pt idx="2">
                  <c:v>1.1049072382115701</c:v>
                </c:pt>
                <c:pt idx="3">
                  <c:v>1.1049072382115701</c:v>
                </c:pt>
                <c:pt idx="4">
                  <c:v>1.1049072382115701</c:v>
                </c:pt>
                <c:pt idx="5">
                  <c:v>1.1049072382115701</c:v>
                </c:pt>
                <c:pt idx="6">
                  <c:v>1.1049072382115701</c:v>
                </c:pt>
                <c:pt idx="7">
                  <c:v>1.1049072382115701</c:v>
                </c:pt>
                <c:pt idx="8">
                  <c:v>1.1049072382115701</c:v>
                </c:pt>
                <c:pt idx="9">
                  <c:v>1.1049072382115701</c:v>
                </c:pt>
                <c:pt idx="10">
                  <c:v>1.1049072382115701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D-4DBB-9151-C609AD1EDD14}"/>
            </c:ext>
          </c:extLst>
        </c:ser>
        <c:ser>
          <c:idx val="0"/>
          <c:order val="1"/>
          <c:tx>
            <c:strRef>
              <c:f>'All Property Types Annual'!$AI$38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Annual'!$AI$39:$AI$49</c:f>
              <c:numCache>
                <c:formatCode>0.0%;[Red]\ \-0.0%</c:formatCode>
                <c:ptCount val="11"/>
                <c:pt idx="0">
                  <c:v>6.7931223887340894E-2</c:v>
                </c:pt>
                <c:pt idx="1">
                  <c:v>7.7242926959128794E-2</c:v>
                </c:pt>
                <c:pt idx="2">
                  <c:v>-0.41740599763332198</c:v>
                </c:pt>
                <c:pt idx="3">
                  <c:v>-7.2950679802350898E-2</c:v>
                </c:pt>
                <c:pt idx="4" formatCode="#,##0%;[Red]\ \-#,##0%">
                  <c:v>1.1049072382115701</c:v>
                </c:pt>
                <c:pt idx="5">
                  <c:v>-0.22647050542047001</c:v>
                </c:pt>
                <c:pt idx="6">
                  <c:v>9.4291772656190903E-2</c:v>
                </c:pt>
                <c:pt idx="7">
                  <c:v>-5.5103666020380696E-3</c:v>
                </c:pt>
                <c:pt idx="8">
                  <c:v>0.42612708663562998</c:v>
                </c:pt>
                <c:pt idx="9">
                  <c:v>-6.9745702769568402E-2</c:v>
                </c:pt>
                <c:pt idx="10">
                  <c:v>0.29887749878828301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D-4DBB-9151-C609AD1E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B-4846-A1B1-93A5F4E9B83B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B-4846-A1B1-93A5F4E9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Quarterly'!$D$39:$D$82</c:f>
              <c:numCache>
                <c:formatCode>[&gt;=0]\ 0.0%;[Red]\-0.0%</c:formatCode>
                <c:ptCount val="44"/>
                <c:pt idx="2" formatCode="0.0%;[Red]\ \-0.0%">
                  <c:v>6.7931223887340894E-2</c:v>
                </c:pt>
                <c:pt idx="3" formatCode="0.0%;[Red]\ \-0.0%">
                  <c:v>0.26131609288997898</c:v>
                </c:pt>
                <c:pt idx="4" formatCode="0.0%;[Red]\ \-0.0%">
                  <c:v>7.7242926959128794E-2</c:v>
                </c:pt>
                <c:pt idx="5" formatCode="0.0%;[Red]\ \-0.0%">
                  <c:v>-0.368445733273284</c:v>
                </c:pt>
                <c:pt idx="6" formatCode="0.0%;[Red]\ \-0.0%">
                  <c:v>-0.37960904129752099</c:v>
                </c:pt>
                <c:pt idx="7" formatCode="0.0%;[Red]\ \-0.0%">
                  <c:v>-0.488708366702159</c:v>
                </c:pt>
                <c:pt idx="8" formatCode="0.0%;[Red]\ \-0.0%">
                  <c:v>-0.41740599763332198</c:v>
                </c:pt>
                <c:pt idx="9" formatCode="0.0%;[Red]\ \-0.0%">
                  <c:v>-0.26786420446930898</c:v>
                </c:pt>
                <c:pt idx="10" formatCode="0.0%;[Red]\ \-0.0%">
                  <c:v>-0.30701882312055101</c:v>
                </c:pt>
                <c:pt idx="11" formatCode="0.0%;[Red]\ \-0.0%">
                  <c:v>-0.13277372090159201</c:v>
                </c:pt>
                <c:pt idx="12" formatCode="0.0%;[Red]\ \-0.0%">
                  <c:v>-7.2950679802350898E-2</c:v>
                </c:pt>
                <c:pt idx="13" formatCode="0.0%;[Red]\ \-0.0%">
                  <c:v>0.52206843686488402</c:v>
                </c:pt>
                <c:pt idx="14" formatCode="0.0%;[Red]\ \-0.0%">
                  <c:v>0.865733195621887</c:v>
                </c:pt>
                <c:pt idx="15" formatCode="#,##0%;[Red]\ \-#,##0%">
                  <c:v>1.33623510996205</c:v>
                </c:pt>
                <c:pt idx="16" formatCode="#,##0%;[Red]\ \-#,##0%">
                  <c:v>1.1049072382115701</c:v>
                </c:pt>
                <c:pt idx="17" formatCode="0.0%;[Red]\ \-0.0%">
                  <c:v>0.37206104356543901</c:v>
                </c:pt>
                <c:pt idx="18" formatCode="0.0%;[Red]\ \-0.0%">
                  <c:v>0.191500310593024</c:v>
                </c:pt>
                <c:pt idx="19" formatCode="0.0%;[Red]\ \-0.0%">
                  <c:v>-0.226426939360172</c:v>
                </c:pt>
                <c:pt idx="20" formatCode="0.0%;[Red]\ \-0.0%">
                  <c:v>-0.22647050542047001</c:v>
                </c:pt>
                <c:pt idx="21" formatCode="0.0%;[Red]\ \-0.0%">
                  <c:v>-0.18106717563925601</c:v>
                </c:pt>
                <c:pt idx="22" formatCode="0.0%;[Red]\ \-0.0%">
                  <c:v>-0.184748076366963</c:v>
                </c:pt>
                <c:pt idx="23" formatCode="0.0%;[Red]\ \-0.0%">
                  <c:v>-5.5825765088509102E-2</c:v>
                </c:pt>
                <c:pt idx="24" formatCode="0.0%;[Red]\ \-0.0%">
                  <c:v>9.4291772656190903E-2</c:v>
                </c:pt>
                <c:pt idx="25" formatCode="0.0%;[Red]\ \-0.0%">
                  <c:v>0.25863510953574698</c:v>
                </c:pt>
                <c:pt idx="26" formatCode="0.0%;[Red]\ \-0.0%">
                  <c:v>0.28922053461013397</c:v>
                </c:pt>
                <c:pt idx="27" formatCode="0.0%;[Red]\ \-0.0%">
                  <c:v>0.26770335664891798</c:v>
                </c:pt>
                <c:pt idx="28" formatCode="0.0%;[Red]\ \-0.0%">
                  <c:v>-5.5103666020380696E-3</c:v>
                </c:pt>
                <c:pt idx="29" formatCode="0.0%;[Red]\ \-0.0%">
                  <c:v>-4.8074193494143103E-2</c:v>
                </c:pt>
                <c:pt idx="30" formatCode="0.0%;[Red]\ \-0.0%">
                  <c:v>-4.9904409349326599E-2</c:v>
                </c:pt>
                <c:pt idx="31" formatCode="0.0%;[Red]\ \-0.0%">
                  <c:v>2.8377258485675402E-2</c:v>
                </c:pt>
                <c:pt idx="32" formatCode="0.0%;[Red]\ \-0.0%">
                  <c:v>0.42612708663562998</c:v>
                </c:pt>
                <c:pt idx="33" formatCode="0.0%;[Red]\ \-0.0%">
                  <c:v>0.29280172702735402</c:v>
                </c:pt>
                <c:pt idx="34" formatCode="0.0%;[Red]\ \-0.0%">
                  <c:v>0.276999856629564</c:v>
                </c:pt>
                <c:pt idx="35" formatCode="0.0%;[Red]\ \-0.0%">
                  <c:v>0.25712955938321902</c:v>
                </c:pt>
                <c:pt idx="36" formatCode="0.0%;[Red]\ \-0.0%">
                  <c:v>-6.9745702769568402E-2</c:v>
                </c:pt>
                <c:pt idx="37" formatCode="0.0%;[Red]\ \-0.0%">
                  <c:v>-2.4066775637111199E-2</c:v>
                </c:pt>
                <c:pt idx="38" formatCode="0.0%;[Red]\ \-0.0%">
                  <c:v>4.6912373961112801E-2</c:v>
                </c:pt>
                <c:pt idx="39" formatCode="0.0%;[Red]\ \-0.0%">
                  <c:v>-2.35822943810081E-2</c:v>
                </c:pt>
                <c:pt idx="40" formatCode="0.0%;[Red]\ \-0.0%">
                  <c:v>0.29887749878828301</c:v>
                </c:pt>
                <c:pt idx="41" formatCode="0.0%;[Red]\ \-0.0%">
                  <c:v>0.27893415489154899</c:v>
                </c:pt>
                <c:pt idx="42" formatCode="0.0%;[Red]\ \-0.0%">
                  <c:v>0.10126544517706899</c:v>
                </c:pt>
                <c:pt idx="43" formatCode="0.0%;[Red]\ \-0.0%">
                  <c:v>0.13887065690742501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B-4846-A1B1-93A5F4E9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E-4F7A-B481-1A409F0B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Quarterly'!$P$39:$P$82</c:f>
              <c:numCache>
                <c:formatCode>\$#,##0;[Red]\ \-\$#,##0</c:formatCode>
                <c:ptCount val="44"/>
                <c:pt idx="1">
                  <c:v>254.94422912597699</c:v>
                </c:pt>
                <c:pt idx="2">
                  <c:v>254.92384338378901</c:v>
                </c:pt>
                <c:pt idx="3">
                  <c:v>253.85179138183599</c:v>
                </c:pt>
                <c:pt idx="4">
                  <c:v>255.06573486328099</c:v>
                </c:pt>
                <c:pt idx="5">
                  <c:v>249.98310852050801</c:v>
                </c:pt>
                <c:pt idx="6">
                  <c:v>247.95950317382801</c:v>
                </c:pt>
                <c:pt idx="7">
                  <c:v>246.47601318359401</c:v>
                </c:pt>
                <c:pt idx="8">
                  <c:v>244.35867309570301</c:v>
                </c:pt>
                <c:pt idx="9">
                  <c:v>244.11618041992199</c:v>
                </c:pt>
                <c:pt idx="10">
                  <c:v>245.67546081543</c:v>
                </c:pt>
                <c:pt idx="11">
                  <c:v>247.58949279785199</c:v>
                </c:pt>
                <c:pt idx="12">
                  <c:v>247.76460266113301</c:v>
                </c:pt>
                <c:pt idx="13">
                  <c:v>246.83404541015599</c:v>
                </c:pt>
                <c:pt idx="14">
                  <c:v>244.59428405761699</c:v>
                </c:pt>
                <c:pt idx="15">
                  <c:v>238.78779602050801</c:v>
                </c:pt>
                <c:pt idx="16">
                  <c:v>234.723556518555</c:v>
                </c:pt>
                <c:pt idx="17">
                  <c:v>224.253662109375</c:v>
                </c:pt>
                <c:pt idx="18">
                  <c:v>208.10723876953099</c:v>
                </c:pt>
                <c:pt idx="19">
                  <c:v>195.03160095214801</c:v>
                </c:pt>
                <c:pt idx="20">
                  <c:v>187.122314453125</c:v>
                </c:pt>
                <c:pt idx="21">
                  <c:v>175.49581909179699</c:v>
                </c:pt>
                <c:pt idx="22">
                  <c:v>168.90251159668</c:v>
                </c:pt>
                <c:pt idx="23">
                  <c:v>163.70414733886699</c:v>
                </c:pt>
                <c:pt idx="24">
                  <c:v>159.73832702636699</c:v>
                </c:pt>
                <c:pt idx="25">
                  <c:v>154.92735290527301</c:v>
                </c:pt>
                <c:pt idx="26">
                  <c:v>151.43159484863301</c:v>
                </c:pt>
                <c:pt idx="27">
                  <c:v>148.82556152343801</c:v>
                </c:pt>
                <c:pt idx="28">
                  <c:v>144.34046936035199</c:v>
                </c:pt>
                <c:pt idx="29">
                  <c:v>140.639724731445</c:v>
                </c:pt>
                <c:pt idx="30">
                  <c:v>137.26173400878901</c:v>
                </c:pt>
                <c:pt idx="31">
                  <c:v>134.41928100585901</c:v>
                </c:pt>
                <c:pt idx="32">
                  <c:v>131.97601318359401</c:v>
                </c:pt>
                <c:pt idx="33">
                  <c:v>129.341384887695</c:v>
                </c:pt>
                <c:pt idx="34">
                  <c:v>128.49702453613301</c:v>
                </c:pt>
                <c:pt idx="35">
                  <c:v>128.30702209472699</c:v>
                </c:pt>
                <c:pt idx="36">
                  <c:v>127.728134155273</c:v>
                </c:pt>
                <c:pt idx="37">
                  <c:v>126.16658782959</c:v>
                </c:pt>
                <c:pt idx="38">
                  <c:v>123.91522216796901</c:v>
                </c:pt>
                <c:pt idx="39">
                  <c:v>120.149909973145</c:v>
                </c:pt>
                <c:pt idx="40">
                  <c:v>116.938529968262</c:v>
                </c:pt>
                <c:pt idx="41">
                  <c:v>113.38784790039099</c:v>
                </c:pt>
                <c:pt idx="42">
                  <c:v>109.211753845215</c:v>
                </c:pt>
                <c:pt idx="43">
                  <c:v>106.09694671630901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E-4F7A-B481-1A409F0B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0-41EE-98A7-CCAF2606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Quarterly'!$Q$39:$Q$82</c:f>
              <c:numCache>
                <c:formatCode>0.0%;[Red]\ \-0.0%</c:formatCode>
                <c:ptCount val="44"/>
                <c:pt idx="1">
                  <c:v>6.2011215835809701E-2</c:v>
                </c:pt>
                <c:pt idx="2">
                  <c:v>6.2010969966650002E-2</c:v>
                </c:pt>
                <c:pt idx="3">
                  <c:v>6.2039524316787699E-2</c:v>
                </c:pt>
                <c:pt idx="4">
                  <c:v>6.1616189777851098E-2</c:v>
                </c:pt>
                <c:pt idx="5">
                  <c:v>6.1690218746662098E-2</c:v>
                </c:pt>
                <c:pt idx="6">
                  <c:v>6.1284232884645497E-2</c:v>
                </c:pt>
                <c:pt idx="7">
                  <c:v>6.0671199113130597E-2</c:v>
                </c:pt>
                <c:pt idx="8">
                  <c:v>6.0184441506862599E-2</c:v>
                </c:pt>
                <c:pt idx="9">
                  <c:v>5.9198424220085102E-2</c:v>
                </c:pt>
                <c:pt idx="10">
                  <c:v>5.7724177837371798E-2</c:v>
                </c:pt>
                <c:pt idx="11">
                  <c:v>5.6090384721756002E-2</c:v>
                </c:pt>
                <c:pt idx="12">
                  <c:v>5.46759925782681E-2</c:v>
                </c:pt>
                <c:pt idx="13">
                  <c:v>5.3342826664447798E-2</c:v>
                </c:pt>
                <c:pt idx="14">
                  <c:v>5.2325882017612499E-2</c:v>
                </c:pt>
                <c:pt idx="15">
                  <c:v>5.1979213953018202E-2</c:v>
                </c:pt>
                <c:pt idx="16">
                  <c:v>5.1875628530979198E-2</c:v>
                </c:pt>
                <c:pt idx="17">
                  <c:v>5.2586056292057003E-2</c:v>
                </c:pt>
                <c:pt idx="18">
                  <c:v>5.4279029369354199E-2</c:v>
                </c:pt>
                <c:pt idx="19">
                  <c:v>5.61543814837933E-2</c:v>
                </c:pt>
                <c:pt idx="20">
                  <c:v>5.7483356446027797E-2</c:v>
                </c:pt>
                <c:pt idx="21">
                  <c:v>5.9496067464351703E-2</c:v>
                </c:pt>
                <c:pt idx="22">
                  <c:v>6.0668762773275403E-2</c:v>
                </c:pt>
                <c:pt idx="23">
                  <c:v>6.1531111598014797E-2</c:v>
                </c:pt>
                <c:pt idx="24">
                  <c:v>6.1891149729490301E-2</c:v>
                </c:pt>
                <c:pt idx="25">
                  <c:v>6.2438618391752201E-2</c:v>
                </c:pt>
                <c:pt idx="26">
                  <c:v>6.2659397721290602E-2</c:v>
                </c:pt>
                <c:pt idx="27">
                  <c:v>6.2641836702823597E-2</c:v>
                </c:pt>
                <c:pt idx="28">
                  <c:v>6.2983527779579204E-2</c:v>
                </c:pt>
                <c:pt idx="29">
                  <c:v>6.3345655798912007E-2</c:v>
                </c:pt>
                <c:pt idx="30">
                  <c:v>6.3551180064678206E-2</c:v>
                </c:pt>
                <c:pt idx="31">
                  <c:v>6.3622288405895205E-2</c:v>
                </c:pt>
                <c:pt idx="32">
                  <c:v>6.3635349273681599E-2</c:v>
                </c:pt>
                <c:pt idx="33">
                  <c:v>6.3619755208492307E-2</c:v>
                </c:pt>
                <c:pt idx="34">
                  <c:v>6.3008129596710205E-2</c:v>
                </c:pt>
                <c:pt idx="35">
                  <c:v>6.2110908329486798E-2</c:v>
                </c:pt>
                <c:pt idx="36">
                  <c:v>6.1221446841955199E-2</c:v>
                </c:pt>
                <c:pt idx="37">
                  <c:v>6.0911979526281398E-2</c:v>
                </c:pt>
                <c:pt idx="38">
                  <c:v>6.0948263853788397E-2</c:v>
                </c:pt>
                <c:pt idx="39">
                  <c:v>6.1524029821157497E-2</c:v>
                </c:pt>
                <c:pt idx="40">
                  <c:v>6.2128122895955998E-2</c:v>
                </c:pt>
                <c:pt idx="41">
                  <c:v>6.3061103224754306E-2</c:v>
                </c:pt>
                <c:pt idx="42">
                  <c:v>6.4346328377723694E-2</c:v>
                </c:pt>
                <c:pt idx="43">
                  <c:v>6.5442159771919306E-2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1EE-98A7-CCAF2606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9-4209-86A2-5A8678B4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Quarterly'!$AW$39:$AW$82</c:f>
              <c:numCache>
                <c:formatCode>\$#,##0,,"M";\ \-\$#,##0,,"M"</c:formatCode>
                <c:ptCount val="44"/>
                <c:pt idx="0">
                  <c:v>569427520</c:v>
                </c:pt>
                <c:pt idx="1">
                  <c:v>569427520</c:v>
                </c:pt>
                <c:pt idx="2">
                  <c:v>569427520</c:v>
                </c:pt>
                <c:pt idx="3">
                  <c:v>569427520</c:v>
                </c:pt>
                <c:pt idx="4">
                  <c:v>569427520</c:v>
                </c:pt>
                <c:pt idx="5">
                  <c:v>569427520</c:v>
                </c:pt>
                <c:pt idx="6">
                  <c:v>569427520</c:v>
                </c:pt>
                <c:pt idx="7">
                  <c:v>569427520</c:v>
                </c:pt>
                <c:pt idx="8">
                  <c:v>569427520</c:v>
                </c:pt>
                <c:pt idx="9">
                  <c:v>569427520</c:v>
                </c:pt>
                <c:pt idx="10">
                  <c:v>569427520</c:v>
                </c:pt>
                <c:pt idx="11">
                  <c:v>569427520</c:v>
                </c:pt>
                <c:pt idx="12">
                  <c:v>569427520</c:v>
                </c:pt>
                <c:pt idx="13">
                  <c:v>569427520</c:v>
                </c:pt>
                <c:pt idx="14">
                  <c:v>569427520</c:v>
                </c:pt>
                <c:pt idx="15">
                  <c:v>569427520</c:v>
                </c:pt>
                <c:pt idx="16">
                  <c:v>569427520</c:v>
                </c:pt>
                <c:pt idx="17">
                  <c:v>569427520</c:v>
                </c:pt>
                <c:pt idx="18">
                  <c:v>569427520</c:v>
                </c:pt>
                <c:pt idx="19">
                  <c:v>569427520</c:v>
                </c:pt>
                <c:pt idx="20">
                  <c:v>569427520</c:v>
                </c:pt>
                <c:pt idx="21">
                  <c:v>569427520</c:v>
                </c:pt>
                <c:pt idx="22">
                  <c:v>569427520</c:v>
                </c:pt>
                <c:pt idx="23">
                  <c:v>569427520</c:v>
                </c:pt>
                <c:pt idx="24">
                  <c:v>569427520</c:v>
                </c:pt>
                <c:pt idx="25">
                  <c:v>569427520</c:v>
                </c:pt>
                <c:pt idx="26">
                  <c:v>569427520</c:v>
                </c:pt>
                <c:pt idx="27">
                  <c:v>569427520</c:v>
                </c:pt>
                <c:pt idx="28">
                  <c:v>569427520</c:v>
                </c:pt>
                <c:pt idx="29">
                  <c:v>569427520</c:v>
                </c:pt>
                <c:pt idx="30">
                  <c:v>569427520</c:v>
                </c:pt>
                <c:pt idx="31">
                  <c:v>569427520</c:v>
                </c:pt>
                <c:pt idx="32">
                  <c:v>569427520</c:v>
                </c:pt>
                <c:pt idx="33">
                  <c:v>569427520</c:v>
                </c:pt>
                <c:pt idx="34">
                  <c:v>569427520</c:v>
                </c:pt>
                <c:pt idx="35">
                  <c:v>569427520</c:v>
                </c:pt>
                <c:pt idx="36">
                  <c:v>569427520</c:v>
                </c:pt>
                <c:pt idx="37">
                  <c:v>569427520</c:v>
                </c:pt>
                <c:pt idx="38">
                  <c:v>569427520</c:v>
                </c:pt>
                <c:pt idx="39">
                  <c:v>569427520</c:v>
                </c:pt>
                <c:pt idx="40">
                  <c:v>569427520</c:v>
                </c:pt>
                <c:pt idx="41">
                  <c:v>569427520</c:v>
                </c:pt>
                <c:pt idx="42">
                  <c:v>569427520</c:v>
                </c:pt>
                <c:pt idx="43">
                  <c:v>569427520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9-4209-86A2-5A8678B48591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Quarterly'!$L$39:$L$82</c:f>
              <c:numCache>
                <c:formatCode>\$#,##0.0;[Red]\ \-\$#,##0.0</c:formatCode>
                <c:ptCount val="44"/>
                <c:pt idx="2" formatCode="\$#,##0,,&quot;M&quot;;[Red]\ \-\$#,##0,,&quot;M&quot;">
                  <c:v>141110768</c:v>
                </c:pt>
                <c:pt idx="3" formatCode="\$#,##0,,&quot;M&quot;;[Red]\ \-\$#,##0,,&quot;M&quot;">
                  <c:v>233730256</c:v>
                </c:pt>
                <c:pt idx="4" formatCode="\$#,##0,,&quot;M&quot;;[Red]\ \-\$#,##0,,&quot;M&quot;">
                  <c:v>247759120</c:v>
                </c:pt>
                <c:pt idx="5" formatCode="\$#,##0,,&quot;M&quot;;[Red]\ \-\$#,##0,,&quot;M&quot;">
                  <c:v>128030264</c:v>
                </c:pt>
                <c:pt idx="6" formatCode="\$#,##0,,&quot;M&quot;;[Red]\ \-\$#,##0,,&quot;M&quot;">
                  <c:v>195967952</c:v>
                </c:pt>
                <c:pt idx="7" formatCode="\$#,##0,,&quot;M&quot;;[Red]\ \-\$#,##0,,&quot;M&quot;">
                  <c:v>141510672</c:v>
                </c:pt>
                <c:pt idx="8" formatCode="\$#,##0,,&quot;M&quot;;[Red]\ \-\$#,##0,,&quot;M&quot;">
                  <c:v>104449440</c:v>
                </c:pt>
                <c:pt idx="9" formatCode="\$#,##0,,&quot;M&quot;;[Red]\ \-\$#,##0,,&quot;M&quot;">
                  <c:v>124471464</c:v>
                </c:pt>
                <c:pt idx="10" formatCode="\$#,##0,,&quot;M&quot;;[Red]\ \-\$#,##0,,&quot;M&quot;">
                  <c:v>210565296</c:v>
                </c:pt>
                <c:pt idx="11" formatCode="\$#,##0,,&quot;M&quot;;[Red]\ \-\$#,##0,,&quot;M&quot;">
                  <c:v>139885920</c:v>
                </c:pt>
                <c:pt idx="12" formatCode="\$#,##0,,&quot;M&quot;;[Red]\ \-\$#,##0,,&quot;M&quot;">
                  <c:v>370244256</c:v>
                </c:pt>
                <c:pt idx="13" formatCode="\$#,##0,,&quot;M&quot;;[Red]\ \-\$#,##0,,&quot;M&quot;">
                  <c:v>237598592</c:v>
                </c:pt>
                <c:pt idx="14" formatCode="\$#,##0,,&quot;M&quot;;[Red]\ \-\$#,##0,,&quot;M&quot;">
                  <c:v>374667872</c:v>
                </c:pt>
                <c:pt idx="15" formatCode="\$#,##0,,&quot;M&quot;;[Red]\ \-\$#,##0,,&quot;M&quot;">
                  <c:v>241454848</c:v>
                </c:pt>
                <c:pt idx="16" formatCode="\$#,##0,,&quot;M&quot;;[Red]\ \-\$#,##0,,&quot;M&quot;">
                  <c:v>569427520</c:v>
                </c:pt>
                <c:pt idx="17" formatCode="\$#,##0,,&quot;M&quot;;[Red]\ \-\$#,##0,,&quot;M&quot;">
                  <c:v>478470496</c:v>
                </c:pt>
                <c:pt idx="18" formatCode="\$#,##0,,&quot;M&quot;;[Red]\ \-\$#,##0,,&quot;M&quot;">
                  <c:v>242641264</c:v>
                </c:pt>
                <c:pt idx="19" formatCode="\$#,##0,,&quot;M&quot;;[Red]\ \-\$#,##0,,&quot;M&quot;">
                  <c:v>150853392</c:v>
                </c:pt>
                <c:pt idx="20" formatCode="\$#,##0,,&quot;M&quot;;[Red]\ \-\$#,##0,,&quot;M&quot;">
                  <c:v>384482240</c:v>
                </c:pt>
                <c:pt idx="21" formatCode="\$#,##0,,&quot;M&quot;;[Red]\ \-\$#,##0,,&quot;M&quot;">
                  <c:v>193445968</c:v>
                </c:pt>
                <c:pt idx="22" formatCode="\$#,##0.0,,&quot;M&quot;;[Red]\ \-\$#,##0.0,,&quot;M&quot;">
                  <c:v>85895872</c:v>
                </c:pt>
                <c:pt idx="23" formatCode="\$#,##0,,&quot;M&quot;;[Red]\ \-\$#,##0,,&quot;M&quot;">
                  <c:v>263246384</c:v>
                </c:pt>
                <c:pt idx="24" formatCode="\$#,##0,,&quot;M&quot;;[Red]\ \-\$#,##0,,&quot;M&quot;">
                  <c:v>142285344</c:v>
                </c:pt>
                <c:pt idx="25" formatCode="\$#,##0,,&quot;M&quot;;[Red]\ \-\$#,##0,,&quot;M&quot;">
                  <c:v>106311920</c:v>
                </c:pt>
                <c:pt idx="26" formatCode="\$#,##0,,&quot;M&quot;;[Red]\ \-\$#,##0,,&quot;M&quot;">
                  <c:v>114294768</c:v>
                </c:pt>
                <c:pt idx="27" formatCode="\$#,##0,,&quot;M&quot;;[Red]\ \-\$#,##0,,&quot;M&quot;">
                  <c:v>127467136</c:v>
                </c:pt>
                <c:pt idx="28" formatCode="\$#,##0,,&quot;M&quot;;[Red]\ \-\$#,##0,,&quot;M&quot;">
                  <c:v>219135360</c:v>
                </c:pt>
                <c:pt idx="29" formatCode="\$#,##0.0,,&quot;M&quot;;[Red]\ \-\$#,##0.0,,&quot;M&quot;">
                  <c:v>80241984</c:v>
                </c:pt>
                <c:pt idx="30" formatCode="\$#,##0,,&quot;M&quot;;[Red]\ \-\$#,##0,,&quot;M&quot;">
                  <c:v>135548560</c:v>
                </c:pt>
                <c:pt idx="31" formatCode="\$#,##0.0,,&quot;M&quot;;[Red]\ \-\$#,##0.0,,&quot;M&quot;">
                  <c:v>98285776</c:v>
                </c:pt>
                <c:pt idx="32" formatCode="\$#,##0.0,,&quot;M&quot;;[Red]\ \-\$#,##0.0,,&quot;M&quot;">
                  <c:v>70601568</c:v>
                </c:pt>
                <c:pt idx="33" formatCode="\$#,##0,,&quot;M&quot;;[Red]\ \-\$#,##0,,&quot;M&quot;">
                  <c:v>229315840</c:v>
                </c:pt>
                <c:pt idx="34" formatCode="\$#,##0,,&quot;M&quot;;[Red]\ \-\$#,##0,,&quot;M&quot;">
                  <c:v>314445056</c:v>
                </c:pt>
                <c:pt idx="35" formatCode="\$#,##0.0,,&quot;M&quot;;[Red]\ \-\$#,##0.0,,&quot;M&quot;">
                  <c:v>89597744</c:v>
                </c:pt>
                <c:pt idx="36" formatCode="\$#,##0,,&quot;M&quot;;[Red]\ \-\$#,##0,,&quot;M&quot;">
                  <c:v>102537064</c:v>
                </c:pt>
                <c:pt idx="37" formatCode="\$#,##0,,&quot;M&quot;;[Red]\ \-\$#,##0,,&quot;M&quot;">
                  <c:v>140425328</c:v>
                </c:pt>
                <c:pt idx="38" formatCode="\$#,##0,,&quot;M&quot;;[Red]\ \-\$#,##0,,&quot;M&quot;">
                  <c:v>277661664</c:v>
                </c:pt>
                <c:pt idx="39" formatCode="\$#,##0,,&quot;M&quot;;[Red]\ \-\$#,##0,,&quot;M&quot;">
                  <c:v>164342384</c:v>
                </c:pt>
                <c:pt idx="40" formatCode="\$#,##0,,&quot;M&quot;;[Red]\ \-\$#,##0,,&quot;M&quot;">
                  <c:v>138567616</c:v>
                </c:pt>
                <c:pt idx="41" formatCode="\$#,##0,,&quot;M&quot;;[Red]\ \-\$#,##0,,&quot;M&quot;">
                  <c:v>139064752</c:v>
                </c:pt>
                <c:pt idx="42" formatCode="\$#,##0,,&quot;M&quot;;[Red]\ \-\$#,##0,,&quot;M&quot;">
                  <c:v>106185496</c:v>
                </c:pt>
                <c:pt idx="43" formatCode="\$#,##0,,&quot;M&quot;;[Red]\ \-\$#,##0,,&quot;M&quot;">
                  <c:v>232958304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9-4209-86A2-5A8678B4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2-4D90-BA0A-E64645AFEC5B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2-4D90-BA0A-E64645AF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Quarterly'!$M$39:$M$82</c:f>
              <c:numCache>
                <c:formatCode>[&gt;=0]\ 0.0%;[Red]\-0.0%</c:formatCode>
                <c:ptCount val="44"/>
                <c:pt idx="2" formatCode="0.0%;[Red]\ \-0.0%">
                  <c:v>0.32526665523633702</c:v>
                </c:pt>
                <c:pt idx="3" formatCode="0.0%;[Red]\ \-0.0%">
                  <c:v>0.386388861659827</c:v>
                </c:pt>
                <c:pt idx="4" formatCode="0.0%;[Red]\ \-0.0%">
                  <c:v>0.23110516260257799</c:v>
                </c:pt>
                <c:pt idx="5" formatCode="0.0%;[Red]\ \-0.0%">
                  <c:v>-0.32562633046496697</c:v>
                </c:pt>
                <c:pt idx="6" formatCode="0.0%;[Red]\ \-0.0%">
                  <c:v>-0.40895018629688601</c:v>
                </c:pt>
                <c:pt idx="7" formatCode="0.0%;[Red]\ \-0.0%">
                  <c:v>-0.48236046750817102</c:v>
                </c:pt>
                <c:pt idx="8" formatCode="0.0%;[Red]\ \-0.0%">
                  <c:v>-0.52664344884577696</c:v>
                </c:pt>
                <c:pt idx="9" formatCode="0.0%;[Red]\ \-0.0%">
                  <c:v>-0.40612891849669902</c:v>
                </c:pt>
                <c:pt idx="10" formatCode="0.0%;[Red]\ \-0.0%">
                  <c:v>-0.42410930148408899</c:v>
                </c:pt>
                <c:pt idx="11" formatCode="0.0%;[Red]\ \-0.0%">
                  <c:v>-0.26736230936780703</c:v>
                </c:pt>
                <c:pt idx="12" formatCode="0.0%;[Red]\ \-0.0%">
                  <c:v>-0.150845157064875</c:v>
                </c:pt>
                <c:pt idx="13" formatCode="0.0%;[Red]\ \-0.0%">
                  <c:v>0.13267681644405799</c:v>
                </c:pt>
                <c:pt idx="14" formatCode="0.0%;[Red]\ \-0.0%">
                  <c:v>0.71297258657070295</c:v>
                </c:pt>
                <c:pt idx="15" formatCode="0.0%;[Red]\ \-0.0%">
                  <c:v>0.88049158182687504</c:v>
                </c:pt>
                <c:pt idx="16" formatCode="0.0%;[Red]\ \-0.0%">
                  <c:v>0.55478221771932101</c:v>
                </c:pt>
                <c:pt idx="17" formatCode="0.0%;[Red]\ \-0.0%">
                  <c:v>0.83456837978013498</c:v>
                </c:pt>
                <c:pt idx="18" formatCode="0.0%;[Red]\ \-0.0%">
                  <c:v>0.62516084598187505</c:v>
                </c:pt>
                <c:pt idx="19" formatCode="0.0%;[Red]\ \-0.0%">
                  <c:v>0.30111402076949101</c:v>
                </c:pt>
                <c:pt idx="20" formatCode="0.0%;[Red]\ \-0.0%">
                  <c:v>0.89059474054740195</c:v>
                </c:pt>
                <c:pt idx="21" formatCode="0.0%;[Red]\ \-0.0%">
                  <c:v>0.20744442671083399</c:v>
                </c:pt>
                <c:pt idx="22" formatCode="0.0%;[Red]\ \-0.0%">
                  <c:v>0.104594653241637</c:v>
                </c:pt>
                <c:pt idx="23" formatCode="0.0%;[Red]\ \-0.0%">
                  <c:v>0.11334666588334701</c:v>
                </c:pt>
                <c:pt idx="24" formatCode="0.0%;[Red]\ \-0.0%">
                  <c:v>-8.0366791665178794E-2</c:v>
                </c:pt>
                <c:pt idx="25" formatCode="0.0%;[Red]\ \-0.0%">
                  <c:v>0.474504258482359</c:v>
                </c:pt>
                <c:pt idx="26" formatCode="0.0%;[Red]\ \-0.0%">
                  <c:v>1.38407116848689E-2</c:v>
                </c:pt>
                <c:pt idx="27" formatCode="0.0%;[Red]\ \-0.0%">
                  <c:v>-0.21084062454149899</c:v>
                </c:pt>
                <c:pt idx="28" formatCode="0.0%;[Red]\ \-0.0%">
                  <c:v>-0.24255423255400799</c:v>
                </c:pt>
                <c:pt idx="29" formatCode="0.0%;[Red]\ \-0.0%">
                  <c:v>-0.47726575123477</c:v>
                </c:pt>
                <c:pt idx="30" formatCode="0.0%;[Red]\ \-0.0%">
                  <c:v>-0.17504256441886501</c:v>
                </c:pt>
                <c:pt idx="31" formatCode="0.0%;[Red]\ \-0.0%">
                  <c:v>0.167851164937077</c:v>
                </c:pt>
                <c:pt idx="32" formatCode="0.0%;[Red]\ \-0.0%">
                  <c:v>2.77294870096116E-2</c:v>
                </c:pt>
                <c:pt idx="33" formatCode="0.0%;[Red]\ \-0.0%">
                  <c:v>2.0664041827236999E-2</c:v>
                </c:pt>
                <c:pt idx="34" formatCode="0.0%;[Red]\ \-0.0%">
                  <c:v>-0.10092766622860801</c:v>
                </c:pt>
                <c:pt idx="35" formatCode="0.0%;[Red]\ \-0.0%">
                  <c:v>0.11321789974087999</c:v>
                </c:pt>
                <c:pt idx="36" formatCode="0.0%;[Red]\ \-0.0%">
                  <c:v>0.110559187494417</c:v>
                </c:pt>
                <c:pt idx="37" formatCode="0.0%;[Red]\ \-0.0%">
                  <c:v>0.24149946761663399</c:v>
                </c:pt>
                <c:pt idx="38" formatCode="0.0%;[Red]\ \-0.0%">
                  <c:v>0.131444835522597</c:v>
                </c:pt>
                <c:pt idx="39" formatCode="0.0%;[Red]\ \-0.0%">
                  <c:v>-0.14178428602478099</c:v>
                </c:pt>
                <c:pt idx="40" formatCode="0.0%;[Red]\ \-0.0%">
                  <c:v>0.31463440037003498</c:v>
                </c:pt>
                <c:pt idx="41" formatCode="0.0%;[Red]\ \-0.0%">
                  <c:v>0.118717070535271</c:v>
                </c:pt>
                <c:pt idx="42" formatCode="0.0%;[Red]\ \-0.0%">
                  <c:v>0.129232954158088</c:v>
                </c:pt>
                <c:pt idx="43" formatCode="0.0%;[Red]\ \-0.0%">
                  <c:v>0.11856379899866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2-4D90-BA0A-E64645AF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A-4E97-BD86-CDE79834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Quarterly'!$Y$39:$Y$82</c:f>
              <c:numCache>
                <c:formatCode>\$#,##0;[Red]\ \-\$#,##0</c:formatCode>
                <c:ptCount val="44"/>
                <c:pt idx="1">
                  <c:v>273.43423461914102</c:v>
                </c:pt>
                <c:pt idx="2">
                  <c:v>273.37399291992199</c:v>
                </c:pt>
                <c:pt idx="3">
                  <c:v>272.42221069335898</c:v>
                </c:pt>
                <c:pt idx="4">
                  <c:v>272.49114990234398</c:v>
                </c:pt>
                <c:pt idx="5">
                  <c:v>268.22824096679699</c:v>
                </c:pt>
                <c:pt idx="6">
                  <c:v>265.946533203125</c:v>
                </c:pt>
                <c:pt idx="7">
                  <c:v>264.42108154296898</c:v>
                </c:pt>
                <c:pt idx="8">
                  <c:v>261.54241943359398</c:v>
                </c:pt>
                <c:pt idx="9">
                  <c:v>260.92510986328102</c:v>
                </c:pt>
                <c:pt idx="10">
                  <c:v>261.95162963867199</c:v>
                </c:pt>
                <c:pt idx="11">
                  <c:v>263.49774169921898</c:v>
                </c:pt>
                <c:pt idx="12">
                  <c:v>264.186767578125</c:v>
                </c:pt>
                <c:pt idx="13">
                  <c:v>263.58273315429699</c:v>
                </c:pt>
                <c:pt idx="14">
                  <c:v>261.62503051757801</c:v>
                </c:pt>
                <c:pt idx="15">
                  <c:v>256.013916015625</c:v>
                </c:pt>
                <c:pt idx="16">
                  <c:v>251.91635131835901</c:v>
                </c:pt>
                <c:pt idx="17">
                  <c:v>241.76287841796901</c:v>
                </c:pt>
                <c:pt idx="18">
                  <c:v>223.55413818359401</c:v>
                </c:pt>
                <c:pt idx="19">
                  <c:v>209.62921142578099</c:v>
                </c:pt>
                <c:pt idx="20">
                  <c:v>201.174392700195</c:v>
                </c:pt>
                <c:pt idx="21">
                  <c:v>189.07633972168</c:v>
                </c:pt>
                <c:pt idx="22">
                  <c:v>181.71067810058599</c:v>
                </c:pt>
                <c:pt idx="23">
                  <c:v>176.37191772460901</c:v>
                </c:pt>
                <c:pt idx="24">
                  <c:v>172.05726623535199</c:v>
                </c:pt>
                <c:pt idx="25">
                  <c:v>166.32409667968801</c:v>
                </c:pt>
                <c:pt idx="26">
                  <c:v>162.551834106445</c:v>
                </c:pt>
                <c:pt idx="27">
                  <c:v>159.73318481445301</c:v>
                </c:pt>
                <c:pt idx="28">
                  <c:v>155.46372985839801</c:v>
                </c:pt>
                <c:pt idx="29">
                  <c:v>151.36723327636699</c:v>
                </c:pt>
                <c:pt idx="30">
                  <c:v>147.35433959960901</c:v>
                </c:pt>
                <c:pt idx="31">
                  <c:v>144.34097290039099</c:v>
                </c:pt>
                <c:pt idx="32">
                  <c:v>141.67466735839801</c:v>
                </c:pt>
                <c:pt idx="33">
                  <c:v>138.7529296875</c:v>
                </c:pt>
                <c:pt idx="34">
                  <c:v>138.17588806152301</c:v>
                </c:pt>
                <c:pt idx="35">
                  <c:v>137.73219299316401</c:v>
                </c:pt>
                <c:pt idx="36">
                  <c:v>136.79298400878901</c:v>
                </c:pt>
                <c:pt idx="37">
                  <c:v>134.89068603515599</c:v>
                </c:pt>
                <c:pt idx="38">
                  <c:v>132.61268615722699</c:v>
                </c:pt>
                <c:pt idx="39">
                  <c:v>128.63529968261699</c:v>
                </c:pt>
                <c:pt idx="40">
                  <c:v>125.37915802002</c:v>
                </c:pt>
                <c:pt idx="41">
                  <c:v>121.488815307617</c:v>
                </c:pt>
                <c:pt idx="42">
                  <c:v>117.19287109375</c:v>
                </c:pt>
                <c:pt idx="43">
                  <c:v>113.248985290527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A-4E97-BD86-CDE79834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9CF-AF12-350D9413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Quarterly'!$Z$39:$Z$82</c:f>
              <c:numCache>
                <c:formatCode>0.0%;[Red]\ \-0.0%</c:formatCode>
                <c:ptCount val="44"/>
                <c:pt idx="1">
                  <c:v>6.0775022953748703E-2</c:v>
                </c:pt>
                <c:pt idx="2">
                  <c:v>6.0776405036449398E-2</c:v>
                </c:pt>
                <c:pt idx="3">
                  <c:v>6.0778826475143398E-2</c:v>
                </c:pt>
                <c:pt idx="4">
                  <c:v>6.0419872403144802E-2</c:v>
                </c:pt>
                <c:pt idx="5">
                  <c:v>6.0354951769113499E-2</c:v>
                </c:pt>
                <c:pt idx="6">
                  <c:v>6.00361861288548E-2</c:v>
                </c:pt>
                <c:pt idx="7">
                  <c:v>5.9442367404699298E-2</c:v>
                </c:pt>
                <c:pt idx="8">
                  <c:v>5.89924827218056E-2</c:v>
                </c:pt>
                <c:pt idx="9">
                  <c:v>5.8059599250554997E-2</c:v>
                </c:pt>
                <c:pt idx="10">
                  <c:v>5.6670170277357101E-2</c:v>
                </c:pt>
                <c:pt idx="11">
                  <c:v>5.5149853229522698E-2</c:v>
                </c:pt>
                <c:pt idx="12">
                  <c:v>5.3701855242252398E-2</c:v>
                </c:pt>
                <c:pt idx="13">
                  <c:v>5.2365746349096298E-2</c:v>
                </c:pt>
                <c:pt idx="14">
                  <c:v>5.1317371428012799E-2</c:v>
                </c:pt>
                <c:pt idx="15">
                  <c:v>5.0938226282596602E-2</c:v>
                </c:pt>
                <c:pt idx="16">
                  <c:v>5.0834525376558297E-2</c:v>
                </c:pt>
                <c:pt idx="17">
                  <c:v>5.1478091627359397E-2</c:v>
                </c:pt>
                <c:pt idx="18">
                  <c:v>5.3277142345905297E-2</c:v>
                </c:pt>
                <c:pt idx="19">
                  <c:v>5.5128581821918501E-2</c:v>
                </c:pt>
                <c:pt idx="20">
                  <c:v>5.6449871510267299E-2</c:v>
                </c:pt>
                <c:pt idx="21">
                  <c:v>5.8350894600152997E-2</c:v>
                </c:pt>
                <c:pt idx="22">
                  <c:v>5.9608884155750302E-2</c:v>
                </c:pt>
                <c:pt idx="23">
                  <c:v>6.0404270887374899E-2</c:v>
                </c:pt>
                <c:pt idx="24">
                  <c:v>6.0761831700801801E-2</c:v>
                </c:pt>
                <c:pt idx="25">
                  <c:v>6.1379738152027102E-2</c:v>
                </c:pt>
                <c:pt idx="26">
                  <c:v>6.15942850708961E-2</c:v>
                </c:pt>
                <c:pt idx="27">
                  <c:v>6.15619644522667E-2</c:v>
                </c:pt>
                <c:pt idx="28">
                  <c:v>6.1788953840732602E-2</c:v>
                </c:pt>
                <c:pt idx="29">
                  <c:v>6.2134444713592502E-2</c:v>
                </c:pt>
                <c:pt idx="30">
                  <c:v>6.23443871736526E-2</c:v>
                </c:pt>
                <c:pt idx="31">
                  <c:v>6.2425550073385197E-2</c:v>
                </c:pt>
                <c:pt idx="32">
                  <c:v>6.2466129660606398E-2</c:v>
                </c:pt>
                <c:pt idx="33">
                  <c:v>6.2443956732749897E-2</c:v>
                </c:pt>
                <c:pt idx="34">
                  <c:v>6.1770740896463401E-2</c:v>
                </c:pt>
                <c:pt idx="35">
                  <c:v>6.0966167598962798E-2</c:v>
                </c:pt>
                <c:pt idx="36">
                  <c:v>6.0141284018755001E-2</c:v>
                </c:pt>
                <c:pt idx="37">
                  <c:v>5.9905320405960097E-2</c:v>
                </c:pt>
                <c:pt idx="38">
                  <c:v>5.9915971010923399E-2</c:v>
                </c:pt>
                <c:pt idx="39">
                  <c:v>6.0475800186395597E-2</c:v>
                </c:pt>
                <c:pt idx="40">
                  <c:v>6.0995411127805703E-2</c:v>
                </c:pt>
                <c:pt idx="41">
                  <c:v>6.1935201287269599E-2</c:v>
                </c:pt>
                <c:pt idx="42">
                  <c:v>6.3147597014903994E-2</c:v>
                </c:pt>
                <c:pt idx="43">
                  <c:v>6.4390115439891801E-2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6-49CF-AF12-350D9413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F30-A070-D41D6E13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Quarterly'!$BF$39:$BF$82</c:f>
              <c:numCache>
                <c:formatCode>\$#,##0.0,,,"B";\ \-\$#,##0.0,,,"B"</c:formatCode>
                <c:ptCount val="44"/>
                <c:pt idx="0">
                  <c:v>2568938496</c:v>
                </c:pt>
                <c:pt idx="1">
                  <c:v>2568938496</c:v>
                </c:pt>
                <c:pt idx="2">
                  <c:v>2568938496</c:v>
                </c:pt>
                <c:pt idx="3">
                  <c:v>2568938496</c:v>
                </c:pt>
                <c:pt idx="4">
                  <c:v>2568938496</c:v>
                </c:pt>
                <c:pt idx="5">
                  <c:v>2568938496</c:v>
                </c:pt>
                <c:pt idx="6">
                  <c:v>2568938496</c:v>
                </c:pt>
                <c:pt idx="7">
                  <c:v>2568938496</c:v>
                </c:pt>
                <c:pt idx="8">
                  <c:v>2568938496</c:v>
                </c:pt>
                <c:pt idx="9">
                  <c:v>2568938496</c:v>
                </c:pt>
                <c:pt idx="10">
                  <c:v>2568938496</c:v>
                </c:pt>
                <c:pt idx="11">
                  <c:v>2568938496</c:v>
                </c:pt>
                <c:pt idx="12">
                  <c:v>2568938496</c:v>
                </c:pt>
                <c:pt idx="13">
                  <c:v>2568938496</c:v>
                </c:pt>
                <c:pt idx="14">
                  <c:v>2568938496</c:v>
                </c:pt>
                <c:pt idx="15">
                  <c:v>2568938496</c:v>
                </c:pt>
                <c:pt idx="16">
                  <c:v>2568938496</c:v>
                </c:pt>
                <c:pt idx="17">
                  <c:v>2568938496</c:v>
                </c:pt>
                <c:pt idx="18">
                  <c:v>2568938496</c:v>
                </c:pt>
                <c:pt idx="19">
                  <c:v>2568938496</c:v>
                </c:pt>
                <c:pt idx="20">
                  <c:v>2568938496</c:v>
                </c:pt>
                <c:pt idx="21">
                  <c:v>2568938496</c:v>
                </c:pt>
                <c:pt idx="22">
                  <c:v>2568938496</c:v>
                </c:pt>
                <c:pt idx="23">
                  <c:v>2568938496</c:v>
                </c:pt>
                <c:pt idx="24">
                  <c:v>2568938496</c:v>
                </c:pt>
                <c:pt idx="25">
                  <c:v>2568938496</c:v>
                </c:pt>
                <c:pt idx="26">
                  <c:v>2568938496</c:v>
                </c:pt>
                <c:pt idx="27">
                  <c:v>2568938496</c:v>
                </c:pt>
                <c:pt idx="28">
                  <c:v>2568938496</c:v>
                </c:pt>
                <c:pt idx="29">
                  <c:v>2568938496</c:v>
                </c:pt>
                <c:pt idx="30">
                  <c:v>2568938496</c:v>
                </c:pt>
                <c:pt idx="31">
                  <c:v>2568938496</c:v>
                </c:pt>
                <c:pt idx="32">
                  <c:v>2568938496</c:v>
                </c:pt>
                <c:pt idx="33">
                  <c:v>2568938496</c:v>
                </c:pt>
                <c:pt idx="34">
                  <c:v>2568938496</c:v>
                </c:pt>
                <c:pt idx="35">
                  <c:v>2568938496</c:v>
                </c:pt>
                <c:pt idx="36">
                  <c:v>2568938496</c:v>
                </c:pt>
                <c:pt idx="37">
                  <c:v>2568938496</c:v>
                </c:pt>
                <c:pt idx="38">
                  <c:v>2568938496</c:v>
                </c:pt>
                <c:pt idx="39">
                  <c:v>2568938496</c:v>
                </c:pt>
                <c:pt idx="40">
                  <c:v>2568938496</c:v>
                </c:pt>
                <c:pt idx="41">
                  <c:v>2568938496</c:v>
                </c:pt>
                <c:pt idx="42">
                  <c:v>2568938496</c:v>
                </c:pt>
                <c:pt idx="43">
                  <c:v>2568938496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9-4F30-A070-D41D6E13C009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Quarterly'!$U$39:$U$82</c:f>
              <c:numCache>
                <c:formatCode>\$#,##0.0;[Red]\ \-\$#,##0.0</c:formatCode>
                <c:ptCount val="44"/>
                <c:pt idx="2" formatCode="\$#,##0,,&quot;M&quot;;[Red]\ \-\$#,##0,,&quot;M&quot;">
                  <c:v>345353216</c:v>
                </c:pt>
                <c:pt idx="3" formatCode="\$#,##0,,&quot;M&quot;;[Red]\ \-\$#,##0,,&quot;M&quot;">
                  <c:v>685615936</c:v>
                </c:pt>
                <c:pt idx="4" formatCode="\$#,##0.0,,,&quot;B&quot;;[Red]\ \-\$#,##0.0,,,&quot;B&quot;">
                  <c:v>1231146112</c:v>
                </c:pt>
                <c:pt idx="5" formatCode="\$#,##0,,&quot;M&quot;;[Red]\ \-\$#,##0,,&quot;M&quot;">
                  <c:v>786871360</c:v>
                </c:pt>
                <c:pt idx="6" formatCode="\$#,##0,,&quot;M&quot;;[Red]\ \-\$#,##0,,&quot;M&quot;">
                  <c:v>817858816</c:v>
                </c:pt>
                <c:pt idx="7" formatCode="\$#,##0,,&quot;M&quot;;[Red]\ \-\$#,##0,,&quot;M&quot;">
                  <c:v>479064416</c:v>
                </c:pt>
                <c:pt idx="8" formatCode="\$#,##0,,&quot;M&quot;;[Red]\ \-\$#,##0,,&quot;M&quot;">
                  <c:v>714754304</c:v>
                </c:pt>
                <c:pt idx="9" formatCode="\$#,##0,,&quot;M&quot;;[Red]\ \-\$#,##0,,&quot;M&quot;">
                  <c:v>756105280</c:v>
                </c:pt>
                <c:pt idx="10" formatCode="\$#,##0,,&quot;M&quot;;[Red]\ \-\$#,##0,,&quot;M&quot;">
                  <c:v>794947904</c:v>
                </c:pt>
                <c:pt idx="11" formatCode="\$#,##0.0,,,&quot;B&quot;;[Red]\ \-\$#,##0.0,,,&quot;B&quot;">
                  <c:v>1171997824</c:v>
                </c:pt>
                <c:pt idx="12" formatCode="\$#,##0.0,,,&quot;B&quot;;[Red]\ \-\$#,##0.0,,,&quot;B&quot;">
                  <c:v>2332426240</c:v>
                </c:pt>
                <c:pt idx="13" formatCode="\$#,##0,,&quot;M&quot;;[Red]\ \-\$#,##0,,&quot;M&quot;">
                  <c:v>670031232</c:v>
                </c:pt>
                <c:pt idx="14" formatCode="\$#,##0.0,,,&quot;B&quot;;[Red]\ \-\$#,##0.0,,,&quot;B&quot;">
                  <c:v>1564123008</c:v>
                </c:pt>
                <c:pt idx="15" formatCode="\$#,##0.0,,,&quot;B&quot;;[Red]\ \-\$#,##0.0,,,&quot;B&quot;">
                  <c:v>1118145920</c:v>
                </c:pt>
                <c:pt idx="16" formatCode="\$#,##0.0,,,&quot;B&quot;;[Red]\ \-\$#,##0.0,,,&quot;B&quot;">
                  <c:v>2568938496</c:v>
                </c:pt>
                <c:pt idx="17" formatCode="\$#,##0,,&quot;M&quot;;[Red]\ \-\$#,##0,,&quot;M&quot;">
                  <c:v>986185856</c:v>
                </c:pt>
                <c:pt idx="18" formatCode="\$#,##0.0,,,&quot;B&quot;;[Red]\ \-\$#,##0.0,,,&quot;B&quot;">
                  <c:v>1234822656</c:v>
                </c:pt>
                <c:pt idx="19" formatCode="\$#,##0,,&quot;M&quot;;[Red]\ \-\$#,##0,,&quot;M&quot;">
                  <c:v>633352576</c:v>
                </c:pt>
                <c:pt idx="20" formatCode="\$#,##0,,&quot;M&quot;;[Red]\ \-\$#,##0,,&quot;M&quot;">
                  <c:v>996086336</c:v>
                </c:pt>
                <c:pt idx="21" formatCode="\$#,##0,,&quot;M&quot;;[Red]\ \-\$#,##0,,&quot;M&quot;">
                  <c:v>565954240</c:v>
                </c:pt>
                <c:pt idx="22" formatCode="\$#,##0,,&quot;M&quot;;[Red]\ \-\$#,##0,,&quot;M&quot;">
                  <c:v>280278592</c:v>
                </c:pt>
                <c:pt idx="23" formatCode="\$#,##0,,&quot;M&quot;;[Red]\ \-\$#,##0,,&quot;M&quot;">
                  <c:v>708729984</c:v>
                </c:pt>
                <c:pt idx="24" formatCode="\$#,##0.0,,,&quot;B&quot;;[Red]\ \-\$#,##0.0,,,&quot;B&quot;">
                  <c:v>1096939520</c:v>
                </c:pt>
                <c:pt idx="25" formatCode="\$#,##0,,&quot;M&quot;;[Red]\ \-\$#,##0,,&quot;M&quot;">
                  <c:v>722488832</c:v>
                </c:pt>
                <c:pt idx="26" formatCode="\$#,##0,,&quot;M&quot;;[Red]\ \-\$#,##0,,&quot;M&quot;">
                  <c:v>857681984</c:v>
                </c:pt>
                <c:pt idx="27" formatCode="\$#,##0.0,,,&quot;B&quot;;[Red]\ \-\$#,##0.0,,,&quot;B&quot;">
                  <c:v>1069743232</c:v>
                </c:pt>
                <c:pt idx="28" formatCode="\$#,##0.0,,,&quot;B&quot;;[Red]\ \-\$#,##0.0,,,&quot;B&quot;">
                  <c:v>1293969536</c:v>
                </c:pt>
                <c:pt idx="29" formatCode="\$#,##0,,&quot;M&quot;;[Red]\ \-\$#,##0,,&quot;M&quot;">
                  <c:v>774032384</c:v>
                </c:pt>
                <c:pt idx="30" formatCode="\$#,##0,,&quot;M&quot;;[Red]\ \-\$#,##0,,&quot;M&quot;">
                  <c:v>825475776</c:v>
                </c:pt>
                <c:pt idx="31" formatCode="\$#,##0,,&quot;M&quot;;[Red]\ \-\$#,##0,,&quot;M&quot;">
                  <c:v>539224384</c:v>
                </c:pt>
                <c:pt idx="32" formatCode="\$#,##0.0,,,&quot;B&quot;;[Red]\ \-\$#,##0.0,,,&quot;B&quot;">
                  <c:v>1099301120</c:v>
                </c:pt>
                <c:pt idx="33" formatCode="\$#,##0,,&quot;M&quot;;[Red]\ \-\$#,##0,,&quot;M&quot;">
                  <c:v>553567296</c:v>
                </c:pt>
                <c:pt idx="34" formatCode="\$#,##0,,&quot;M&quot;;[Red]\ \-\$#,##0,,&quot;M&quot;">
                  <c:v>672663680</c:v>
                </c:pt>
                <c:pt idx="35" formatCode="\$#,##0,,&quot;M&quot;;[Red]\ \-\$#,##0,,&quot;M&quot;">
                  <c:v>384220800</c:v>
                </c:pt>
                <c:pt idx="36" formatCode="\$#,##0,,&quot;M&quot;;[Red]\ \-\$#,##0,,&quot;M&quot;">
                  <c:v>704921984</c:v>
                </c:pt>
                <c:pt idx="37" formatCode="\$#,##0,,&quot;M&quot;;[Red]\ \-\$#,##0,,&quot;M&quot;">
                  <c:v>332733920</c:v>
                </c:pt>
                <c:pt idx="38" formatCode="\$#,##0,,&quot;M&quot;;[Red]\ \-\$#,##0,,&quot;M&quot;">
                  <c:v>422126624</c:v>
                </c:pt>
                <c:pt idx="39" formatCode="\$#,##0,,&quot;M&quot;;[Red]\ \-\$#,##0,,&quot;M&quot;">
                  <c:v>443537632</c:v>
                </c:pt>
                <c:pt idx="40" formatCode="\$#,##0,,&quot;M&quot;;[Red]\ \-\$#,##0,,&quot;M&quot;">
                  <c:v>708035456</c:v>
                </c:pt>
                <c:pt idx="41" formatCode="\$#,##0,,&quot;M&quot;;[Red]\ \-\$#,##0,,&quot;M&quot;">
                  <c:v>569406656</c:v>
                </c:pt>
                <c:pt idx="42" formatCode="\$#,##0,,&quot;M&quot;;[Red]\ \-\$#,##0,,&quot;M&quot;">
                  <c:v>510851712</c:v>
                </c:pt>
                <c:pt idx="43" formatCode="\$#,##0,,&quot;M&quot;;[Red]\ \-\$#,##0,,&quot;M&quot;">
                  <c:v>685279872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9-4F30-A070-D41D6E13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AE4-A687-546CE1E37217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0-4AE4-A687-546CE1E3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Quarterly'!$V$39:$V$82</c:f>
              <c:numCache>
                <c:formatCode>[&gt;=0]\ 0.0%;[Red]\-0.0%</c:formatCode>
                <c:ptCount val="44"/>
                <c:pt idx="2" formatCode="0.0%;[Red]\ \-0.0%">
                  <c:v>0.101598942797974</c:v>
                </c:pt>
                <c:pt idx="3" formatCode="0.0%;[Red]\ \-0.0%">
                  <c:v>0.28293499557056201</c:v>
                </c:pt>
                <c:pt idx="4" formatCode="0.0%;[Red]\ \-0.0%">
                  <c:v>-3.5739257127542702E-2</c:v>
                </c:pt>
                <c:pt idx="5" formatCode="0.0%;[Red]\ \-0.0%">
                  <c:v>-0.44643230327915401</c:v>
                </c:pt>
                <c:pt idx="6" formatCode="0.0%;[Red]\ \-0.0%">
                  <c:v>-0.44303516848864299</c:v>
                </c:pt>
                <c:pt idx="7" formatCode="0.0%;[Red]\ \-0.0%">
                  <c:v>-0.52168084870660003</c:v>
                </c:pt>
                <c:pt idx="8" formatCode="0.0%;[Red]\ \-0.0%">
                  <c:v>-0.39525580122906201</c:v>
                </c:pt>
                <c:pt idx="9" formatCode="0.0%;[Red]\ \-0.0%">
                  <c:v>-0.14621288860274601</c:v>
                </c:pt>
                <c:pt idx="10" formatCode="0.0%;[Red]\ \-0.0%">
                  <c:v>-0.20328846091295399</c:v>
                </c:pt>
                <c:pt idx="11" formatCode="0.0%;[Red]\ \-0.0%">
                  <c:v>-2.8691935970848698E-2</c:v>
                </c:pt>
                <c:pt idx="12" formatCode="0.0%;[Red]\ \-0.0%">
                  <c:v>4.8204384056390798E-2</c:v>
                </c:pt>
                <c:pt idx="13" formatCode="0.0%;[Red]\ \-0.0%">
                  <c:v>0.53780535194239298</c:v>
                </c:pt>
                <c:pt idx="14" formatCode="0.0%;[Red]\ \-0.0%">
                  <c:v>0.81836759817066296</c:v>
                </c:pt>
                <c:pt idx="15" formatCode="#,##0%;[Red]\ \-#,##0%">
                  <c:v>1.3864605403841499</c:v>
                </c:pt>
                <c:pt idx="16" formatCode="#,##0%;[Red]\ \-#,##0%">
                  <c:v>1.1259094830643199</c:v>
                </c:pt>
                <c:pt idx="17" formatCode="0.0%;[Red]\ \-0.0%">
                  <c:v>0.451956722436403</c:v>
                </c:pt>
                <c:pt idx="18" formatCode="0.0%;[Red]\ \-0.0%">
                  <c:v>0.22139677548065601</c:v>
                </c:pt>
                <c:pt idx="19" formatCode="0.0%;[Red]\ \-0.0%">
                  <c:v>-0.26881615492132799</c:v>
                </c:pt>
                <c:pt idx="20" formatCode="0.0%;[Red]\ \-0.0%">
                  <c:v>-0.31914895906601898</c:v>
                </c:pt>
                <c:pt idx="21" formatCode="0.0%;[Red]\ \-0.0%">
                  <c:v>-0.32759112191887702</c:v>
                </c:pt>
                <c:pt idx="22" formatCode="0.0%;[Red]\ \-0.0%">
                  <c:v>-0.29708718682537399</c:v>
                </c:pt>
                <c:pt idx="23" formatCode="0.0%;[Red]\ \-0.0%">
                  <c:v>-0.145684688915732</c:v>
                </c:pt>
                <c:pt idx="24" formatCode="0.0%;[Red]\ \-0.0%">
                  <c:v>9.1517259779211504E-2</c:v>
                </c:pt>
                <c:pt idx="25" formatCode="0.0%;[Red]\ \-0.0%">
                  <c:v>0.21798720867158999</c:v>
                </c:pt>
                <c:pt idx="26" formatCode="0.0%;[Red]\ \-0.0%">
                  <c:v>0.32405512430680899</c:v>
                </c:pt>
                <c:pt idx="27" formatCode="0.0%;[Red]\ \-0.0%">
                  <c:v>0.38344077608998001</c:v>
                </c:pt>
                <c:pt idx="28" formatCode="0.0%;[Red]\ \-0.0%">
                  <c:v>0.26679524360585799</c:v>
                </c:pt>
                <c:pt idx="29" formatCode="0.0%;[Red]\ \-0.0%">
                  <c:v>0.398492856721327</c:v>
                </c:pt>
                <c:pt idx="30" formatCode="0.0%;[Red]\ \-0.0%">
                  <c:v>0.44068292931992498</c:v>
                </c:pt>
                <c:pt idx="31" formatCode="0.0%;[Red]\ \-0.0%">
                  <c:v>0.55355277102840506</c:v>
                </c:pt>
                <c:pt idx="32" formatCode="0.0%;[Red]\ \-0.0%">
                  <c:v>0.423697890112192</c:v>
                </c:pt>
                <c:pt idx="33" formatCode="0.0%;[Red]\ \-0.0%">
                  <c:v>0.21450530516029001</c:v>
                </c:pt>
                <c:pt idx="34" formatCode="0.0%;[Red]\ \-0.0%">
                  <c:v>-2.2661490220535801E-2</c:v>
                </c:pt>
                <c:pt idx="35" formatCode="0.0%;[Red]\ \-0.0%">
                  <c:v>-0.17377124377263001</c:v>
                </c:pt>
                <c:pt idx="36" formatCode="0.0%;[Red]\ \-0.0%">
                  <c:v>-0.23053832474130601</c:v>
                </c:pt>
                <c:pt idx="37" formatCode="0.0%;[Red]\ \-0.0%">
                  <c:v>-0.221843801238053</c:v>
                </c:pt>
                <c:pt idx="38" formatCode="0.0%;[Red]\ \-0.0%">
                  <c:v>-3.32680040788274E-2</c:v>
                </c:pt>
                <c:pt idx="39" formatCode="0.0%;[Red]\ \-0.0%">
                  <c:v>-8.0844731552313105E-3</c:v>
                </c:pt>
                <c:pt idx="40" formatCode="0.0%;[Red]\ \-0.0%">
                  <c:v>0.30446453431192499</c:v>
                </c:pt>
                <c:pt idx="41" formatCode="0.0%;[Red]\ \-0.0%">
                  <c:v>0.37762371307290898</c:v>
                </c:pt>
                <c:pt idx="42" formatCode="0.0%;[Red]\ \-0.0%">
                  <c:v>0.127861436551787</c:v>
                </c:pt>
                <c:pt idx="43" formatCode="0.0%;[Red]\ \-0.0%">
                  <c:v>0.15623524914987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0-4AE4-A687-546CE1E3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2-429A-AC7B-382879D5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Quarterly'!$AH$39:$AH$82</c:f>
              <c:numCache>
                <c:formatCode>\$#,##0;[Red]\ \-\$#,##0</c:formatCode>
                <c:ptCount val="44"/>
                <c:pt idx="1">
                  <c:v>271.953125</c:v>
                </c:pt>
                <c:pt idx="2">
                  <c:v>271.89959716796898</c:v>
                </c:pt>
                <c:pt idx="3">
                  <c:v>270.75439453125</c:v>
                </c:pt>
                <c:pt idx="4">
                  <c:v>270.80706787109398</c:v>
                </c:pt>
                <c:pt idx="5">
                  <c:v>265.32171630859398</c:v>
                </c:pt>
                <c:pt idx="6">
                  <c:v>263.17425537109398</c:v>
                </c:pt>
                <c:pt idx="7">
                  <c:v>261.60809326171898</c:v>
                </c:pt>
                <c:pt idx="8">
                  <c:v>259.82894897460898</c:v>
                </c:pt>
                <c:pt idx="9">
                  <c:v>259.16195678710898</c:v>
                </c:pt>
                <c:pt idx="10">
                  <c:v>260.786376953125</c:v>
                </c:pt>
                <c:pt idx="11">
                  <c:v>263.07647705078102</c:v>
                </c:pt>
                <c:pt idx="12">
                  <c:v>261.35040283203102</c:v>
                </c:pt>
                <c:pt idx="13">
                  <c:v>261.46612548828102</c:v>
                </c:pt>
                <c:pt idx="14">
                  <c:v>260.67572021484398</c:v>
                </c:pt>
                <c:pt idx="15">
                  <c:v>254.41288757324199</c:v>
                </c:pt>
                <c:pt idx="16">
                  <c:v>250.61940002441401</c:v>
                </c:pt>
                <c:pt idx="17">
                  <c:v>240.86280822753901</c:v>
                </c:pt>
                <c:pt idx="18">
                  <c:v>224.236892700195</c:v>
                </c:pt>
                <c:pt idx="19">
                  <c:v>212.51203918457</c:v>
                </c:pt>
                <c:pt idx="20">
                  <c:v>204.15713500976599</c:v>
                </c:pt>
                <c:pt idx="21">
                  <c:v>194.04721069335901</c:v>
                </c:pt>
                <c:pt idx="22">
                  <c:v>186.80767822265599</c:v>
                </c:pt>
                <c:pt idx="23">
                  <c:v>181.71463012695301</c:v>
                </c:pt>
                <c:pt idx="24">
                  <c:v>177.67626953125</c:v>
                </c:pt>
                <c:pt idx="25">
                  <c:v>173.15380859375</c:v>
                </c:pt>
                <c:pt idx="26">
                  <c:v>169.50982666015599</c:v>
                </c:pt>
                <c:pt idx="27">
                  <c:v>167.20664978027301</c:v>
                </c:pt>
                <c:pt idx="28">
                  <c:v>162.19139099121099</c:v>
                </c:pt>
                <c:pt idx="29">
                  <c:v>159.11793518066401</c:v>
                </c:pt>
                <c:pt idx="30">
                  <c:v>154.97132873535199</c:v>
                </c:pt>
                <c:pt idx="31">
                  <c:v>152.24623107910199</c:v>
                </c:pt>
                <c:pt idx="32">
                  <c:v>149.73684692382801</c:v>
                </c:pt>
                <c:pt idx="33">
                  <c:v>147.24397277832</c:v>
                </c:pt>
                <c:pt idx="34">
                  <c:v>147.08744812011699</c:v>
                </c:pt>
                <c:pt idx="35">
                  <c:v>146.826171875</c:v>
                </c:pt>
                <c:pt idx="36">
                  <c:v>146.24102783203099</c:v>
                </c:pt>
                <c:pt idx="37">
                  <c:v>145.19853210449199</c:v>
                </c:pt>
                <c:pt idx="38">
                  <c:v>142.64495849609401</c:v>
                </c:pt>
                <c:pt idx="39">
                  <c:v>139.04528808593801</c:v>
                </c:pt>
                <c:pt idx="40">
                  <c:v>135.36909484863301</c:v>
                </c:pt>
                <c:pt idx="41">
                  <c:v>131.54029846191401</c:v>
                </c:pt>
                <c:pt idx="42">
                  <c:v>126.89288330078099</c:v>
                </c:pt>
                <c:pt idx="43">
                  <c:v>123.308403015137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2-429A-AC7B-382879D5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466374269005848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3.8968757937515877E-2"/>
          <c:y val="8.9766554511082591E-2"/>
          <c:w val="0.96103124206248414"/>
          <c:h val="0.851686843109369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E-459A-8B46-16A62B4F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Annual'!$G$39:$G$49</c:f>
              <c:numCache>
                <c:formatCode>\$#,##0;[Red]\ \-\$#,##0</c:formatCode>
                <c:ptCount val="11"/>
                <c:pt idx="0">
                  <c:v>381363.875</c:v>
                </c:pt>
                <c:pt idx="1">
                  <c:v>372592.71875</c:v>
                </c:pt>
                <c:pt idx="2">
                  <c:v>379613.65625</c:v>
                </c:pt>
                <c:pt idx="3">
                  <c:v>429868.3125</c:v>
                </c:pt>
                <c:pt idx="4">
                  <c:v>470986.15625</c:v>
                </c:pt>
                <c:pt idx="5">
                  <c:v>420920.1875</c:v>
                </c:pt>
                <c:pt idx="6">
                  <c:v>405045.1875</c:v>
                </c:pt>
                <c:pt idx="7">
                  <c:v>386027.5625</c:v>
                </c:pt>
                <c:pt idx="8">
                  <c:v>379522.5625</c:v>
                </c:pt>
                <c:pt idx="9">
                  <c:v>361327.625</c:v>
                </c:pt>
                <c:pt idx="10">
                  <c:v>341829.9375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E-459A-8B46-16A62B4F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291-8620-D9D89E4E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Quarterly'!$AI$39:$AI$82</c:f>
              <c:numCache>
                <c:formatCode>0.0%;[Red]\ \-0.0%</c:formatCode>
                <c:ptCount val="44"/>
                <c:pt idx="1">
                  <c:v>6.3649281859397902E-2</c:v>
                </c:pt>
                <c:pt idx="2">
                  <c:v>6.3652656972408295E-2</c:v>
                </c:pt>
                <c:pt idx="3">
                  <c:v>6.3658960163593306E-2</c:v>
                </c:pt>
                <c:pt idx="4">
                  <c:v>6.3276372849941295E-2</c:v>
                </c:pt>
                <c:pt idx="5">
                  <c:v>6.3410095870494801E-2</c:v>
                </c:pt>
                <c:pt idx="6">
                  <c:v>6.3089661300182301E-2</c:v>
                </c:pt>
                <c:pt idx="7">
                  <c:v>6.2663979828357697E-2</c:v>
                </c:pt>
                <c:pt idx="8">
                  <c:v>6.2062315642833703E-2</c:v>
                </c:pt>
                <c:pt idx="9">
                  <c:v>6.1158146709203699E-2</c:v>
                </c:pt>
                <c:pt idx="10">
                  <c:v>5.9623293578624698E-2</c:v>
                </c:pt>
                <c:pt idx="11">
                  <c:v>5.79064451158047E-2</c:v>
                </c:pt>
                <c:pt idx="12">
                  <c:v>5.6764069944620098E-2</c:v>
                </c:pt>
                <c:pt idx="13">
                  <c:v>5.5319741368293797E-2</c:v>
                </c:pt>
                <c:pt idx="14">
                  <c:v>5.4069016128778499E-2</c:v>
                </c:pt>
                <c:pt idx="15">
                  <c:v>5.3727272897958797E-2</c:v>
                </c:pt>
                <c:pt idx="16">
                  <c:v>5.3575485944747897E-2</c:v>
                </c:pt>
                <c:pt idx="17">
                  <c:v>5.4197739809751497E-2</c:v>
                </c:pt>
                <c:pt idx="18">
                  <c:v>5.5981270968913997E-2</c:v>
                </c:pt>
                <c:pt idx="19">
                  <c:v>5.763765797019E-2</c:v>
                </c:pt>
                <c:pt idx="20">
                  <c:v>5.8995567262172699E-2</c:v>
                </c:pt>
                <c:pt idx="21">
                  <c:v>6.0633849352598197E-2</c:v>
                </c:pt>
                <c:pt idx="22">
                  <c:v>6.1885759234428399E-2</c:v>
                </c:pt>
                <c:pt idx="23">
                  <c:v>6.2652282416820498E-2</c:v>
                </c:pt>
                <c:pt idx="24">
                  <c:v>6.29764795303345E-2</c:v>
                </c:pt>
                <c:pt idx="25">
                  <c:v>6.34560436010361E-2</c:v>
                </c:pt>
                <c:pt idx="26">
                  <c:v>6.3662402331829099E-2</c:v>
                </c:pt>
                <c:pt idx="27">
                  <c:v>6.3509725034236894E-2</c:v>
                </c:pt>
                <c:pt idx="28">
                  <c:v>6.3922002911567702E-2</c:v>
                </c:pt>
                <c:pt idx="29">
                  <c:v>6.4041525125503498E-2</c:v>
                </c:pt>
                <c:pt idx="30">
                  <c:v>6.4328499138355297E-2</c:v>
                </c:pt>
                <c:pt idx="31">
                  <c:v>6.4330577850341797E-2</c:v>
                </c:pt>
                <c:pt idx="32">
                  <c:v>6.4336724579334301E-2</c:v>
                </c:pt>
                <c:pt idx="33">
                  <c:v>6.4247719943523393E-2</c:v>
                </c:pt>
                <c:pt idx="34">
                  <c:v>6.3420593738555894E-2</c:v>
                </c:pt>
                <c:pt idx="35">
                  <c:v>6.2559448182582897E-2</c:v>
                </c:pt>
                <c:pt idx="36">
                  <c:v>6.1649102717638002E-2</c:v>
                </c:pt>
                <c:pt idx="37">
                  <c:v>6.1212342232465702E-2</c:v>
                </c:pt>
                <c:pt idx="38">
                  <c:v>6.12602643668652E-2</c:v>
                </c:pt>
                <c:pt idx="39">
                  <c:v>6.1693064868450199E-2</c:v>
                </c:pt>
                <c:pt idx="40">
                  <c:v>6.2329668551683398E-2</c:v>
                </c:pt>
                <c:pt idx="41">
                  <c:v>6.3193477690219907E-2</c:v>
                </c:pt>
                <c:pt idx="42">
                  <c:v>6.44729509949684E-2</c:v>
                </c:pt>
                <c:pt idx="43">
                  <c:v>6.5511584281921401E-2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C-4291-8620-D9D89E4E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9-4E28-9D9A-224836F6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Quarterly'!$BO$39:$BO$82</c:f>
              <c:numCache>
                <c:formatCode>\$#,##0,,"M";\ \-\$#,##0,,"M"</c:formatCode>
                <c:ptCount val="44"/>
                <c:pt idx="0">
                  <c:v>814938368</c:v>
                </c:pt>
                <c:pt idx="1">
                  <c:v>814938368</c:v>
                </c:pt>
                <c:pt idx="2">
                  <c:v>814938368</c:v>
                </c:pt>
                <c:pt idx="3">
                  <c:v>814938368</c:v>
                </c:pt>
                <c:pt idx="4">
                  <c:v>814938368</c:v>
                </c:pt>
                <c:pt idx="5">
                  <c:v>814938368</c:v>
                </c:pt>
                <c:pt idx="6">
                  <c:v>814938368</c:v>
                </c:pt>
                <c:pt idx="7">
                  <c:v>814938368</c:v>
                </c:pt>
                <c:pt idx="8">
                  <c:v>814938368</c:v>
                </c:pt>
                <c:pt idx="9">
                  <c:v>814938368</c:v>
                </c:pt>
                <c:pt idx="10">
                  <c:v>814938368</c:v>
                </c:pt>
                <c:pt idx="11">
                  <c:v>814938368</c:v>
                </c:pt>
                <c:pt idx="12">
                  <c:v>814938368</c:v>
                </c:pt>
                <c:pt idx="13">
                  <c:v>814938368</c:v>
                </c:pt>
                <c:pt idx="14">
                  <c:v>814938368</c:v>
                </c:pt>
                <c:pt idx="15">
                  <c:v>814938368</c:v>
                </c:pt>
                <c:pt idx="16">
                  <c:v>814938368</c:v>
                </c:pt>
                <c:pt idx="17">
                  <c:v>814938368</c:v>
                </c:pt>
                <c:pt idx="18">
                  <c:v>814938368</c:v>
                </c:pt>
                <c:pt idx="19">
                  <c:v>814938368</c:v>
                </c:pt>
                <c:pt idx="20">
                  <c:v>814938368</c:v>
                </c:pt>
                <c:pt idx="21">
                  <c:v>814938368</c:v>
                </c:pt>
                <c:pt idx="22">
                  <c:v>814938368</c:v>
                </c:pt>
                <c:pt idx="23">
                  <c:v>814938368</c:v>
                </c:pt>
                <c:pt idx="24">
                  <c:v>814938368</c:v>
                </c:pt>
                <c:pt idx="25">
                  <c:v>814938368</c:v>
                </c:pt>
                <c:pt idx="26">
                  <c:v>814938368</c:v>
                </c:pt>
                <c:pt idx="27">
                  <c:v>814938368</c:v>
                </c:pt>
                <c:pt idx="28">
                  <c:v>814938368</c:v>
                </c:pt>
                <c:pt idx="29">
                  <c:v>814938368</c:v>
                </c:pt>
                <c:pt idx="30">
                  <c:v>814938368</c:v>
                </c:pt>
                <c:pt idx="31">
                  <c:v>814938368</c:v>
                </c:pt>
                <c:pt idx="32">
                  <c:v>814938368</c:v>
                </c:pt>
                <c:pt idx="33">
                  <c:v>814938368</c:v>
                </c:pt>
                <c:pt idx="34">
                  <c:v>814938368</c:v>
                </c:pt>
                <c:pt idx="35">
                  <c:v>814938368</c:v>
                </c:pt>
                <c:pt idx="36">
                  <c:v>814938368</c:v>
                </c:pt>
                <c:pt idx="37">
                  <c:v>814938368</c:v>
                </c:pt>
                <c:pt idx="38">
                  <c:v>814938368</c:v>
                </c:pt>
                <c:pt idx="39">
                  <c:v>814938368</c:v>
                </c:pt>
                <c:pt idx="40">
                  <c:v>814938368</c:v>
                </c:pt>
                <c:pt idx="41">
                  <c:v>814938368</c:v>
                </c:pt>
                <c:pt idx="42">
                  <c:v>814938368</c:v>
                </c:pt>
                <c:pt idx="43">
                  <c:v>814938368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9-4E28-9D9A-224836F675B6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Quarterly'!$AD$39:$AD$82</c:f>
              <c:numCache>
                <c:formatCode>\$#,##0.0;[Red]\ \-\$#,##0.0</c:formatCode>
                <c:ptCount val="44"/>
                <c:pt idx="2" formatCode="\$#,##0.0,,&quot;M&quot;;[Red]\ \-\$#,##0.0,,&quot;M&quot;">
                  <c:v>73872000</c:v>
                </c:pt>
                <c:pt idx="3" formatCode="\$#,##0.0,,&quot;M&quot;;[Red]\ \-\$#,##0.0,,&quot;M&quot;">
                  <c:v>47525248</c:v>
                </c:pt>
                <c:pt idx="4" formatCode="\$#,##0,,&quot;M&quot;;[Red]\ \-\$#,##0,,&quot;M&quot;">
                  <c:v>126985784</c:v>
                </c:pt>
                <c:pt idx="5" formatCode="\$#,##0.0,,&quot;M&quot;;[Red]\ \-\$#,##0.0,,&quot;M&quot;">
                  <c:v>27671012</c:v>
                </c:pt>
                <c:pt idx="6" formatCode="\$#,##0,,&quot;M&quot;;[Red]\ \-\$#,##0,,&quot;M&quot;">
                  <c:v>132683024</c:v>
                </c:pt>
                <c:pt idx="7" formatCode="\$#,##0,,&quot;M&quot;;[Red]\ \-\$#,##0,,&quot;M&quot;">
                  <c:v>234172992</c:v>
                </c:pt>
                <c:pt idx="8" formatCode="\$#,##0.0,,&quot;M&quot;;[Red]\ \-\$#,##0.0,,&quot;M&quot;">
                  <c:v>77370872</c:v>
                </c:pt>
                <c:pt idx="9" formatCode="\$#,##0.0,,&quot;M&quot;;[Red]\ \-\$#,##0.0,,&quot;M&quot;">
                  <c:v>38007836</c:v>
                </c:pt>
                <c:pt idx="10" formatCode="\$#,##0.0,,&quot;M&quot;;[Red]\ \-\$#,##0.0,,&quot;M&quot;">
                  <c:v>20595824</c:v>
                </c:pt>
                <c:pt idx="11" formatCode="\$#,##0.0,,&quot;M&quot;;[Red]\ \-\$#,##0.0,,&quot;M&quot;">
                  <c:v>70335072</c:v>
                </c:pt>
                <c:pt idx="12" formatCode="\$#,##0.0,,&quot;M&quot;;[Red]\ \-\$#,##0.0,,&quot;M&quot;">
                  <c:v>51296312</c:v>
                </c:pt>
                <c:pt idx="13" formatCode="\$#,##0.0,,&quot;M&quot;;[Red]\ \-\$#,##0.0,,&quot;M&quot;">
                  <c:v>81708008</c:v>
                </c:pt>
                <c:pt idx="14" formatCode="\$#,##0,,&quot;M&quot;;[Red]\ \-\$#,##0,,&quot;M&quot;">
                  <c:v>164468832</c:v>
                </c:pt>
                <c:pt idx="15" formatCode="\$#,##0.0,,&quot;M&quot;;[Red]\ \-\$#,##0.0,,&quot;M&quot;">
                  <c:v>43286312</c:v>
                </c:pt>
                <c:pt idx="16" formatCode="\$#,##0,,&quot;M&quot;;[Red]\ \-\$#,##0,,&quot;M&quot;">
                  <c:v>671820544</c:v>
                </c:pt>
                <c:pt idx="17" formatCode="\$#,##0.0,,&quot;M&quot;;[Red]\ \-\$#,##0.0,,&quot;M&quot;">
                  <c:v>96065952</c:v>
                </c:pt>
                <c:pt idx="18" formatCode="\$#,##0.0,,&quot;M&quot;;[Red]\ \-\$#,##0.0,,&quot;M&quot;">
                  <c:v>84261400</c:v>
                </c:pt>
                <c:pt idx="19" formatCode="\$#,##0,,&quot;M&quot;;[Red]\ \-\$#,##0,,&quot;M&quot;">
                  <c:v>103079952</c:v>
                </c:pt>
                <c:pt idx="20" formatCode="\$#,##0.0,,&quot;M&quot;;[Red]\ \-\$#,##0.0,,&quot;M&quot;">
                  <c:v>66529560</c:v>
                </c:pt>
                <c:pt idx="21" formatCode="\$#,##0,,&quot;M&quot;;[Red]\ \-\$#,##0,,&quot;M&quot;">
                  <c:v>102435320</c:v>
                </c:pt>
                <c:pt idx="22" formatCode="\$#,##0.0,,&quot;M&quot;;[Red]\ \-\$#,##0.0,,&quot;M&quot;">
                  <c:v>5535120</c:v>
                </c:pt>
                <c:pt idx="23" formatCode="\$#,##0.0,,&quot;M&quot;;[Red]\ \-\$#,##0.0,,&quot;M&quot;">
                  <c:v>62470468</c:v>
                </c:pt>
                <c:pt idx="24" formatCode="\$#,##0,,&quot;M&quot;;[Red]\ \-\$#,##0,,&quot;M&quot;">
                  <c:v>469888672</c:v>
                </c:pt>
                <c:pt idx="25" formatCode="\$#,##0.0,,&quot;M&quot;;[Red]\ \-\$#,##0.0,,&quot;M&quot;">
                  <c:v>49167672</c:v>
                </c:pt>
                <c:pt idx="26" formatCode="\$#,##0.0,,&quot;M&quot;;[Red]\ \-\$#,##0.0,,&quot;M&quot;">
                  <c:v>18766092</c:v>
                </c:pt>
                <c:pt idx="27" formatCode="\$#,##0.0,,&quot;M&quot;;[Red]\ \-\$#,##0.0,,&quot;M&quot;">
                  <c:v>27742338</c:v>
                </c:pt>
                <c:pt idx="28" formatCode="\$#,##0,,&quot;M&quot;;[Red]\ \-\$#,##0,,&quot;M&quot;">
                  <c:v>249680320</c:v>
                </c:pt>
                <c:pt idx="29" formatCode="\$#,##0.0,,&quot;M&quot;;[Red]\ \-\$#,##0.0,,&quot;M&quot;">
                  <c:v>65409932</c:v>
                </c:pt>
                <c:pt idx="30" formatCode="\$#,##0.0,,&quot;M&quot;;[Red]\ \-\$#,##0.0,,&quot;M&quot;">
                  <c:v>16532941</c:v>
                </c:pt>
                <c:pt idx="31" formatCode="\$#,##0.0,,&quot;M&quot;;[Red]\ \-\$#,##0.0,,&quot;M&quot;">
                  <c:v>91400008</c:v>
                </c:pt>
                <c:pt idx="32" formatCode="\$#,##0.0,,&quot;M&quot;;[Red]\ \-\$#,##0.0,,&quot;M&quot;">
                  <c:v>62449936</c:v>
                </c:pt>
                <c:pt idx="33" formatCode="\$#,##0.0,,&quot;M&quot;;[Red]\ \-\$#,##0.0,,&quot;M&quot;">
                  <c:v>77619592</c:v>
                </c:pt>
                <c:pt idx="34" formatCode="\$#,##0.0,,&quot;M&quot;;[Red]\ \-\$#,##0.0,,&quot;M&quot;">
                  <c:v>39477408</c:v>
                </c:pt>
                <c:pt idx="35" formatCode="\$#,##0,,&quot;M&quot;;[Red]\ \-\$#,##0,,&quot;M&quot;">
                  <c:v>814938368</c:v>
                </c:pt>
                <c:pt idx="36" formatCode="\$#,##0.0,,&quot;M&quot;;[Red]\ \-\$#,##0.0,,&quot;M&quot;">
                  <c:v>65004752</c:v>
                </c:pt>
                <c:pt idx="37" formatCode="\$#,##0,,&quot;M&quot;;[Red]\ \-\$#,##0,,&quot;M&quot;">
                  <c:v>332861536</c:v>
                </c:pt>
                <c:pt idx="38" formatCode="\$#,##0.0,,&quot;M&quot;;[Red]\ \-\$#,##0.0,,&quot;M&quot;">
                  <c:v>75547320</c:v>
                </c:pt>
                <c:pt idx="39" formatCode="\$#,##0.0,,&quot;M&quot;;[Red]\ \-\$#,##0.0,,&quot;M&quot;">
                  <c:v>28373512</c:v>
                </c:pt>
                <c:pt idx="40" formatCode="\$#,##0.0,,&quot;M&quot;;[Red]\ \-\$#,##0.0,,&quot;M&quot;">
                  <c:v>66622080</c:v>
                </c:pt>
                <c:pt idx="41" formatCode="\$#,##0.0,,&quot;M&quot;;[Red]\ \-\$#,##0.0,,&quot;M&quot;">
                  <c:v>93682728</c:v>
                </c:pt>
                <c:pt idx="42" formatCode="\$#,##0.0,,&quot;M&quot;;[Red]\ \-\$#,##0.0,,&quot;M&quot;">
                  <c:v>11991033</c:v>
                </c:pt>
                <c:pt idx="43" formatCode="\$#,##0.0,,&quot;M&quot;;[Red]\ \-\$#,##0.0,,&quot;M&quot;">
                  <c:v>63943480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9-4E28-9D9A-224836F6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A-4873-8CDB-34E213E002FB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A-4873-8CDB-34E213E0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Quarterly'!$AE$39:$AE$82</c:f>
              <c:numCache>
                <c:formatCode>[&gt;=0]\ 0.0%;[Red]\-0.0%</c:formatCode>
                <c:ptCount val="44"/>
                <c:pt idx="2" formatCode="0.0%;[Red]\ \-0.0%">
                  <c:v>-0.42755253767250501</c:v>
                </c:pt>
                <c:pt idx="3" formatCode="0.0%;[Red]\ \-0.0%">
                  <c:v>-9.5319983823530893E-2</c:v>
                </c:pt>
                <c:pt idx="4" formatCode="#,##0%;[Red]\ \-#,##0%">
                  <c:v>1.52781645589315</c:v>
                </c:pt>
                <c:pt idx="5" formatCode="#,##0%;[Red]\ \-#,##0%">
                  <c:v>1.6182361072911</c:v>
                </c:pt>
                <c:pt idx="6" formatCode="#,##0%;[Red]\ \-#,##0%">
                  <c:v>1.1534563996401499</c:v>
                </c:pt>
                <c:pt idx="7" formatCode="0.0%;[Red]\ \-0.0%">
                  <c:v>6.3601079240687098E-3</c:v>
                </c:pt>
                <c:pt idx="8" formatCode="0.0%;[Red]\ \-0.0%">
                  <c:v>-0.39455943034351099</c:v>
                </c:pt>
                <c:pt idx="9" formatCode="0.0%;[Red]\ \-0.0%">
                  <c:v>-0.812505876517019</c:v>
                </c:pt>
                <c:pt idx="10" formatCode="0.0%;[Red]\ \-0.0%">
                  <c:v>-0.77047390474231903</c:v>
                </c:pt>
                <c:pt idx="11" formatCode="0.0%;[Red]\ \-0.0%">
                  <c:v>-0.58924036996361895</c:v>
                </c:pt>
                <c:pt idx="12" formatCode="0.0%;[Red]\ \-0.0%">
                  <c:v>-0.64326891776295902</c:v>
                </c:pt>
                <c:pt idx="13" formatCode="#,##0%;[Red]\ \-#,##0%">
                  <c:v>1.74702037679574</c:v>
                </c:pt>
                <c:pt idx="14" formatCode="#,##0%;[Red]\ \-#,##0%">
                  <c:v>1.7382109892481501</c:v>
                </c:pt>
                <c:pt idx="15" formatCode="#,##0%;[Red]\ \-#,##0%">
                  <c:v>2.2258605189181702</c:v>
                </c:pt>
                <c:pt idx="16" formatCode="#,##0%;[Red]\ \-#,##0%">
                  <c:v>3.03099954210328</c:v>
                </c:pt>
                <c:pt idx="17" formatCode="0.0%;[Red]\ \-0.0%">
                  <c:v>-0.45350507780696298</c:v>
                </c:pt>
                <c:pt idx="18" formatCode="0.0%;[Red]\ \-0.0%">
                  <c:v>-0.39306875036823202</c:v>
                </c:pt>
                <c:pt idx="19" formatCode="0.0%;[Red]\ \-0.0%">
                  <c:v>-0.53759248168623996</c:v>
                </c:pt>
                <c:pt idx="20" formatCode="0.0%;[Red]\ \-0.0%">
                  <c:v>-0.58100207280589899</c:v>
                </c:pt>
                <c:pt idx="21" formatCode="0.0%;[Red]\ \-0.0%">
                  <c:v>0.85411227129287304</c:v>
                </c:pt>
                <c:pt idx="22" formatCode="0.0%;[Red]\ \-0.0%">
                  <c:v>0.62351789766755805</c:v>
                </c:pt>
                <c:pt idx="23" formatCode="0.0%;[Red]\ \-0.0%">
                  <c:v>0.67042426781883002</c:v>
                </c:pt>
                <c:pt idx="24" formatCode="0.0%;[Red]\ \-0.0%">
                  <c:v>0.336959232172233</c:v>
                </c:pt>
                <c:pt idx="25" formatCode="0.0%;[Red]\ \-0.0%">
                  <c:v>0.46466048624373502</c:v>
                </c:pt>
                <c:pt idx="26" formatCode="0.0%;[Red]\ \-0.0%">
                  <c:v>0.45804463880415203</c:v>
                </c:pt>
                <c:pt idx="27" formatCode="0.0%;[Red]\ \-0.0%">
                  <c:v>0.326331737478464</c:v>
                </c:pt>
                <c:pt idx="28" formatCode="0.0%;[Red]\ \-0.0%">
                  <c:v>-0.57463101837852804</c:v>
                </c:pt>
                <c:pt idx="29" formatCode="0.0%;[Red]\ \-0.0%">
                  <c:v>-0.76350719266943801</c:v>
                </c:pt>
                <c:pt idx="30" formatCode="0.0%;[Red]\ \-0.0%">
                  <c:v>-0.801959571146585</c:v>
                </c:pt>
                <c:pt idx="31" formatCode="0.0%;[Red]\ \-0.0%">
                  <c:v>-0.78969493659549495</c:v>
                </c:pt>
                <c:pt idx="32" formatCode="0.0%;[Red]\ \-0.0%">
                  <c:v>0.98188686867849495</c:v>
                </c:pt>
                <c:pt idx="33" formatCode="0.0%;[Red]\ \-0.0%">
                  <c:v>0.98059457750361401</c:v>
                </c:pt>
                <c:pt idx="34" formatCode="#,##0%;[Red]\ \-#,##0%">
                  <c:v>3.7394418800537301</c:v>
                </c:pt>
                <c:pt idx="35" formatCode="#,##0%;[Red]\ \-#,##0%">
                  <c:v>5.4202727359169796</c:v>
                </c:pt>
                <c:pt idx="36" formatCode="#,##0%;[Red]\ \-#,##0%">
                  <c:v>1.12406265763014</c:v>
                </c:pt>
                <c:pt idx="37" formatCode="#,##0%;[Red]\ \-#,##0%">
                  <c:v>1.7664210298105301</c:v>
                </c:pt>
                <c:pt idx="38" formatCode="0.0%;[Red]\ \-0.0%">
                  <c:v>0.91112160719596402</c:v>
                </c:pt>
                <c:pt idx="39" formatCode="0.0%;[Red]\ \-0.0%">
                  <c:v>0.22428744343639001</c:v>
                </c:pt>
                <c:pt idx="40" formatCode="0.0%;[Red]\ \-0.0%">
                  <c:v>0.20698024986545299</c:v>
                </c:pt>
                <c:pt idx="41" formatCode="0.0%;[Red]\ \-0.0%">
                  <c:v>-0.15157615626940099</c:v>
                </c:pt>
                <c:pt idx="42" formatCode="0.0%;[Red]\ \-0.0%">
                  <c:v>-0.26190619314990399</c:v>
                </c:pt>
                <c:pt idx="43" formatCode="0.0%;[Red]\ \-0.0%">
                  <c:v>3.0424719463733002E-3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A-4873-8CDB-34E213E0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0-4E44-930D-884A6422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Quarterly'!$G$39:$G$82</c:f>
              <c:numCache>
                <c:formatCode>\$#,##0;[Red]\ \-\$#,##0</c:formatCode>
                <c:ptCount val="44"/>
                <c:pt idx="1">
                  <c:v>423.04977416992199</c:v>
                </c:pt>
                <c:pt idx="2">
                  <c:v>423.12863159179699</c:v>
                </c:pt>
                <c:pt idx="3">
                  <c:v>423.57528686523398</c:v>
                </c:pt>
                <c:pt idx="4">
                  <c:v>421.43606567382801</c:v>
                </c:pt>
                <c:pt idx="5">
                  <c:v>419.44549560546898</c:v>
                </c:pt>
                <c:pt idx="6">
                  <c:v>412.74923706054699</c:v>
                </c:pt>
                <c:pt idx="7">
                  <c:v>411.01153564453102</c:v>
                </c:pt>
                <c:pt idx="8">
                  <c:v>410.29113769531301</c:v>
                </c:pt>
                <c:pt idx="9">
                  <c:v>408.45217895507801</c:v>
                </c:pt>
                <c:pt idx="10">
                  <c:v>408.05725097656301</c:v>
                </c:pt>
                <c:pt idx="11">
                  <c:v>408.28781127929699</c:v>
                </c:pt>
                <c:pt idx="12">
                  <c:v>406.31362915039102</c:v>
                </c:pt>
                <c:pt idx="13">
                  <c:v>403.67034912109398</c:v>
                </c:pt>
                <c:pt idx="14">
                  <c:v>403.08633422851602</c:v>
                </c:pt>
                <c:pt idx="15">
                  <c:v>398.80831909179699</c:v>
                </c:pt>
                <c:pt idx="16">
                  <c:v>397.43637084960898</c:v>
                </c:pt>
                <c:pt idx="17">
                  <c:v>390.76507568359398</c:v>
                </c:pt>
                <c:pt idx="18">
                  <c:v>386.656005859375</c:v>
                </c:pt>
                <c:pt idx="19">
                  <c:v>384.68444824218801</c:v>
                </c:pt>
                <c:pt idx="20">
                  <c:v>382.65380859375</c:v>
                </c:pt>
                <c:pt idx="21">
                  <c:v>380.23599243164102</c:v>
                </c:pt>
                <c:pt idx="22">
                  <c:v>379.13433837890602</c:v>
                </c:pt>
                <c:pt idx="23">
                  <c:v>376.97491455078102</c:v>
                </c:pt>
                <c:pt idx="24">
                  <c:v>373.16558837890602</c:v>
                </c:pt>
                <c:pt idx="25">
                  <c:v>370.69845581054699</c:v>
                </c:pt>
                <c:pt idx="26">
                  <c:v>365.98080444335898</c:v>
                </c:pt>
                <c:pt idx="27">
                  <c:v>364.5947265625</c:v>
                </c:pt>
                <c:pt idx="28">
                  <c:v>362.47811889648398</c:v>
                </c:pt>
                <c:pt idx="29">
                  <c:v>360.45321655273398</c:v>
                </c:pt>
                <c:pt idx="30">
                  <c:v>359.08465576171898</c:v>
                </c:pt>
                <c:pt idx="31">
                  <c:v>357.00714111328102</c:v>
                </c:pt>
                <c:pt idx="32">
                  <c:v>355.71920776367199</c:v>
                </c:pt>
                <c:pt idx="33">
                  <c:v>353.41375732421898</c:v>
                </c:pt>
                <c:pt idx="34">
                  <c:v>349.67025756835898</c:v>
                </c:pt>
                <c:pt idx="35">
                  <c:v>348.91632080078102</c:v>
                </c:pt>
                <c:pt idx="36">
                  <c:v>347.94869995117199</c:v>
                </c:pt>
                <c:pt idx="37">
                  <c:v>349.57199096679699</c:v>
                </c:pt>
                <c:pt idx="38">
                  <c:v>351.24462890625</c:v>
                </c:pt>
                <c:pt idx="39">
                  <c:v>346.12530517578102</c:v>
                </c:pt>
                <c:pt idx="40">
                  <c:v>343.37982177734398</c:v>
                </c:pt>
                <c:pt idx="41">
                  <c:v>337.31314086914102</c:v>
                </c:pt>
                <c:pt idx="42">
                  <c:v>332.00634765625</c:v>
                </c:pt>
                <c:pt idx="43">
                  <c:v>324.15371704101602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0-4E44-930D-884A6422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A-48F4-A5C6-5EBF33AF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Quarterly'!$H$39:$H$82</c:f>
              <c:numCache>
                <c:formatCode>0.0%;[Red]\ \-0.0%</c:formatCode>
                <c:ptCount val="44"/>
                <c:pt idx="1">
                  <c:v>6.3035987317562103E-2</c:v>
                </c:pt>
                <c:pt idx="2">
                  <c:v>6.3021317124366802E-2</c:v>
                </c:pt>
                <c:pt idx="3">
                  <c:v>6.2913753092288999E-2</c:v>
                </c:pt>
                <c:pt idx="4">
                  <c:v>6.2819644808769198E-2</c:v>
                </c:pt>
                <c:pt idx="5">
                  <c:v>6.2858477234840393E-2</c:v>
                </c:pt>
                <c:pt idx="6">
                  <c:v>6.2632739543914795E-2</c:v>
                </c:pt>
                <c:pt idx="7">
                  <c:v>6.24189302325249E-2</c:v>
                </c:pt>
                <c:pt idx="8">
                  <c:v>6.2193490564823199E-2</c:v>
                </c:pt>
                <c:pt idx="9">
                  <c:v>6.1726830899715403E-2</c:v>
                </c:pt>
                <c:pt idx="10">
                  <c:v>6.1345066875219303E-2</c:v>
                </c:pt>
                <c:pt idx="11">
                  <c:v>6.09625615179539E-2</c:v>
                </c:pt>
                <c:pt idx="12">
                  <c:v>6.0785643756389597E-2</c:v>
                </c:pt>
                <c:pt idx="13">
                  <c:v>6.0585759580135297E-2</c:v>
                </c:pt>
                <c:pt idx="14">
                  <c:v>6.0285028070211397E-2</c:v>
                </c:pt>
                <c:pt idx="15">
                  <c:v>6.0305103659629801E-2</c:v>
                </c:pt>
                <c:pt idx="16">
                  <c:v>6.0241516679525403E-2</c:v>
                </c:pt>
                <c:pt idx="17">
                  <c:v>6.0335163027048097E-2</c:v>
                </c:pt>
                <c:pt idx="18">
                  <c:v>6.0468327254056903E-2</c:v>
                </c:pt>
                <c:pt idx="19">
                  <c:v>6.0638893395662301E-2</c:v>
                </c:pt>
                <c:pt idx="20">
                  <c:v>6.0704473406076397E-2</c:v>
                </c:pt>
                <c:pt idx="21">
                  <c:v>6.0869395732879597E-2</c:v>
                </c:pt>
                <c:pt idx="22">
                  <c:v>6.1011355370283099E-2</c:v>
                </c:pt>
                <c:pt idx="23">
                  <c:v>6.1166100203990902E-2</c:v>
                </c:pt>
                <c:pt idx="24">
                  <c:v>6.1416931450367002E-2</c:v>
                </c:pt>
                <c:pt idx="25">
                  <c:v>6.14855289459229E-2</c:v>
                </c:pt>
                <c:pt idx="26">
                  <c:v>6.17489963769913E-2</c:v>
                </c:pt>
                <c:pt idx="27">
                  <c:v>6.1736062169074998E-2</c:v>
                </c:pt>
                <c:pt idx="28">
                  <c:v>6.1763741075992598E-2</c:v>
                </c:pt>
                <c:pt idx="29">
                  <c:v>6.1802491545677199E-2</c:v>
                </c:pt>
                <c:pt idx="30">
                  <c:v>6.1621956527233103E-2</c:v>
                </c:pt>
                <c:pt idx="31">
                  <c:v>6.1676297336816802E-2</c:v>
                </c:pt>
                <c:pt idx="32">
                  <c:v>6.1728339642286301E-2</c:v>
                </c:pt>
                <c:pt idx="33">
                  <c:v>6.1688426882028601E-2</c:v>
                </c:pt>
                <c:pt idx="34">
                  <c:v>6.1893269419670098E-2</c:v>
                </c:pt>
                <c:pt idx="35">
                  <c:v>6.1710629612207399E-2</c:v>
                </c:pt>
                <c:pt idx="36">
                  <c:v>6.1407513916492497E-2</c:v>
                </c:pt>
                <c:pt idx="37">
                  <c:v>6.0906961560249301E-2</c:v>
                </c:pt>
                <c:pt idx="38">
                  <c:v>6.0482304543256801E-2</c:v>
                </c:pt>
                <c:pt idx="39">
                  <c:v>6.03978186845779E-2</c:v>
                </c:pt>
                <c:pt idx="40">
                  <c:v>6.0652248561382301E-2</c:v>
                </c:pt>
                <c:pt idx="41">
                  <c:v>6.1381042003631599E-2</c:v>
                </c:pt>
                <c:pt idx="42">
                  <c:v>6.1889216303825399E-2</c:v>
                </c:pt>
                <c:pt idx="43">
                  <c:v>6.2820240855216994E-2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A-48F4-A5C6-5EBF33AF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6F9-8C12-2ADC01E4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Quarterly'!$BO$39:$BO$82</c:f>
              <c:numCache>
                <c:formatCode>\$#,##0.0,,,"B";\ \-\$#,##0.0,,,"B"</c:formatCode>
                <c:ptCount val="44"/>
                <c:pt idx="0">
                  <c:v>3140686848</c:v>
                </c:pt>
                <c:pt idx="1">
                  <c:v>3140686848</c:v>
                </c:pt>
                <c:pt idx="2">
                  <c:v>3140686848</c:v>
                </c:pt>
                <c:pt idx="3">
                  <c:v>3140686848</c:v>
                </c:pt>
                <c:pt idx="4">
                  <c:v>3140686848</c:v>
                </c:pt>
                <c:pt idx="5">
                  <c:v>3140686848</c:v>
                </c:pt>
                <c:pt idx="6">
                  <c:v>3140686848</c:v>
                </c:pt>
                <c:pt idx="7">
                  <c:v>3140686848</c:v>
                </c:pt>
                <c:pt idx="8">
                  <c:v>3140686848</c:v>
                </c:pt>
                <c:pt idx="9">
                  <c:v>3140686848</c:v>
                </c:pt>
                <c:pt idx="10">
                  <c:v>3140686848</c:v>
                </c:pt>
                <c:pt idx="11">
                  <c:v>3140686848</c:v>
                </c:pt>
                <c:pt idx="12">
                  <c:v>3140686848</c:v>
                </c:pt>
                <c:pt idx="13">
                  <c:v>3140686848</c:v>
                </c:pt>
                <c:pt idx="14">
                  <c:v>3140686848</c:v>
                </c:pt>
                <c:pt idx="15">
                  <c:v>3140686848</c:v>
                </c:pt>
                <c:pt idx="16">
                  <c:v>3140686848</c:v>
                </c:pt>
                <c:pt idx="17">
                  <c:v>3140686848</c:v>
                </c:pt>
                <c:pt idx="18">
                  <c:v>3140686848</c:v>
                </c:pt>
                <c:pt idx="19">
                  <c:v>3140686848</c:v>
                </c:pt>
                <c:pt idx="20">
                  <c:v>3140686848</c:v>
                </c:pt>
                <c:pt idx="21">
                  <c:v>3140686848</c:v>
                </c:pt>
                <c:pt idx="22">
                  <c:v>3140686848</c:v>
                </c:pt>
                <c:pt idx="23">
                  <c:v>3140686848</c:v>
                </c:pt>
                <c:pt idx="24">
                  <c:v>3140686848</c:v>
                </c:pt>
                <c:pt idx="25">
                  <c:v>3140686848</c:v>
                </c:pt>
                <c:pt idx="26">
                  <c:v>3140686848</c:v>
                </c:pt>
                <c:pt idx="27">
                  <c:v>3140686848</c:v>
                </c:pt>
                <c:pt idx="28">
                  <c:v>3140686848</c:v>
                </c:pt>
                <c:pt idx="29">
                  <c:v>3140686848</c:v>
                </c:pt>
                <c:pt idx="30">
                  <c:v>3140686848</c:v>
                </c:pt>
                <c:pt idx="31">
                  <c:v>3140686848</c:v>
                </c:pt>
                <c:pt idx="32">
                  <c:v>3140686848</c:v>
                </c:pt>
                <c:pt idx="33">
                  <c:v>3140686848</c:v>
                </c:pt>
                <c:pt idx="34">
                  <c:v>3140686848</c:v>
                </c:pt>
                <c:pt idx="35">
                  <c:v>3140686848</c:v>
                </c:pt>
                <c:pt idx="36">
                  <c:v>3140686848</c:v>
                </c:pt>
                <c:pt idx="37">
                  <c:v>3140686848</c:v>
                </c:pt>
                <c:pt idx="38">
                  <c:v>3140686848</c:v>
                </c:pt>
                <c:pt idx="39">
                  <c:v>3140686848</c:v>
                </c:pt>
                <c:pt idx="40">
                  <c:v>3140686848</c:v>
                </c:pt>
                <c:pt idx="41">
                  <c:v>3140686848</c:v>
                </c:pt>
                <c:pt idx="42">
                  <c:v>3140686848</c:v>
                </c:pt>
                <c:pt idx="43">
                  <c:v>3140686848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6F9-8C12-2ADC01E4DC64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Quarterly'!$C$39:$C$82</c:f>
              <c:numCache>
                <c:formatCode>\$#,##0.0;[Red]\ \-\$#,##0.0</c:formatCode>
                <c:ptCount val="44"/>
                <c:pt idx="2" formatCode="\$#,##0,,&quot;M&quot;;[Red]\ \-\$#,##0,,&quot;M&quot;">
                  <c:v>876923776</c:v>
                </c:pt>
                <c:pt idx="3" formatCode="\$#,##0.0,,,&quot;B&quot;;[Red]\ \-\$#,##0.0,,,&quot;B&quot;">
                  <c:v>1089329152</c:v>
                </c:pt>
                <c:pt idx="4" formatCode="\$#,##0.0,,,&quot;B&quot;;[Red]\ \-\$#,##0.0,,,&quot;B&quot;">
                  <c:v>1586394112</c:v>
                </c:pt>
                <c:pt idx="5" formatCode="\$#,##0.0,,,&quot;B&quot;;[Red]\ \-\$#,##0.0,,,&quot;B&quot;">
                  <c:v>1261723904</c:v>
                </c:pt>
                <c:pt idx="6" formatCode="\$#,##0.0,,,&quot;B&quot;;[Red]\ \-\$#,##0.0,,,&quot;B&quot;">
                  <c:v>1127056256</c:v>
                </c:pt>
                <c:pt idx="7" formatCode="\$#,##0.0,,,&quot;B&quot;;[Red]\ \-\$#,##0.0,,,&quot;B&quot;">
                  <c:v>1042764096</c:v>
                </c:pt>
                <c:pt idx="8" formatCode="\$#,##0.0,,,&quot;B&quot;;[Red]\ \-\$#,##0.0,,,&quot;B&quot;">
                  <c:v>1393997568</c:v>
                </c:pt>
                <c:pt idx="9" formatCode="\$#,##0,,&quot;M&quot;;[Red]\ \-\$#,##0,,&quot;M&quot;">
                  <c:v>973060672</c:v>
                </c:pt>
                <c:pt idx="10" formatCode="\$#,##0.0,,,&quot;B&quot;;[Red]\ \-\$#,##0.0,,,&quot;B&quot;">
                  <c:v>1058874752</c:v>
                </c:pt>
                <c:pt idx="11" formatCode="\$#,##0.0,,,&quot;B&quot;;[Red]\ \-\$#,##0.0,,,&quot;B&quot;">
                  <c:v>1207239808</c:v>
                </c:pt>
                <c:pt idx="12" formatCode="\$#,##0.0,,,&quot;B&quot;;[Red]\ \-\$#,##0.0,,,&quot;B&quot;">
                  <c:v>1309581440</c:v>
                </c:pt>
                <c:pt idx="13" formatCode="\$#,##0.0,,,&quot;B&quot;;[Red]\ \-\$#,##0.0,,,&quot;B&quot;">
                  <c:v>1212659328</c:v>
                </c:pt>
                <c:pt idx="14" formatCode="\$#,##0.0,,,&quot;B&quot;;[Red]\ \-\$#,##0.0,,,&quot;B&quot;">
                  <c:v>1770267264</c:v>
                </c:pt>
                <c:pt idx="15" formatCode="\$#,##0.0,,,&quot;B&quot;;[Red]\ \-\$#,##0.0,,,&quot;B&quot;">
                  <c:v>1805052544</c:v>
                </c:pt>
                <c:pt idx="16" formatCode="\$#,##0.0,,,&quot;B&quot;;[Red]\ \-\$#,##0.0,,,&quot;B&quot;">
                  <c:v>2143606400</c:v>
                </c:pt>
                <c:pt idx="17" formatCode="\$#,##0.0,,,&quot;B&quot;;[Red]\ \-\$#,##0.0,,,&quot;B&quot;">
                  <c:v>1417330688</c:v>
                </c:pt>
                <c:pt idx="18" formatCode="\$#,##0.0,,,&quot;B&quot;;[Red]\ \-\$#,##0.0,,,&quot;B&quot;">
                  <c:v>1214050688</c:v>
                </c:pt>
                <c:pt idx="19" formatCode="\$#,##0.0,,,&quot;B&quot;;[Red]\ \-\$#,##0.0,,,&quot;B&quot;">
                  <c:v>1002815104</c:v>
                </c:pt>
                <c:pt idx="20" formatCode="\$#,##0,,&quot;M&quot;;[Red]\ \-\$#,##0,,&quot;M&quot;">
                  <c:v>990838784</c:v>
                </c:pt>
                <c:pt idx="21" formatCode="\$#,##0,,&quot;M&quot;;[Red]\ \-\$#,##0,,&quot;M&quot;">
                  <c:v>821931776</c:v>
                </c:pt>
                <c:pt idx="22" formatCode="\$#,##0,,&quot;M&quot;;[Red]\ \-\$#,##0,,&quot;M&quot;">
                  <c:v>463301600</c:v>
                </c:pt>
                <c:pt idx="23" formatCode="\$#,##0.0,,,&quot;B&quot;;[Red]\ \-\$#,##0.0,,,&quot;B&quot;">
                  <c:v>1060440832</c:v>
                </c:pt>
                <c:pt idx="24" formatCode="\$#,##0.0,,,&quot;B&quot;;[Red]\ \-\$#,##0.0,,,&quot;B&quot;">
                  <c:v>1480016768</c:v>
                </c:pt>
                <c:pt idx="25" formatCode="\$#,##0.0,,,&quot;B&quot;;[Red]\ \-\$#,##0.0,,,&quot;B&quot;">
                  <c:v>1157645568</c:v>
                </c:pt>
                <c:pt idx="26" formatCode="\$#,##0.0,,,&quot;B&quot;;[Red]\ \-\$#,##0.0,,,&quot;B&quot;">
                  <c:v>1126708992</c:v>
                </c:pt>
                <c:pt idx="27" formatCode="\$#,##0.0,,,&quot;B&quot;;[Red]\ \-\$#,##0.0,,,&quot;B&quot;">
                  <c:v>1353063296</c:v>
                </c:pt>
                <c:pt idx="28" formatCode="\$#,##0.0,,,&quot;B&quot;;[Red]\ \-\$#,##0.0,,,&quot;B&quot;">
                  <c:v>1393715072</c:v>
                </c:pt>
                <c:pt idx="29" formatCode="\$#,##0.0,,,&quot;B&quot;;[Red]\ \-\$#,##0.0,,,&quot;B&quot;">
                  <c:v>1111431296</c:v>
                </c:pt>
                <c:pt idx="30" formatCode="\$#,##0.0,,,&quot;B&quot;;[Red]\ \-\$#,##0.0,,,&quot;B&quot;">
                  <c:v>3140686848</c:v>
                </c:pt>
                <c:pt idx="31" formatCode="\$#,##0.0,,,&quot;B&quot;;[Red]\ \-\$#,##0.0,,,&quot;B&quot;">
                  <c:v>1151865984</c:v>
                </c:pt>
                <c:pt idx="32" formatCode="\$#,##0.0,,,&quot;B&quot;;[Red]\ \-\$#,##0.0,,,&quot;B&quot;">
                  <c:v>1087682560</c:v>
                </c:pt>
                <c:pt idx="33" formatCode="\$#,##0.0,,,&quot;B&quot;;[Red]\ \-\$#,##0.0,,,&quot;B&quot;">
                  <c:v>1112320256</c:v>
                </c:pt>
                <c:pt idx="34" formatCode="\$#,##0,,&quot;M&quot;;[Red]\ \-\$#,##0,,&quot;M&quot;">
                  <c:v>934709312</c:v>
                </c:pt>
                <c:pt idx="35" formatCode="\$#,##0.0,,,&quot;B&quot;;[Red]\ \-\$#,##0.0,,,&quot;B&quot;">
                  <c:v>1041619840</c:v>
                </c:pt>
                <c:pt idx="36" formatCode="\$#,##0.0,,,&quot;B&quot;;[Red]\ \-\$#,##0.0,,,&quot;B&quot;">
                  <c:v>1081614464</c:v>
                </c:pt>
                <c:pt idx="37" formatCode="\$#,##0.0,,,&quot;B&quot;;[Red]\ \-\$#,##0.0,,,&quot;B&quot;">
                  <c:v>1097980160</c:v>
                </c:pt>
                <c:pt idx="38" formatCode="\$#,##0.0,,,&quot;B&quot;;[Red]\ \-\$#,##0.0,,,&quot;B&quot;">
                  <c:v>1783682432</c:v>
                </c:pt>
                <c:pt idx="39" formatCode="\$#,##0.0,,,&quot;B&quot;;[Red]\ \-\$#,##0.0,,,&quot;B&quot;">
                  <c:v>1370077824</c:v>
                </c:pt>
                <c:pt idx="40" formatCode="\$#,##0.0,,,&quot;B&quot;;[Red]\ \-\$#,##0.0,,,&quot;B&quot;">
                  <c:v>1490716032</c:v>
                </c:pt>
                <c:pt idx="41" formatCode="\$#,##0.0,,,&quot;B&quot;;[Red]\ \-\$#,##0.0,,,&quot;B&quot;">
                  <c:v>1547604736</c:v>
                </c:pt>
                <c:pt idx="42" formatCode="\$#,##0.0,,,&quot;B&quot;;[Red]\ \-\$#,##0.0,,,&quot;B&quot;">
                  <c:v>1631364480</c:v>
                </c:pt>
                <c:pt idx="43" formatCode="\$#,##0.0,,,&quot;B&quot;;[Red]\ \-\$#,##0.0,,,&quot;B&quot;">
                  <c:v>1481695232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6F9-8C12-2ADC01E4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3-4799-B848-8F40EF505457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3-4799-B848-8F40EF50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Quarterly'!$D$39:$D$82</c:f>
              <c:numCache>
                <c:formatCode>[&gt;=0]\ 0.0%;[Red]\-0.0%</c:formatCode>
                <c:ptCount val="44"/>
                <c:pt idx="2" formatCode="0.0%;[Red]\ \-0.0%">
                  <c:v>6.1163715619216602E-2</c:v>
                </c:pt>
                <c:pt idx="3" formatCode="0.0%;[Red]\ \-0.0%">
                  <c:v>0.13332887064552801</c:v>
                </c:pt>
                <c:pt idx="4" formatCode="0.0%;[Red]\ \-0.0%">
                  <c:v>8.3045805673382295E-2</c:v>
                </c:pt>
                <c:pt idx="5" formatCode="0.0%;[Red]\ \-0.0%">
                  <c:v>6.0848528940613301E-2</c:v>
                </c:pt>
                <c:pt idx="6" formatCode="0.0%;[Red]\ \-0.0%">
                  <c:v>-5.25183948921846E-2</c:v>
                </c:pt>
                <c:pt idx="7" formatCode="0.0%;[Red]\ \-0.0%">
                  <c:v>-0.18747236818770199</c:v>
                </c:pt>
                <c:pt idx="8" formatCode="0.0%;[Red]\ \-0.0%">
                  <c:v>-0.24015961100309999</c:v>
                </c:pt>
                <c:pt idx="9" formatCode="0.0%;[Red]\ \-0.0%">
                  <c:v>-0.34376389811890801</c:v>
                </c:pt>
                <c:pt idx="10" formatCode="0.0%;[Red]\ \-0.0%">
                  <c:v>-0.32901023634898002</c:v>
                </c:pt>
                <c:pt idx="11" formatCode="0.0%;[Red]\ \-0.0%">
                  <c:v>-0.164177182427964</c:v>
                </c:pt>
                <c:pt idx="12" formatCode="0.0%;[Red]\ \-0.0%">
                  <c:v>5.5342437712239803E-2</c:v>
                </c:pt>
                <c:pt idx="13" formatCode="0.0%;[Red]\ \-0.0%">
                  <c:v>0.498709769837552</c:v>
                </c:pt>
                <c:pt idx="14" formatCode="0.0%;[Red]\ \-0.0%">
                  <c:v>0.77094315035601502</c:v>
                </c:pt>
                <c:pt idx="15" formatCode="#,##0%;[Red]\ \-#,##0%">
                  <c:v>1.00679065494092</c:v>
                </c:pt>
                <c:pt idx="16" formatCode="0.0%;[Red]\ \-0.0%">
                  <c:v>0.731689010009406</c:v>
                </c:pt>
                <c:pt idx="17" formatCode="0.0%;[Red]\ \-0.0%">
                  <c:v>0.20894115416393699</c:v>
                </c:pt>
                <c:pt idx="18" formatCode="0.0%;[Red]\ \-0.0%">
                  <c:v>-3.1664407416760097E-2</c:v>
                </c:pt>
                <c:pt idx="19" formatCode="0.0%;[Red]\ \-0.0%">
                  <c:v>-0.320411415975208</c:v>
                </c:pt>
                <c:pt idx="20" formatCode="0.0%;[Red]\ \-0.0%">
                  <c:v>-0.34801062697464602</c:v>
                </c:pt>
                <c:pt idx="21" formatCode="0.0%;[Red]\ \-0.0%">
                  <c:v>-0.239596522145399</c:v>
                </c:pt>
                <c:pt idx="22" formatCode="0.0%;[Red]\ \-0.0%">
                  <c:v>-0.16520106842842699</c:v>
                </c:pt>
                <c:pt idx="23" formatCode="0.0%;[Red]\ \-0.0%">
                  <c:v>-0.31063244731114498</c:v>
                </c:pt>
                <c:pt idx="24" formatCode="0.0%;[Red]\ \-0.0%">
                  <c:v>-0.24718136630699999</c:v>
                </c:pt>
                <c:pt idx="25" formatCode="0.0%;[Red]\ \-0.0%">
                  <c:v>-0.22498594431840299</c:v>
                </c:pt>
                <c:pt idx="26" formatCode="0.0%;[Red]\ \-0.0%">
                  <c:v>-0.232210099341146</c:v>
                </c:pt>
                <c:pt idx="27" formatCode="0.0%;[Red]\ \-0.0%">
                  <c:v>0.63274675723440998</c:v>
                </c:pt>
                <c:pt idx="28" formatCode="0.0%;[Red]\ \-0.0%">
                  <c:v>0.62767214198619903</c:v>
                </c:pt>
                <c:pt idx="29" formatCode="0.0%;[Red]\ \-0.0%">
                  <c:v>0.55665609833142005</c:v>
                </c:pt>
                <c:pt idx="30" formatCode="0.0%;[Red]\ \-0.0%">
                  <c:v>0.56224127244435795</c:v>
                </c:pt>
                <c:pt idx="31" formatCode="0.0%;[Red]\ \-0.0%">
                  <c:v>-0.14352319316989201</c:v>
                </c:pt>
                <c:pt idx="32" formatCode="0.0%;[Red]\ \-0.0%">
                  <c:v>-0.216940919558685</c:v>
                </c:pt>
                <c:pt idx="33" formatCode="0.0%;[Red]\ \-0.0%">
                  <c:v>-0.27378397907529101</c:v>
                </c:pt>
                <c:pt idx="34" formatCode="0.0%;[Red]\ \-0.0%">
                  <c:v>-0.328832461995898</c:v>
                </c:pt>
                <c:pt idx="35" formatCode="0.0%;[Red]\ \-0.0%">
                  <c:v>-0.17134218075499999</c:v>
                </c:pt>
                <c:pt idx="36" formatCode="0.0%;[Red]\ \-0.0%">
                  <c:v>-0.13298244234113801</c:v>
                </c:pt>
                <c:pt idx="37" formatCode="0.0%;[Red]\ \-0.0%">
                  <c:v>-9.2385296229984107E-2</c:v>
                </c:pt>
                <c:pt idx="38" formatCode="0.0%;[Red]\ \-0.0%">
                  <c:v>3.8106118357527502E-2</c:v>
                </c:pt>
                <c:pt idx="39" formatCode="0.0%;[Red]\ \-0.0%">
                  <c:v>8.5539446904956407E-2</c:v>
                </c:pt>
                <c:pt idx="40" formatCode="0.0%;[Red]\ \-0.0%">
                  <c:v>2.0458037246833299E-2</c:v>
                </c:pt>
                <c:pt idx="41" formatCode="0.0%;[Red]\ \-0.0%">
                  <c:v>9.6650447775359999E-2</c:v>
                </c:pt>
                <c:pt idx="42" formatCode="0.0%;[Red]\ \-0.0%">
                  <c:v>9.4487038395645498E-2</c:v>
                </c:pt>
                <c:pt idx="43" formatCode="0.0%;[Red]\ \-0.0%">
                  <c:v>9.3569081694095904E-2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3-4799-B848-8F40EF50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0-44D7-98C8-D90C3E59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Quarterly'!$P$39:$P$82</c:f>
              <c:numCache>
                <c:formatCode>\$#,##0;[Red]\ \-\$#,##0</c:formatCode>
                <c:ptCount val="44"/>
                <c:pt idx="1">
                  <c:v>310.27130126953102</c:v>
                </c:pt>
                <c:pt idx="2">
                  <c:v>310.27575683593801</c:v>
                </c:pt>
                <c:pt idx="3">
                  <c:v>311.47305297851602</c:v>
                </c:pt>
                <c:pt idx="4">
                  <c:v>309.84738159179699</c:v>
                </c:pt>
                <c:pt idx="5">
                  <c:v>305.71908569335898</c:v>
                </c:pt>
                <c:pt idx="6">
                  <c:v>302.7841796875</c:v>
                </c:pt>
                <c:pt idx="7">
                  <c:v>300.82879638671898</c:v>
                </c:pt>
                <c:pt idx="8">
                  <c:v>300.02783203125</c:v>
                </c:pt>
                <c:pt idx="9">
                  <c:v>299.45401000976602</c:v>
                </c:pt>
                <c:pt idx="10">
                  <c:v>300.22473144531301</c:v>
                </c:pt>
                <c:pt idx="11">
                  <c:v>299.70220947265602</c:v>
                </c:pt>
                <c:pt idx="12">
                  <c:v>297.22515869140602</c:v>
                </c:pt>
                <c:pt idx="13">
                  <c:v>295.84765625</c:v>
                </c:pt>
                <c:pt idx="14">
                  <c:v>295.93701171875</c:v>
                </c:pt>
                <c:pt idx="15">
                  <c:v>294.11318969726602</c:v>
                </c:pt>
                <c:pt idx="16">
                  <c:v>290.96377563476602</c:v>
                </c:pt>
                <c:pt idx="17">
                  <c:v>287.53640747070301</c:v>
                </c:pt>
                <c:pt idx="18">
                  <c:v>285.65774536132801</c:v>
                </c:pt>
                <c:pt idx="19">
                  <c:v>284.35855102539102</c:v>
                </c:pt>
                <c:pt idx="20">
                  <c:v>284.28518676757801</c:v>
                </c:pt>
                <c:pt idx="21">
                  <c:v>282.69696044921898</c:v>
                </c:pt>
                <c:pt idx="22">
                  <c:v>283.44281005859398</c:v>
                </c:pt>
                <c:pt idx="23">
                  <c:v>283.20849609375</c:v>
                </c:pt>
                <c:pt idx="24">
                  <c:v>278.81448364257801</c:v>
                </c:pt>
                <c:pt idx="25">
                  <c:v>279.16485595703102</c:v>
                </c:pt>
                <c:pt idx="26">
                  <c:v>274.127685546875</c:v>
                </c:pt>
                <c:pt idx="27">
                  <c:v>276.09527587890602</c:v>
                </c:pt>
                <c:pt idx="28">
                  <c:v>274.2978515625</c:v>
                </c:pt>
                <c:pt idx="29">
                  <c:v>270.78799438476602</c:v>
                </c:pt>
                <c:pt idx="30">
                  <c:v>271.46395874023398</c:v>
                </c:pt>
                <c:pt idx="31">
                  <c:v>268.42630004882801</c:v>
                </c:pt>
                <c:pt idx="32">
                  <c:v>266.763916015625</c:v>
                </c:pt>
                <c:pt idx="33">
                  <c:v>266.30810546875</c:v>
                </c:pt>
                <c:pt idx="34">
                  <c:v>263.72381591796898</c:v>
                </c:pt>
                <c:pt idx="35">
                  <c:v>265.01770019531301</c:v>
                </c:pt>
                <c:pt idx="36">
                  <c:v>264.281982421875</c:v>
                </c:pt>
                <c:pt idx="37">
                  <c:v>265.82461547851602</c:v>
                </c:pt>
                <c:pt idx="38">
                  <c:v>271.48449707031301</c:v>
                </c:pt>
                <c:pt idx="39">
                  <c:v>268.67642211914102</c:v>
                </c:pt>
                <c:pt idx="40">
                  <c:v>266.79293823242199</c:v>
                </c:pt>
                <c:pt idx="41">
                  <c:v>260.76882934570301</c:v>
                </c:pt>
                <c:pt idx="42">
                  <c:v>263.03457641601602</c:v>
                </c:pt>
                <c:pt idx="43">
                  <c:v>256.43533325195301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0-44D7-98C8-D90C3E59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2-436D-AEBB-2E027274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Quarterly'!$Q$39:$Q$82</c:f>
              <c:numCache>
                <c:formatCode>0.0%;[Red]\ \-0.0%</c:formatCode>
                <c:ptCount val="44"/>
                <c:pt idx="1">
                  <c:v>6.3387751579284696E-2</c:v>
                </c:pt>
                <c:pt idx="2">
                  <c:v>6.3377171754836994E-2</c:v>
                </c:pt>
                <c:pt idx="3">
                  <c:v>6.3165076076984406E-2</c:v>
                </c:pt>
                <c:pt idx="4">
                  <c:v>6.30029141902924E-2</c:v>
                </c:pt>
                <c:pt idx="5">
                  <c:v>6.3201300799846594E-2</c:v>
                </c:pt>
                <c:pt idx="6">
                  <c:v>6.2915623188018799E-2</c:v>
                </c:pt>
                <c:pt idx="7">
                  <c:v>6.2721230089664501E-2</c:v>
                </c:pt>
                <c:pt idx="8">
                  <c:v>6.2487568706273998E-2</c:v>
                </c:pt>
                <c:pt idx="9">
                  <c:v>6.1984047293662997E-2</c:v>
                </c:pt>
                <c:pt idx="10">
                  <c:v>6.1477147042751298E-2</c:v>
                </c:pt>
                <c:pt idx="11">
                  <c:v>6.1139676719903897E-2</c:v>
                </c:pt>
                <c:pt idx="12">
                  <c:v>6.13687708973885E-2</c:v>
                </c:pt>
                <c:pt idx="13">
                  <c:v>6.1126392334699603E-2</c:v>
                </c:pt>
                <c:pt idx="14">
                  <c:v>6.0611907392740298E-2</c:v>
                </c:pt>
                <c:pt idx="15">
                  <c:v>6.05749040842056E-2</c:v>
                </c:pt>
                <c:pt idx="16">
                  <c:v>6.0645181685686098E-2</c:v>
                </c:pt>
                <c:pt idx="17">
                  <c:v>6.0627311468124397E-2</c:v>
                </c:pt>
                <c:pt idx="18">
                  <c:v>6.06793612241745E-2</c:v>
                </c:pt>
                <c:pt idx="19">
                  <c:v>6.0786928981542601E-2</c:v>
                </c:pt>
                <c:pt idx="20">
                  <c:v>6.0705345124006299E-2</c:v>
                </c:pt>
                <c:pt idx="21">
                  <c:v>6.0813438147306401E-2</c:v>
                </c:pt>
                <c:pt idx="22">
                  <c:v>6.0816042125225102E-2</c:v>
                </c:pt>
                <c:pt idx="23">
                  <c:v>6.0866627842187902E-2</c:v>
                </c:pt>
                <c:pt idx="24">
                  <c:v>6.1237566173076602E-2</c:v>
                </c:pt>
                <c:pt idx="25">
                  <c:v>6.1062742024660097E-2</c:v>
                </c:pt>
                <c:pt idx="26">
                  <c:v>6.1567395925521899E-2</c:v>
                </c:pt>
                <c:pt idx="27">
                  <c:v>6.11166767776012E-2</c:v>
                </c:pt>
                <c:pt idx="28">
                  <c:v>6.1172448098659502E-2</c:v>
                </c:pt>
                <c:pt idx="29">
                  <c:v>6.1383113265037502E-2</c:v>
                </c:pt>
                <c:pt idx="30">
                  <c:v>6.1076071113348E-2</c:v>
                </c:pt>
                <c:pt idx="31">
                  <c:v>6.12688325345516E-2</c:v>
                </c:pt>
                <c:pt idx="32">
                  <c:v>6.1386652290821103E-2</c:v>
                </c:pt>
                <c:pt idx="33">
                  <c:v>6.1199087649583803E-2</c:v>
                </c:pt>
                <c:pt idx="34">
                  <c:v>6.13677017390728E-2</c:v>
                </c:pt>
                <c:pt idx="35">
                  <c:v>6.1004657298326499E-2</c:v>
                </c:pt>
                <c:pt idx="36">
                  <c:v>6.0715634375810602E-2</c:v>
                </c:pt>
                <c:pt idx="37">
                  <c:v>6.0184892266988803E-2</c:v>
                </c:pt>
                <c:pt idx="38">
                  <c:v>5.9409964829683297E-2</c:v>
                </c:pt>
                <c:pt idx="39">
                  <c:v>5.9262480586767197E-2</c:v>
                </c:pt>
                <c:pt idx="40">
                  <c:v>5.9497889131307602E-2</c:v>
                </c:pt>
                <c:pt idx="41">
                  <c:v>6.0434177517890902E-2</c:v>
                </c:pt>
                <c:pt idx="42">
                  <c:v>6.0024362057447399E-2</c:v>
                </c:pt>
                <c:pt idx="43">
                  <c:v>6.09251447021961E-2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2-436D-AEBB-2E027274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C-4612-8A7B-CCC732DB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Quarterly'!$BX$39:$BX$82</c:f>
              <c:numCache>
                <c:formatCode>\$#,##0.0,,,"B";\ \-\$#,##0.0,,,"B"</c:formatCode>
                <c:ptCount val="44"/>
                <c:pt idx="0">
                  <c:v>1768000000</c:v>
                </c:pt>
                <c:pt idx="1">
                  <c:v>1768000000</c:v>
                </c:pt>
                <c:pt idx="2">
                  <c:v>1768000000</c:v>
                </c:pt>
                <c:pt idx="3">
                  <c:v>1768000000</c:v>
                </c:pt>
                <c:pt idx="4">
                  <c:v>1768000000</c:v>
                </c:pt>
                <c:pt idx="5">
                  <c:v>1768000000</c:v>
                </c:pt>
                <c:pt idx="6">
                  <c:v>1768000000</c:v>
                </c:pt>
                <c:pt idx="7">
                  <c:v>1768000000</c:v>
                </c:pt>
                <c:pt idx="8">
                  <c:v>1768000000</c:v>
                </c:pt>
                <c:pt idx="9">
                  <c:v>1768000000</c:v>
                </c:pt>
                <c:pt idx="10">
                  <c:v>1768000000</c:v>
                </c:pt>
                <c:pt idx="11">
                  <c:v>1768000000</c:v>
                </c:pt>
                <c:pt idx="12">
                  <c:v>1768000000</c:v>
                </c:pt>
                <c:pt idx="13">
                  <c:v>1768000000</c:v>
                </c:pt>
                <c:pt idx="14">
                  <c:v>1768000000</c:v>
                </c:pt>
                <c:pt idx="15">
                  <c:v>1768000000</c:v>
                </c:pt>
                <c:pt idx="16">
                  <c:v>1768000000</c:v>
                </c:pt>
                <c:pt idx="17">
                  <c:v>1768000000</c:v>
                </c:pt>
                <c:pt idx="18">
                  <c:v>1768000000</c:v>
                </c:pt>
                <c:pt idx="19">
                  <c:v>1768000000</c:v>
                </c:pt>
                <c:pt idx="20">
                  <c:v>1768000000</c:v>
                </c:pt>
                <c:pt idx="21">
                  <c:v>1768000000</c:v>
                </c:pt>
                <c:pt idx="22">
                  <c:v>1768000000</c:v>
                </c:pt>
                <c:pt idx="23">
                  <c:v>1768000000</c:v>
                </c:pt>
                <c:pt idx="24">
                  <c:v>1768000000</c:v>
                </c:pt>
                <c:pt idx="25">
                  <c:v>1768000000</c:v>
                </c:pt>
                <c:pt idx="26">
                  <c:v>1768000000</c:v>
                </c:pt>
                <c:pt idx="27">
                  <c:v>1768000000</c:v>
                </c:pt>
                <c:pt idx="28">
                  <c:v>1768000000</c:v>
                </c:pt>
                <c:pt idx="29">
                  <c:v>1768000000</c:v>
                </c:pt>
                <c:pt idx="30">
                  <c:v>1768000000</c:v>
                </c:pt>
                <c:pt idx="31">
                  <c:v>1768000000</c:v>
                </c:pt>
                <c:pt idx="32">
                  <c:v>1768000000</c:v>
                </c:pt>
                <c:pt idx="33">
                  <c:v>1768000000</c:v>
                </c:pt>
                <c:pt idx="34">
                  <c:v>1768000000</c:v>
                </c:pt>
                <c:pt idx="35">
                  <c:v>1768000000</c:v>
                </c:pt>
                <c:pt idx="36">
                  <c:v>1768000000</c:v>
                </c:pt>
                <c:pt idx="37">
                  <c:v>1768000000</c:v>
                </c:pt>
                <c:pt idx="38">
                  <c:v>1768000000</c:v>
                </c:pt>
                <c:pt idx="39">
                  <c:v>1768000000</c:v>
                </c:pt>
                <c:pt idx="40">
                  <c:v>1768000000</c:v>
                </c:pt>
                <c:pt idx="41">
                  <c:v>1768000000</c:v>
                </c:pt>
                <c:pt idx="42">
                  <c:v>1768000000</c:v>
                </c:pt>
                <c:pt idx="43">
                  <c:v>1768000000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C-4612-8A7B-CCC732DBC882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Quarterly'!$L$39:$L$82</c:f>
              <c:numCache>
                <c:formatCode>\$#,##0.0;[Red]\ \-\$#,##0.0</c:formatCode>
                <c:ptCount val="44"/>
                <c:pt idx="2">
                  <c:v>0</c:v>
                </c:pt>
                <c:pt idx="3" formatCode="\$#,##0.0,,&quot;M&quot;;[Red]\ \-\$#,##0.0,,&quot;M&quot;">
                  <c:v>20500000</c:v>
                </c:pt>
                <c:pt idx="4" formatCode="\$#,##0.0,,&quot;M&quot;;[Red]\ \-\$#,##0.0,,&quot;M&quot;">
                  <c:v>63500000</c:v>
                </c:pt>
                <c:pt idx="5">
                  <c:v>0</c:v>
                </c:pt>
                <c:pt idx="6" formatCode="\$#,##0.0,,&quot;M&quot;;[Red]\ \-\$#,##0.0,,&quot;M&quot;">
                  <c:v>6500000</c:v>
                </c:pt>
                <c:pt idx="7" formatCode="\$#,##0.0,,&quot;M&quot;;[Red]\ \-\$#,##0.0,,&quot;M&quot;">
                  <c:v>82900000</c:v>
                </c:pt>
                <c:pt idx="8">
                  <c:v>0</c:v>
                </c:pt>
                <c:pt idx="9" formatCode="\$#,##0.0,,&quot;M&quot;;[Red]\ \-\$#,##0.0,,&quot;M&quot;">
                  <c:v>25000000</c:v>
                </c:pt>
                <c:pt idx="10" formatCode="\$#,##0.0,,&quot;M&quot;;[Red]\ \-\$#,##0.0,,&quot;M&quot;">
                  <c:v>5600000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\$#,##0,,&quot;M&quot;;[Red]\ \-\$#,##0,,&quot;M&quot;">
                  <c:v>199222464</c:v>
                </c:pt>
                <c:pt idx="15">
                  <c:v>0</c:v>
                </c:pt>
                <c:pt idx="16" formatCode="\$#,##0.0,,&quot;M&quot;;[Red]\ \-\$#,##0.0,,&quot;M&quot;">
                  <c:v>48500000</c:v>
                </c:pt>
                <c:pt idx="17">
                  <c:v>0</c:v>
                </c:pt>
                <c:pt idx="18" formatCode="\$#,##0.0,,&quot;M&quot;;[Red]\ \-\$#,##0.0,,&quot;M&quot;">
                  <c:v>2100000</c:v>
                </c:pt>
                <c:pt idx="19">
                  <c:v>0</c:v>
                </c:pt>
                <c:pt idx="20" formatCode="\$#,##0.0,,&quot;M&quot;;[Red]\ \-\$#,##0.0,,&quot;M&quot;">
                  <c:v>5744484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\$#,##0.0,,&quot;M&quot;;[Red]\ \-\$#,##0.0,,&quot;M&quot;">
                  <c:v>11567936</c:v>
                </c:pt>
                <c:pt idx="25" formatCode="\$#,##0.0,,&quot;M&quot;;[Red]\ \-\$#,##0.0,,&quot;M&quot;">
                  <c:v>2563100</c:v>
                </c:pt>
                <c:pt idx="26" formatCode="\$#,##0.0,,&quot;M&quot;;[Red]\ \-\$#,##0.0,,&quot;M&quot;">
                  <c:v>27000000</c:v>
                </c:pt>
                <c:pt idx="27">
                  <c:v>0</c:v>
                </c:pt>
                <c:pt idx="28" formatCode="\$#,##0.0,,&quot;M&quot;;[Red]\ \-\$#,##0.0,,&quot;M&quot;">
                  <c:v>13350000</c:v>
                </c:pt>
                <c:pt idx="29" formatCode="\$#,##0.0,,&quot;M&quot;;[Red]\ \-\$#,##0.0,,&quot;M&quot;">
                  <c:v>82967448</c:v>
                </c:pt>
                <c:pt idx="30" formatCode="\$#,##0.0,,,&quot;B&quot;;[Red]\ \-\$#,##0.0,,,&quot;B&quot;">
                  <c:v>1768000000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\$#,##0.0,,&quot;M&quot;;[Red]\ \-\$#,##0.0,,&quot;M&quot;">
                  <c:v>12064148</c:v>
                </c:pt>
                <c:pt idx="36">
                  <c:v>0</c:v>
                </c:pt>
                <c:pt idx="37" formatCode="\$#,##0.0,,&quot;M&quot;;[Red]\ \-\$#,##0.0,,&quot;M&quot;">
                  <c:v>89592472</c:v>
                </c:pt>
                <c:pt idx="38">
                  <c:v>0</c:v>
                </c:pt>
                <c:pt idx="39" formatCode="\$#,##0.0,,&quot;M&quot;;[Red]\ \-\$#,##0.0,,&quot;M&quot;">
                  <c:v>90000000</c:v>
                </c:pt>
                <c:pt idx="40">
                  <c:v>0</c:v>
                </c:pt>
                <c:pt idx="41" formatCode="\$#,##0.0,,&quot;M&quot;;[Red]\ \-\$#,##0.0,,&quot;M&quot;">
                  <c:v>50146364</c:v>
                </c:pt>
                <c:pt idx="42" formatCode="\$#,##0.0,,&quot;M&quot;;[Red]\ \-\$#,##0.0,,&quot;M&quot;">
                  <c:v>20668906</c:v>
                </c:pt>
                <c:pt idx="43" formatCode="\$#,##0.0,,&quot;M&quot;;[Red]\ \-\$#,##0.0,,&quot;M&quot;">
                  <c:v>92201936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C-4612-8A7B-CCC732DB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50577845186832"/>
          <c:y val="0.11683686565611016"/>
          <c:w val="0.84915190830727605"/>
          <c:h val="0.68587706822990735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4-491C-9EB7-EFA13D9D4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Annual'!$L$39:$L$49</c:f>
              <c:numCache>
                <c:formatCode>0.0%;[Red]\ \-0.0%</c:formatCode>
                <c:ptCount val="11"/>
                <c:pt idx="0">
                  <c:v>7.1081094443798107E-2</c:v>
                </c:pt>
                <c:pt idx="1">
                  <c:v>7.1029968559742002E-2</c:v>
                </c:pt>
                <c:pt idx="2">
                  <c:v>6.7016161978244795E-2</c:v>
                </c:pt>
                <c:pt idx="3">
                  <c:v>6.0956068336963702E-2</c:v>
                </c:pt>
                <c:pt idx="4">
                  <c:v>5.5466864258050898E-2</c:v>
                </c:pt>
                <c:pt idx="5">
                  <c:v>5.6066438555717503E-2</c:v>
                </c:pt>
                <c:pt idx="6">
                  <c:v>5.6951228529214901E-2</c:v>
                </c:pt>
                <c:pt idx="7">
                  <c:v>5.5281426757574102E-2</c:v>
                </c:pt>
                <c:pt idx="8">
                  <c:v>5.31378351151943E-2</c:v>
                </c:pt>
                <c:pt idx="9">
                  <c:v>5.03310449421406E-2</c:v>
                </c:pt>
                <c:pt idx="10">
                  <c:v>4.9329493194818497E-2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4-491C-9EB7-EFA13D9D4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A-4251-AB5D-266AC7E3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Annual'!$H$39:$H$49</c:f>
              <c:numCache>
                <c:formatCode>0.0%;[Red]\ \-0.0%</c:formatCode>
                <c:ptCount val="11"/>
                <c:pt idx="0">
                  <c:v>5.3683377802372E-2</c:v>
                </c:pt>
                <c:pt idx="1">
                  <c:v>5.3742289543151897E-2</c:v>
                </c:pt>
                <c:pt idx="2">
                  <c:v>5.1842231303453397E-2</c:v>
                </c:pt>
                <c:pt idx="3">
                  <c:v>4.5143965631723397E-2</c:v>
                </c:pt>
                <c:pt idx="4">
                  <c:v>4.0886189788579899E-2</c:v>
                </c:pt>
                <c:pt idx="5">
                  <c:v>4.3689388781786E-2</c:v>
                </c:pt>
                <c:pt idx="6">
                  <c:v>4.5632909983396502E-2</c:v>
                </c:pt>
                <c:pt idx="7">
                  <c:v>4.6424094587564503E-2</c:v>
                </c:pt>
                <c:pt idx="8">
                  <c:v>4.6425167471170398E-2</c:v>
                </c:pt>
                <c:pt idx="9">
                  <c:v>4.6967681497335399E-2</c:v>
                </c:pt>
                <c:pt idx="10">
                  <c:v>4.7144893556833302E-2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A-4251-AB5D-266AC7E3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1-4EEC-A63D-30A5830ED410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1-4EEC-A63D-30A5830E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Quarterly'!$M$39:$M$82</c:f>
              <c:numCache>
                <c:formatCode>[&gt;=0]\ 0.0%;[Red]\-0.0%</c:formatCode>
                <c:ptCount val="44"/>
                <c:pt idx="2" formatCode="0.0%;[Red]\ \-0.0%">
                  <c:v>-0.26573426573426601</c:v>
                </c:pt>
                <c:pt idx="3" formatCode="0.0%;[Red]\ \-0.0%">
                  <c:v>-0.20264317180616701</c:v>
                </c:pt>
                <c:pt idx="4" formatCode="#,##0%;[Red]\ \-#,##0%">
                  <c:v>3.99673202614379</c:v>
                </c:pt>
                <c:pt idx="5" formatCode="#,##0%;[Red]\ \-#,##0%">
                  <c:v>1.92156862745098</c:v>
                </c:pt>
                <c:pt idx="6" formatCode="#,##0%;[Red]\ \-#,##0%">
                  <c:v>19.428571428571399</c:v>
                </c:pt>
                <c:pt idx="7" formatCode="0.0%;[Red]\ \-0.0%">
                  <c:v>-0.430285130897688</c:v>
                </c:pt>
                <c:pt idx="8" formatCode="0.0%;[Red]\ \-0.0%">
                  <c:v>-0.84640286348431104</c:v>
                </c:pt>
                <c:pt idx="9" formatCode="0.0%;[Red]\ \-0.0%">
                  <c:v>-0.87647466642347005</c:v>
                </c:pt>
                <c:pt idx="10" formatCode="0.0%;[Red]\ \-0.0%">
                  <c:v>-0.97739405660037404</c:v>
                </c:pt>
                <c:pt idx="11" formatCode="#,##0%;[Red]\ \-#,##0%">
                  <c:v>2.9372028458498001</c:v>
                </c:pt>
                <c:pt idx="12" formatCode="#,##0%;[Red]\ \-#,##0%">
                  <c:v>2.9372028458498001</c:v>
                </c:pt>
                <c:pt idx="13" formatCode="#,##0%;[Red]\ \-#,##0%">
                  <c:v>30.5791916969937</c:v>
                </c:pt>
                <c:pt idx="14" formatCode="#,##0%;[Red]\ \-#,##0%">
                  <c:v>30.5791916969937</c:v>
                </c:pt>
                <c:pt idx="15" formatCode="#,##0%;[Red]\ \-#,##0%">
                  <c:v>7.8084499843676101</c:v>
                </c:pt>
                <c:pt idx="16" formatCode="#,##0%;[Red]\ \-#,##0%">
                  <c:v>7.8084499843676101</c:v>
                </c:pt>
                <c:pt idx="17" formatCode="0.0%;[Red]\ \-0.0%">
                  <c:v>-0.32187695367609198</c:v>
                </c:pt>
                <c:pt idx="18" formatCode="0.0%;[Red]\ \-0.0%">
                  <c:v>-0.44487552080399501</c:v>
                </c:pt>
                <c:pt idx="19" formatCode="0.0%;[Red]\ \-0.0%">
                  <c:v>-0.86033699710359801</c:v>
                </c:pt>
                <c:pt idx="20" formatCode="0.0%;[Red]\ \-0.0%">
                  <c:v>-0.86033699710359801</c:v>
                </c:pt>
                <c:pt idx="21" formatCode="0.0%;[Red]\ \-0.0%">
                  <c:v>-0.730433457382478</c:v>
                </c:pt>
                <c:pt idx="22" formatCode="0.0%;[Red]\ \-0.0%">
                  <c:v>-0.88540927314681395</c:v>
                </c:pt>
                <c:pt idx="23" formatCode="0.0%;[Red]\ \-0.0%">
                  <c:v>-0.97793775086741597</c:v>
                </c:pt>
                <c:pt idx="24" formatCode="0.0%;[Red]\ \-0.0%">
                  <c:v>-0.97793775086741597</c:v>
                </c:pt>
                <c:pt idx="25" formatCode="0.0%;[Red]\ \-0.0%">
                  <c:v>-0.97681585375995195</c:v>
                </c:pt>
                <c:pt idx="26" formatCode="0.0%;[Red]\ \-0.0%">
                  <c:v>-0.93025031221719501</c:v>
                </c:pt>
                <c:pt idx="28" formatCode="#,##0%;[Red]\ \-#,##0%">
                  <c:v>153.53370167540999</c:v>
                </c:pt>
                <c:pt idx="29" formatCode="#,##0%;[Red]\ \-#,##0%">
                  <c:v>152.427117107648</c:v>
                </c:pt>
                <c:pt idx="30" formatCode="#,##0%;[Red]\ \-#,##0%">
                  <c:v>16.391882594561999</c:v>
                </c:pt>
                <c:pt idx="31" formatCode="#,##0%;[Red]\ \-#,##0%">
                  <c:v>-1</c:v>
                </c:pt>
                <c:pt idx="32" formatCode="0.0%;[Red]\ \-0.0%">
                  <c:v>-0.93282486807130804</c:v>
                </c:pt>
                <c:pt idx="33" formatCode="0.0%;[Red]\ \-0.0%">
                  <c:v>-0.93282486807130804</c:v>
                </c:pt>
                <c:pt idx="34" formatCode="0.0%;[Red]\ \-0.0%">
                  <c:v>-0.27463961890584598</c:v>
                </c:pt>
                <c:pt idx="35" formatCode="0.0%;[Red]\ \-0.0%">
                  <c:v>-0.36786711858892501</c:v>
                </c:pt>
                <c:pt idx="36" formatCode="0.0%;[Red]\ \-0.0%">
                  <c:v>0.101678015509602</c:v>
                </c:pt>
                <c:pt idx="37" formatCode="0.0%;[Red]\ \-0.0%">
                  <c:v>9.4293988894741401E-2</c:v>
                </c:pt>
                <c:pt idx="38" formatCode="0.0%;[Red]\ \-0.0%">
                  <c:v>0.22966858488243899</c:v>
                </c:pt>
                <c:pt idx="39" formatCode="0.0%;[Red]\ \-0.0%">
                  <c:v>0.72360056923148997</c:v>
                </c:pt>
                <c:pt idx="40" formatCode="0.0%;[Red]\ \-0.0%">
                  <c:v>-0.82102874667930303</c:v>
                </c:pt>
                <c:pt idx="41" formatCode="0.0%;[Red]\ \-0.0%">
                  <c:v>-0.81960323582169003</c:v>
                </c:pt>
                <c:pt idx="42" formatCode="0.0%;[Red]\ \-0.0%">
                  <c:v>-0.87472385371051598</c:v>
                </c:pt>
                <c:pt idx="43" formatCode="0.0%;[Red]\ \-0.0%">
                  <c:v>-0.89744300578714598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1-4EEC-A63D-30A5830E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53861962269380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0-4FE0-954F-40429B897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Quarterly'!$Y$39:$Y$82</c:f>
              <c:numCache>
                <c:formatCode>\$#,##0;[Red]\ \-\$#,##0</c:formatCode>
                <c:ptCount val="44"/>
                <c:pt idx="1">
                  <c:v>473.49972534179699</c:v>
                </c:pt>
                <c:pt idx="2">
                  <c:v>473.601806640625</c:v>
                </c:pt>
                <c:pt idx="3">
                  <c:v>473.95880126953102</c:v>
                </c:pt>
                <c:pt idx="4">
                  <c:v>471.30905151367199</c:v>
                </c:pt>
                <c:pt idx="5">
                  <c:v>469.84249877929699</c:v>
                </c:pt>
                <c:pt idx="6">
                  <c:v>461.48550415039102</c:v>
                </c:pt>
                <c:pt idx="7">
                  <c:v>459.75717163085898</c:v>
                </c:pt>
                <c:pt idx="8">
                  <c:v>459.04208374023398</c:v>
                </c:pt>
                <c:pt idx="9">
                  <c:v>456.5625</c:v>
                </c:pt>
                <c:pt idx="10">
                  <c:v>456.00515747070301</c:v>
                </c:pt>
                <c:pt idx="11">
                  <c:v>456.38586425781301</c:v>
                </c:pt>
                <c:pt idx="12">
                  <c:v>454.16928100585898</c:v>
                </c:pt>
                <c:pt idx="13">
                  <c:v>451.07427978515602</c:v>
                </c:pt>
                <c:pt idx="14">
                  <c:v>450.52105712890602</c:v>
                </c:pt>
                <c:pt idx="15">
                  <c:v>446.17474365234398</c:v>
                </c:pt>
                <c:pt idx="16">
                  <c:v>444.81918334960898</c:v>
                </c:pt>
                <c:pt idx="17">
                  <c:v>436.245361328125</c:v>
                </c:pt>
                <c:pt idx="18">
                  <c:v>431.340087890625</c:v>
                </c:pt>
                <c:pt idx="19">
                  <c:v>429.30291748046898</c:v>
                </c:pt>
                <c:pt idx="20">
                  <c:v>426.19451904296898</c:v>
                </c:pt>
                <c:pt idx="21">
                  <c:v>423.40533447265602</c:v>
                </c:pt>
                <c:pt idx="22">
                  <c:v>421.92962646484398</c:v>
                </c:pt>
                <c:pt idx="23">
                  <c:v>419.24163818359398</c:v>
                </c:pt>
                <c:pt idx="24">
                  <c:v>414.97601318359398</c:v>
                </c:pt>
                <c:pt idx="25">
                  <c:v>411.70901489257801</c:v>
                </c:pt>
                <c:pt idx="26">
                  <c:v>407.10836791992199</c:v>
                </c:pt>
                <c:pt idx="27">
                  <c:v>404.99810791015602</c:v>
                </c:pt>
                <c:pt idx="28">
                  <c:v>402.93820190429699</c:v>
                </c:pt>
                <c:pt idx="29">
                  <c:v>400.89483642578102</c:v>
                </c:pt>
                <c:pt idx="30">
                  <c:v>399.02951049804699</c:v>
                </c:pt>
                <c:pt idx="31">
                  <c:v>396.94802856445301</c:v>
                </c:pt>
                <c:pt idx="32">
                  <c:v>395.95535278320301</c:v>
                </c:pt>
                <c:pt idx="33">
                  <c:v>392.78250122070301</c:v>
                </c:pt>
                <c:pt idx="34">
                  <c:v>388.58285522460898</c:v>
                </c:pt>
                <c:pt idx="35">
                  <c:v>387.26242065429699</c:v>
                </c:pt>
                <c:pt idx="36">
                  <c:v>386.11178588867199</c:v>
                </c:pt>
                <c:pt idx="37">
                  <c:v>387.91534423828102</c:v>
                </c:pt>
                <c:pt idx="38">
                  <c:v>389.35650634765602</c:v>
                </c:pt>
                <c:pt idx="39">
                  <c:v>383.07653808593801</c:v>
                </c:pt>
                <c:pt idx="40">
                  <c:v>379.75759887695301</c:v>
                </c:pt>
                <c:pt idx="41">
                  <c:v>373.68194580078102</c:v>
                </c:pt>
                <c:pt idx="42">
                  <c:v>366.14193725585898</c:v>
                </c:pt>
                <c:pt idx="43">
                  <c:v>357.37405395507801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0-4FE0-954F-40429B897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1-43E4-AB95-790454BB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Quarterly'!$Z$39:$Z$82</c:f>
              <c:numCache>
                <c:formatCode>0.0%;[Red]\ \-0.0%</c:formatCode>
                <c:ptCount val="44"/>
                <c:pt idx="1">
                  <c:v>6.1849385499954203E-2</c:v>
                </c:pt>
                <c:pt idx="2">
                  <c:v>6.1832167208194698E-2</c:v>
                </c:pt>
                <c:pt idx="3">
                  <c:v>6.1751537024974802E-2</c:v>
                </c:pt>
                <c:pt idx="4">
                  <c:v>6.1715837568044697E-2</c:v>
                </c:pt>
                <c:pt idx="5">
                  <c:v>6.1700154095888103E-2</c:v>
                </c:pt>
                <c:pt idx="6">
                  <c:v>6.1508774757385302E-2</c:v>
                </c:pt>
                <c:pt idx="7">
                  <c:v>6.1299588531255701E-2</c:v>
                </c:pt>
                <c:pt idx="8">
                  <c:v>6.1072576791048098E-2</c:v>
                </c:pt>
                <c:pt idx="9">
                  <c:v>6.0647368431091302E-2</c:v>
                </c:pt>
                <c:pt idx="10">
                  <c:v>6.0277819633483901E-2</c:v>
                </c:pt>
                <c:pt idx="11">
                  <c:v>5.9896148741245298E-2</c:v>
                </c:pt>
                <c:pt idx="12">
                  <c:v>5.9703547507524497E-2</c:v>
                </c:pt>
                <c:pt idx="13">
                  <c:v>5.9510741382837302E-2</c:v>
                </c:pt>
                <c:pt idx="14">
                  <c:v>5.9234689921140699E-2</c:v>
                </c:pt>
                <c:pt idx="15">
                  <c:v>5.9140991419553798E-2</c:v>
                </c:pt>
                <c:pt idx="16">
                  <c:v>5.9105578809976599E-2</c:v>
                </c:pt>
                <c:pt idx="17">
                  <c:v>5.9296786785125698E-2</c:v>
                </c:pt>
                <c:pt idx="18">
                  <c:v>5.94525001943111E-2</c:v>
                </c:pt>
                <c:pt idx="19">
                  <c:v>5.9618968516588197E-2</c:v>
                </c:pt>
                <c:pt idx="20">
                  <c:v>5.97694367170334E-2</c:v>
                </c:pt>
                <c:pt idx="21">
                  <c:v>5.9959366917610203E-2</c:v>
                </c:pt>
                <c:pt idx="22">
                  <c:v>6.0119535773992497E-2</c:v>
                </c:pt>
                <c:pt idx="23">
                  <c:v>6.0284189879894298E-2</c:v>
                </c:pt>
                <c:pt idx="24">
                  <c:v>6.05644546449184E-2</c:v>
                </c:pt>
                <c:pt idx="25">
                  <c:v>6.0677815228700603E-2</c:v>
                </c:pt>
                <c:pt idx="26">
                  <c:v>6.08514994382858E-2</c:v>
                </c:pt>
                <c:pt idx="27">
                  <c:v>6.0895536094903897E-2</c:v>
                </c:pt>
                <c:pt idx="28">
                  <c:v>6.0885153710842098E-2</c:v>
                </c:pt>
                <c:pt idx="29">
                  <c:v>6.0931731015443802E-2</c:v>
                </c:pt>
                <c:pt idx="30">
                  <c:v>6.0765162110328702E-2</c:v>
                </c:pt>
                <c:pt idx="31">
                  <c:v>6.0807190835475901E-2</c:v>
                </c:pt>
                <c:pt idx="32">
                  <c:v>6.0802970081567799E-2</c:v>
                </c:pt>
                <c:pt idx="33">
                  <c:v>6.0841664671897902E-2</c:v>
                </c:pt>
                <c:pt idx="34">
                  <c:v>6.1054646968841601E-2</c:v>
                </c:pt>
                <c:pt idx="35">
                  <c:v>6.0921952128410298E-2</c:v>
                </c:pt>
                <c:pt idx="36">
                  <c:v>6.0629162937402697E-2</c:v>
                </c:pt>
                <c:pt idx="37">
                  <c:v>6.0141704976558699E-2</c:v>
                </c:pt>
                <c:pt idx="38">
                  <c:v>5.9748053550720201E-2</c:v>
                </c:pt>
                <c:pt idx="39">
                  <c:v>5.9727206826210001E-2</c:v>
                </c:pt>
                <c:pt idx="40">
                  <c:v>6.0013197362422901E-2</c:v>
                </c:pt>
                <c:pt idx="41">
                  <c:v>6.0645498335361502E-2</c:v>
                </c:pt>
                <c:pt idx="42">
                  <c:v>6.1350625008344699E-2</c:v>
                </c:pt>
                <c:pt idx="43">
                  <c:v>6.2307931482791901E-2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1-43E4-AB95-790454BB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F-477B-916F-D77D7DB2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Quarterly'!$CG$39:$CG$82</c:f>
              <c:numCache>
                <c:formatCode>\$#,##0.0,,,"B";\ \-\$#,##0.0,,,"B"</c:formatCode>
                <c:ptCount val="44"/>
                <c:pt idx="0">
                  <c:v>1912923648</c:v>
                </c:pt>
                <c:pt idx="1">
                  <c:v>1912923648</c:v>
                </c:pt>
                <c:pt idx="2">
                  <c:v>1912923648</c:v>
                </c:pt>
                <c:pt idx="3">
                  <c:v>1912923648</c:v>
                </c:pt>
                <c:pt idx="4">
                  <c:v>1912923648</c:v>
                </c:pt>
                <c:pt idx="5">
                  <c:v>1912923648</c:v>
                </c:pt>
                <c:pt idx="6">
                  <c:v>1912923648</c:v>
                </c:pt>
                <c:pt idx="7">
                  <c:v>1912923648</c:v>
                </c:pt>
                <c:pt idx="8">
                  <c:v>1912923648</c:v>
                </c:pt>
                <c:pt idx="9">
                  <c:v>1912923648</c:v>
                </c:pt>
                <c:pt idx="10">
                  <c:v>1912923648</c:v>
                </c:pt>
                <c:pt idx="11">
                  <c:v>1912923648</c:v>
                </c:pt>
                <c:pt idx="12">
                  <c:v>1912923648</c:v>
                </c:pt>
                <c:pt idx="13">
                  <c:v>1912923648</c:v>
                </c:pt>
                <c:pt idx="14">
                  <c:v>1912923648</c:v>
                </c:pt>
                <c:pt idx="15">
                  <c:v>1912923648</c:v>
                </c:pt>
                <c:pt idx="16">
                  <c:v>1912923648</c:v>
                </c:pt>
                <c:pt idx="17">
                  <c:v>1912923648</c:v>
                </c:pt>
                <c:pt idx="18">
                  <c:v>1912923648</c:v>
                </c:pt>
                <c:pt idx="19">
                  <c:v>1912923648</c:v>
                </c:pt>
                <c:pt idx="20">
                  <c:v>1912923648</c:v>
                </c:pt>
                <c:pt idx="21">
                  <c:v>1912923648</c:v>
                </c:pt>
                <c:pt idx="22">
                  <c:v>1912923648</c:v>
                </c:pt>
                <c:pt idx="23">
                  <c:v>1912923648</c:v>
                </c:pt>
                <c:pt idx="24">
                  <c:v>1912923648</c:v>
                </c:pt>
                <c:pt idx="25">
                  <c:v>1912923648</c:v>
                </c:pt>
                <c:pt idx="26">
                  <c:v>1912923648</c:v>
                </c:pt>
                <c:pt idx="27">
                  <c:v>1912923648</c:v>
                </c:pt>
                <c:pt idx="28">
                  <c:v>1912923648</c:v>
                </c:pt>
                <c:pt idx="29">
                  <c:v>1912923648</c:v>
                </c:pt>
                <c:pt idx="30">
                  <c:v>1912923648</c:v>
                </c:pt>
                <c:pt idx="31">
                  <c:v>1912923648</c:v>
                </c:pt>
                <c:pt idx="32">
                  <c:v>1912923648</c:v>
                </c:pt>
                <c:pt idx="33">
                  <c:v>1912923648</c:v>
                </c:pt>
                <c:pt idx="34">
                  <c:v>1912923648</c:v>
                </c:pt>
                <c:pt idx="35">
                  <c:v>1912923648</c:v>
                </c:pt>
                <c:pt idx="36">
                  <c:v>1912923648</c:v>
                </c:pt>
                <c:pt idx="37">
                  <c:v>1912923648</c:v>
                </c:pt>
                <c:pt idx="38">
                  <c:v>1912923648</c:v>
                </c:pt>
                <c:pt idx="39">
                  <c:v>1912923648</c:v>
                </c:pt>
                <c:pt idx="40">
                  <c:v>1912923648</c:v>
                </c:pt>
                <c:pt idx="41">
                  <c:v>1912923648</c:v>
                </c:pt>
                <c:pt idx="42">
                  <c:v>1912923648</c:v>
                </c:pt>
                <c:pt idx="43">
                  <c:v>1912923648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F-477B-916F-D77D7DB2C79A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Quarterly'!$U$39:$U$82</c:f>
              <c:numCache>
                <c:formatCode>\$#,##0.0;[Red]\ \-\$#,##0.0</c:formatCode>
                <c:ptCount val="44"/>
                <c:pt idx="2" formatCode="\$#,##0,,&quot;M&quot;;[Red]\ \-\$#,##0,,&quot;M&quot;">
                  <c:v>793637632</c:v>
                </c:pt>
                <c:pt idx="3" formatCode="\$#,##0.0,,,&quot;B&quot;;[Red]\ \-\$#,##0.0,,,&quot;B&quot;">
                  <c:v>1049881216</c:v>
                </c:pt>
                <c:pt idx="4" formatCode="\$#,##0.0,,,&quot;B&quot;;[Red]\ \-\$#,##0.0,,,&quot;B&quot;">
                  <c:v>1334719616</c:v>
                </c:pt>
                <c:pt idx="5" formatCode="\$#,##0.0,,,&quot;B&quot;;[Red]\ \-\$#,##0.0,,,&quot;B&quot;">
                  <c:v>1228668928</c:v>
                </c:pt>
                <c:pt idx="6" formatCode="\$#,##0.0,,,&quot;B&quot;;[Red]\ \-\$#,##0.0,,,&quot;B&quot;">
                  <c:v>1002912576</c:v>
                </c:pt>
                <c:pt idx="7" formatCode="\$#,##0,,&quot;M&quot;;[Red]\ \-\$#,##0,,&quot;M&quot;">
                  <c:v>855833280</c:v>
                </c:pt>
                <c:pt idx="8" formatCode="\$#,##0.0,,,&quot;B&quot;;[Red]\ \-\$#,##0.0,,,&quot;B&quot;">
                  <c:v>1314197632</c:v>
                </c:pt>
                <c:pt idx="9" formatCode="\$#,##0,,&quot;M&quot;;[Red]\ \-\$#,##0,,&quot;M&quot;">
                  <c:v>818795072</c:v>
                </c:pt>
                <c:pt idx="10" formatCode="\$#,##0,,&quot;M&quot;;[Red]\ \-\$#,##0,,&quot;M&quot;">
                  <c:v>980193088</c:v>
                </c:pt>
                <c:pt idx="11" formatCode="\$#,##0.0,,,&quot;B&quot;;[Red]\ \-\$#,##0.0,,,&quot;B&quot;">
                  <c:v>1042439744</c:v>
                </c:pt>
                <c:pt idx="12" formatCode="\$#,##0.0,,,&quot;B&quot;;[Red]\ \-\$#,##0.0,,,&quot;B&quot;">
                  <c:v>1169911296</c:v>
                </c:pt>
                <c:pt idx="13" formatCode="\$#,##0.0,,,&quot;B&quot;;[Red]\ \-\$#,##0.0,,,&quot;B&quot;">
                  <c:v>1112693248</c:v>
                </c:pt>
                <c:pt idx="14" formatCode="\$#,##0.0,,,&quot;B&quot;;[Red]\ \-\$#,##0.0,,,&quot;B&quot;">
                  <c:v>1372802560</c:v>
                </c:pt>
                <c:pt idx="15" formatCode="\$#,##0.0,,,&quot;B&quot;;[Red]\ \-\$#,##0.0,,,&quot;B&quot;">
                  <c:v>1595945088</c:v>
                </c:pt>
                <c:pt idx="16" formatCode="\$#,##0.0,,,&quot;B&quot;;[Red]\ \-\$#,##0.0,,,&quot;B&quot;">
                  <c:v>1912923648</c:v>
                </c:pt>
                <c:pt idx="17" formatCode="\$#,##0.0,,,&quot;B&quot;;[Red]\ \-\$#,##0.0,,,&quot;B&quot;">
                  <c:v>1325160832</c:v>
                </c:pt>
                <c:pt idx="18" formatCode="\$#,##0.0,,,&quot;B&quot;;[Red]\ \-\$#,##0.0,,,&quot;B&quot;">
                  <c:v>1171200640</c:v>
                </c:pt>
                <c:pt idx="19" formatCode="\$#,##0,,&quot;M&quot;;[Red]\ \-\$#,##0,,&quot;M&quot;">
                  <c:v>987643072</c:v>
                </c:pt>
                <c:pt idx="20" formatCode="\$#,##0,,&quot;M&quot;;[Red]\ \-\$#,##0,,&quot;M&quot;">
                  <c:v>935317248</c:v>
                </c:pt>
                <c:pt idx="21" formatCode="\$#,##0,,&quot;M&quot;;[Red]\ \-\$#,##0,,&quot;M&quot;">
                  <c:v>778112512</c:v>
                </c:pt>
                <c:pt idx="22" formatCode="\$#,##0,,&quot;M&quot;;[Red]\ \-\$#,##0,,&quot;M&quot;">
                  <c:v>405408096</c:v>
                </c:pt>
                <c:pt idx="23" formatCode="\$#,##0,,&quot;M&quot;;[Red]\ \-\$#,##0,,&quot;M&quot;">
                  <c:v>999400384</c:v>
                </c:pt>
                <c:pt idx="24" formatCode="\$#,##0.0,,,&quot;B&quot;;[Red]\ \-\$#,##0.0,,,&quot;B&quot;">
                  <c:v>1178104704</c:v>
                </c:pt>
                <c:pt idx="25" formatCode="\$#,##0.0,,,&quot;B&quot;;[Red]\ \-\$#,##0.0,,,&quot;B&quot;">
                  <c:v>1053565952</c:v>
                </c:pt>
                <c:pt idx="26" formatCode="\$#,##0.0,,,&quot;B&quot;;[Red]\ \-\$#,##0.0,,,&quot;B&quot;">
                  <c:v>1065988544</c:v>
                </c:pt>
                <c:pt idx="27" formatCode="\$#,##0.0,,,&quot;B&quot;;[Red]\ \-\$#,##0.0,,,&quot;B&quot;">
                  <c:v>1040345344</c:v>
                </c:pt>
                <c:pt idx="28" formatCode="\$#,##0.0,,,&quot;B&quot;;[Red]\ \-\$#,##0.0,,,&quot;B&quot;">
                  <c:v>1275248768</c:v>
                </c:pt>
                <c:pt idx="29" formatCode="\$#,##0,,&quot;M&quot;;[Red]\ \-\$#,##0,,&quot;M&quot;">
                  <c:v>911388288</c:v>
                </c:pt>
                <c:pt idx="30" formatCode="\$#,##0.0,,,&quot;B&quot;;[Red]\ \-\$#,##0.0,,,&quot;B&quot;">
                  <c:v>1081297280</c:v>
                </c:pt>
                <c:pt idx="31" formatCode="\$#,##0.0,,,&quot;B&quot;;[Red]\ \-\$#,##0.0,,,&quot;B&quot;">
                  <c:v>1044233984</c:v>
                </c:pt>
                <c:pt idx="32" formatCode="\$#,##0,,&quot;M&quot;;[Red]\ \-\$#,##0,,&quot;M&quot;">
                  <c:v>986841728</c:v>
                </c:pt>
                <c:pt idx="33" formatCode="\$#,##0,,&quot;M&quot;;[Red]\ \-\$#,##0,,&quot;M&quot;">
                  <c:v>966644928</c:v>
                </c:pt>
                <c:pt idx="34" formatCode="\$#,##0,,&quot;M&quot;;[Red]\ \-\$#,##0,,&quot;M&quot;">
                  <c:v>893451392</c:v>
                </c:pt>
                <c:pt idx="35" formatCode="\$#,##0,,&quot;M&quot;;[Red]\ \-\$#,##0,,&quot;M&quot;">
                  <c:v>912353152</c:v>
                </c:pt>
                <c:pt idx="36" formatCode="\$#,##0.0,,,&quot;B&quot;;[Red]\ \-\$#,##0.0,,,&quot;B&quot;">
                  <c:v>1016638720</c:v>
                </c:pt>
                <c:pt idx="37" formatCode="\$#,##0,,&quot;M&quot;;[Red]\ \-\$#,##0,,&quot;M&quot;">
                  <c:v>991367744</c:v>
                </c:pt>
                <c:pt idx="38" formatCode="\$#,##0.0,,,&quot;B&quot;;[Red]\ \-\$#,##0.0,,,&quot;B&quot;">
                  <c:v>1719270784</c:v>
                </c:pt>
                <c:pt idx="39" formatCode="\$#,##0.0,,,&quot;B&quot;;[Red]\ \-\$#,##0.0,,,&quot;B&quot;">
                  <c:v>1022453056</c:v>
                </c:pt>
                <c:pt idx="40" formatCode="\$#,##0.0,,,&quot;B&quot;;[Red]\ \-\$#,##0.0,,,&quot;B&quot;">
                  <c:v>1130847872</c:v>
                </c:pt>
                <c:pt idx="41" formatCode="\$#,##0.0,,,&quot;B&quot;;[Red]\ \-\$#,##0.0,,,&quot;B&quot;">
                  <c:v>1240325888</c:v>
                </c:pt>
                <c:pt idx="42" formatCode="\$#,##0.0,,,&quot;B&quot;;[Red]\ \-\$#,##0.0,,,&quot;B&quot;">
                  <c:v>1422219392</c:v>
                </c:pt>
                <c:pt idx="43" formatCode="\$#,##0.0,,,&quot;B&quot;;[Red]\ \-\$#,##0.0,,,&quot;B&quot;">
                  <c:v>1291755008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F-477B-916F-D77D7DB2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E-448D-8127-385D6E636D3B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E-448D-8127-385D6E63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Quarterly'!$V$39:$V$82</c:f>
              <c:numCache>
                <c:formatCode>[&gt;=0]\ 0.0%;[Red]\-0.0%</c:formatCode>
                <c:ptCount val="44"/>
                <c:pt idx="2" formatCode="0.0%;[Red]\ \-0.0%">
                  <c:v>0.104007019938701</c:v>
                </c:pt>
                <c:pt idx="3" formatCode="0.0%;[Red]\ \-0.0%">
                  <c:v>0.163053704771918</c:v>
                </c:pt>
                <c:pt idx="4" formatCode="0.0%;[Red]\ \-0.0%">
                  <c:v>6.4132069093147503E-2</c:v>
                </c:pt>
                <c:pt idx="5" formatCode="0.0%;[Red]\ \-0.0%">
                  <c:v>9.7292499223202003E-2</c:v>
                </c:pt>
                <c:pt idx="6" formatCode="0.0%;[Red]\ \-0.0%">
                  <c:v>-7.2818009466245101E-2</c:v>
                </c:pt>
                <c:pt idx="7" formatCode="0.0%;[Red]\ \-0.0%">
                  <c:v>-0.15514081228728899</c:v>
                </c:pt>
                <c:pt idx="8" formatCode="0.0%;[Red]\ \-0.0%">
                  <c:v>-0.208656097694085</c:v>
                </c:pt>
                <c:pt idx="9" formatCode="0.0%;[Red]\ \-0.0%">
                  <c:v>-0.33081493950595497</c:v>
                </c:pt>
                <c:pt idx="10" formatCode="0.0%;[Red]\ \-0.0%">
                  <c:v>-0.30637122332044497</c:v>
                </c:pt>
                <c:pt idx="11" formatCode="0.0%;[Red]\ \-0.0%">
                  <c:v>-0.217707450791535</c:v>
                </c:pt>
                <c:pt idx="12" formatCode="0.0%;[Red]\ \-0.0%">
                  <c:v>-2.69738626902227E-2</c:v>
                </c:pt>
                <c:pt idx="13" formatCode="0.0%;[Red]\ \-0.0%">
                  <c:v>0.356399200178451</c:v>
                </c:pt>
                <c:pt idx="14" formatCode="0.0%;[Red]\ \-0.0%">
                  <c:v>0.60289095614784105</c:v>
                </c:pt>
                <c:pt idx="15" formatCode="0.0%;[Red]\ \-0.0%">
                  <c:v>0.93312959171014698</c:v>
                </c:pt>
                <c:pt idx="16" formatCode="0.0%;[Red]\ \-0.0%">
                  <c:v>0.73076198052141095</c:v>
                </c:pt>
                <c:pt idx="17" formatCode="0.0%;[Red]\ \-0.0%">
                  <c:v>0.31487295597278298</c:v>
                </c:pt>
                <c:pt idx="18" formatCode="0.0%;[Red]\ \-0.0%">
                  <c:v>6.48413828820604E-2</c:v>
                </c:pt>
                <c:pt idx="19" formatCode="0.0%;[Red]\ \-0.0%">
                  <c:v>-0.277068221356085</c:v>
                </c:pt>
                <c:pt idx="20" formatCode="0.0%;[Red]\ \-0.0%">
                  <c:v>-0.28118142607459701</c:v>
                </c:pt>
                <c:pt idx="21" formatCode="0.0%;[Red]\ \-0.0%">
                  <c:v>-0.242184198757743</c:v>
                </c:pt>
                <c:pt idx="22" formatCode="0.0%;[Red]\ \-0.0%">
                  <c:v>-0.15292249040668099</c:v>
                </c:pt>
                <c:pt idx="23" formatCode="0.0%;[Red]\ \-0.0%">
                  <c:v>-2.6043100340227298E-3</c:v>
                </c:pt>
                <c:pt idx="24" formatCode="0.0%;[Red]\ \-0.0%">
                  <c:v>5.9914692754850004E-3</c:v>
                </c:pt>
                <c:pt idx="25" formatCode="0.0%;[Red]\ \-0.0%">
                  <c:v>0.102239496673123</c:v>
                </c:pt>
                <c:pt idx="26" formatCode="0.0%;[Red]\ \-0.0%">
                  <c:v>5.2452092193799399E-2</c:v>
                </c:pt>
                <c:pt idx="27" formatCode="0.0%;[Red]\ \-0.0%">
                  <c:v>0.107193319794091</c:v>
                </c:pt>
                <c:pt idx="28" formatCode="0.0%;[Red]\ \-0.0%">
                  <c:v>0.147069511401511</c:v>
                </c:pt>
                <c:pt idx="29" formatCode="0.0%;[Red]\ \-0.0%">
                  <c:v>6.19339208032876E-2</c:v>
                </c:pt>
                <c:pt idx="30" formatCode="0.0%;[Red]\ \-0.0%">
                  <c:v>6.95385564317927E-2</c:v>
                </c:pt>
                <c:pt idx="31" formatCode="0.0%;[Red]\ \-0.0%">
                  <c:v>-0.16131853261415</c:v>
                </c:pt>
                <c:pt idx="32" formatCode="0.0%;[Red]\ \-0.0%">
                  <c:v>-0.20852533525238201</c:v>
                </c:pt>
                <c:pt idx="33" formatCode="0.0%;[Red]\ \-0.0%">
                  <c:v>-0.220983684875867</c:v>
                </c:pt>
                <c:pt idx="34" formatCode="0.0%;[Red]\ \-0.0%">
                  <c:v>-0.25408030702590201</c:v>
                </c:pt>
                <c:pt idx="35" formatCode="0.0%;[Red]\ \-0.0%">
                  <c:v>-3.65908296048311E-2</c:v>
                </c:pt>
                <c:pt idx="36" formatCode="0.0%;[Red]\ \-0.0%">
                  <c:v>-6.59602917056403E-2</c:v>
                </c:pt>
                <c:pt idx="37" formatCode="0.0%;[Red]\ \-0.0%">
                  <c:v>-9.8336524075355106E-2</c:v>
                </c:pt>
                <c:pt idx="38" formatCode="0.0%;[Red]\ \-0.0%">
                  <c:v>-8.2264824712163804E-3</c:v>
                </c:pt>
                <c:pt idx="39" formatCode="0.0%;[Red]\ \-0.0%">
                  <c:v>-1.8876391010414599E-2</c:v>
                </c:pt>
                <c:pt idx="40" formatCode="0.0%;[Red]\ \-0.0%">
                  <c:v>0.118219894419967</c:v>
                </c:pt>
                <c:pt idx="41" formatCode="0.0%;[Red]\ \-0.0%">
                  <c:v>0.269073001264999</c:v>
                </c:pt>
                <c:pt idx="42" formatCode="0.0%;[Red]\ \-0.0%">
                  <c:v>0.28212743714523397</c:v>
                </c:pt>
                <c:pt idx="43" formatCode="0.0%;[Red]\ \-0.0%">
                  <c:v>0.34969084653419902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E-448D-8127-385D6E63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9-495A-B320-A2028860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Quarterly'!$AH$39:$AH$82</c:f>
              <c:numCache>
                <c:formatCode>\$#,##0;[Red]\ \-\$#,##0</c:formatCode>
                <c:ptCount val="44"/>
                <c:pt idx="1">
                  <c:v>277.00451660156301</c:v>
                </c:pt>
                <c:pt idx="2">
                  <c:v>276.97250366210898</c:v>
                </c:pt>
                <c:pt idx="3">
                  <c:v>277.69088745117199</c:v>
                </c:pt>
                <c:pt idx="4">
                  <c:v>277.243408203125</c:v>
                </c:pt>
                <c:pt idx="5">
                  <c:v>274.06332397460898</c:v>
                </c:pt>
                <c:pt idx="6">
                  <c:v>271.38888549804699</c:v>
                </c:pt>
                <c:pt idx="7">
                  <c:v>269.90441894531301</c:v>
                </c:pt>
                <c:pt idx="8">
                  <c:v>269.19903564453102</c:v>
                </c:pt>
                <c:pt idx="9">
                  <c:v>269.33703613281301</c:v>
                </c:pt>
                <c:pt idx="10">
                  <c:v>269.16394042968801</c:v>
                </c:pt>
                <c:pt idx="11">
                  <c:v>268.93472290039102</c:v>
                </c:pt>
                <c:pt idx="12">
                  <c:v>268.18203735351602</c:v>
                </c:pt>
                <c:pt idx="13">
                  <c:v>266.65182495117199</c:v>
                </c:pt>
                <c:pt idx="14">
                  <c:v>265.68106079101602</c:v>
                </c:pt>
                <c:pt idx="15">
                  <c:v>260.58801269531301</c:v>
                </c:pt>
                <c:pt idx="16">
                  <c:v>259.45837402343801</c:v>
                </c:pt>
                <c:pt idx="17">
                  <c:v>259.21090698242199</c:v>
                </c:pt>
                <c:pt idx="18">
                  <c:v>257.51947021484398</c:v>
                </c:pt>
                <c:pt idx="19">
                  <c:v>255.49621582031301</c:v>
                </c:pt>
                <c:pt idx="20">
                  <c:v>256.59054565429699</c:v>
                </c:pt>
                <c:pt idx="21">
                  <c:v>255.36582946777301</c:v>
                </c:pt>
                <c:pt idx="22">
                  <c:v>254.84585571289099</c:v>
                </c:pt>
                <c:pt idx="23">
                  <c:v>254.08869934082</c:v>
                </c:pt>
                <c:pt idx="24">
                  <c:v>252.35418701171901</c:v>
                </c:pt>
                <c:pt idx="25">
                  <c:v>251.82312011718801</c:v>
                </c:pt>
                <c:pt idx="26">
                  <c:v>247.50732421875</c:v>
                </c:pt>
                <c:pt idx="27">
                  <c:v>247.81033325195301</c:v>
                </c:pt>
                <c:pt idx="28">
                  <c:v>245.03761291503901</c:v>
                </c:pt>
                <c:pt idx="29">
                  <c:v>243.38052368164099</c:v>
                </c:pt>
                <c:pt idx="30">
                  <c:v>243.114669799805</c:v>
                </c:pt>
                <c:pt idx="31">
                  <c:v>241.41368103027301</c:v>
                </c:pt>
                <c:pt idx="32">
                  <c:v>239.44596862793</c:v>
                </c:pt>
                <c:pt idx="33">
                  <c:v>239.83010864257801</c:v>
                </c:pt>
                <c:pt idx="34">
                  <c:v>237.31698608398401</c:v>
                </c:pt>
                <c:pt idx="35">
                  <c:v>237.83418273925801</c:v>
                </c:pt>
                <c:pt idx="36">
                  <c:v>237.38868713378901</c:v>
                </c:pt>
                <c:pt idx="37">
                  <c:v>238.35765075683599</c:v>
                </c:pt>
                <c:pt idx="38">
                  <c:v>239.90208435058599</c:v>
                </c:pt>
                <c:pt idx="39">
                  <c:v>238.03782653808599</c:v>
                </c:pt>
                <c:pt idx="40">
                  <c:v>237.128005981445</c:v>
                </c:pt>
                <c:pt idx="41">
                  <c:v>230.97561645507801</c:v>
                </c:pt>
                <c:pt idx="42">
                  <c:v>231.33972167968801</c:v>
                </c:pt>
                <c:pt idx="43">
                  <c:v>226.61347961425801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9-495A-B320-A2028860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1-4414-A69F-A9063BB0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Quarterly'!$AI$39:$AI$82</c:f>
              <c:numCache>
                <c:formatCode>0.0%;[Red]\ \-0.0%</c:formatCode>
                <c:ptCount val="44"/>
                <c:pt idx="1">
                  <c:v>6.7243598401546506E-2</c:v>
                </c:pt>
                <c:pt idx="2">
                  <c:v>6.7237533628940596E-2</c:v>
                </c:pt>
                <c:pt idx="3">
                  <c:v>6.70598149299622E-2</c:v>
                </c:pt>
                <c:pt idx="4">
                  <c:v>6.67596906423569E-2</c:v>
                </c:pt>
                <c:pt idx="5">
                  <c:v>6.69443234801292E-2</c:v>
                </c:pt>
                <c:pt idx="6">
                  <c:v>6.6636316478252397E-2</c:v>
                </c:pt>
                <c:pt idx="7">
                  <c:v>6.63789138197899E-2</c:v>
                </c:pt>
                <c:pt idx="8">
                  <c:v>6.6178493201732594E-2</c:v>
                </c:pt>
                <c:pt idx="9">
                  <c:v>6.55310302972794E-2</c:v>
                </c:pt>
                <c:pt idx="10">
                  <c:v>6.5133593976497706E-2</c:v>
                </c:pt>
                <c:pt idx="11">
                  <c:v>6.4745016396045699E-2</c:v>
                </c:pt>
                <c:pt idx="12">
                  <c:v>6.4475685358047499E-2</c:v>
                </c:pt>
                <c:pt idx="13">
                  <c:v>6.4279027283191695E-2</c:v>
                </c:pt>
                <c:pt idx="14">
                  <c:v>6.3952676951885196E-2</c:v>
                </c:pt>
                <c:pt idx="15">
                  <c:v>6.4426369965076405E-2</c:v>
                </c:pt>
                <c:pt idx="16">
                  <c:v>6.4317092299461406E-2</c:v>
                </c:pt>
                <c:pt idx="17">
                  <c:v>6.4048752188682598E-2</c:v>
                </c:pt>
                <c:pt idx="18">
                  <c:v>6.4081564545631395E-2</c:v>
                </c:pt>
                <c:pt idx="19">
                  <c:v>6.4321696758270305E-2</c:v>
                </c:pt>
                <c:pt idx="20">
                  <c:v>6.4124979078769698E-2</c:v>
                </c:pt>
                <c:pt idx="21">
                  <c:v>6.42130002379417E-2</c:v>
                </c:pt>
                <c:pt idx="22">
                  <c:v>6.4347892999649006E-2</c:v>
                </c:pt>
                <c:pt idx="23">
                  <c:v>6.4481243491172804E-2</c:v>
                </c:pt>
                <c:pt idx="24">
                  <c:v>6.4543873071670504E-2</c:v>
                </c:pt>
                <c:pt idx="25">
                  <c:v>6.4528070390224498E-2</c:v>
                </c:pt>
                <c:pt idx="26">
                  <c:v>6.4943514764308902E-2</c:v>
                </c:pt>
                <c:pt idx="27">
                  <c:v>6.4865201711654705E-2</c:v>
                </c:pt>
                <c:pt idx="28">
                  <c:v>6.5078698098659502E-2</c:v>
                </c:pt>
                <c:pt idx="29">
                  <c:v>6.5033048391342205E-2</c:v>
                </c:pt>
                <c:pt idx="30">
                  <c:v>6.4851693809032399E-2</c:v>
                </c:pt>
                <c:pt idx="31">
                  <c:v>6.4923837780952495E-2</c:v>
                </c:pt>
                <c:pt idx="32">
                  <c:v>6.5139152109622997E-2</c:v>
                </c:pt>
                <c:pt idx="33">
                  <c:v>6.4815714955329895E-2</c:v>
                </c:pt>
                <c:pt idx="34">
                  <c:v>6.5014407038688701E-2</c:v>
                </c:pt>
                <c:pt idx="35">
                  <c:v>6.4738981425762204E-2</c:v>
                </c:pt>
                <c:pt idx="36">
                  <c:v>6.4399413764476804E-2</c:v>
                </c:pt>
                <c:pt idx="37">
                  <c:v>6.3858754932880402E-2</c:v>
                </c:pt>
                <c:pt idx="38">
                  <c:v>6.3422136008739499E-2</c:v>
                </c:pt>
                <c:pt idx="39">
                  <c:v>6.3134722411632496E-2</c:v>
                </c:pt>
                <c:pt idx="40">
                  <c:v>6.3270471990108504E-2</c:v>
                </c:pt>
                <c:pt idx="41">
                  <c:v>6.4302273094654097E-2</c:v>
                </c:pt>
                <c:pt idx="42">
                  <c:v>6.4397864043712602E-2</c:v>
                </c:pt>
                <c:pt idx="43">
                  <c:v>6.5224193036556202E-2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1-4414-A69F-A9063BB0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C-4C36-87E6-1EA7D187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Quarterly'!$CP$39:$CP$82</c:f>
              <c:numCache>
                <c:formatCode>\$#,##0,,"M";\ \-\$#,##0,,"M"</c:formatCode>
                <c:ptCount val="44"/>
                <c:pt idx="0">
                  <c:v>292218688</c:v>
                </c:pt>
                <c:pt idx="1">
                  <c:v>292218688</c:v>
                </c:pt>
                <c:pt idx="2">
                  <c:v>292218688</c:v>
                </c:pt>
                <c:pt idx="3">
                  <c:v>292218688</c:v>
                </c:pt>
                <c:pt idx="4">
                  <c:v>292218688</c:v>
                </c:pt>
                <c:pt idx="5">
                  <c:v>292218688</c:v>
                </c:pt>
                <c:pt idx="6">
                  <c:v>292218688</c:v>
                </c:pt>
                <c:pt idx="7">
                  <c:v>292218688</c:v>
                </c:pt>
                <c:pt idx="8">
                  <c:v>292218688</c:v>
                </c:pt>
                <c:pt idx="9">
                  <c:v>292218688</c:v>
                </c:pt>
                <c:pt idx="10">
                  <c:v>292218688</c:v>
                </c:pt>
                <c:pt idx="11">
                  <c:v>292218688</c:v>
                </c:pt>
                <c:pt idx="12">
                  <c:v>292218688</c:v>
                </c:pt>
                <c:pt idx="13">
                  <c:v>292218688</c:v>
                </c:pt>
                <c:pt idx="14">
                  <c:v>292218688</c:v>
                </c:pt>
                <c:pt idx="15">
                  <c:v>292218688</c:v>
                </c:pt>
                <c:pt idx="16">
                  <c:v>292218688</c:v>
                </c:pt>
                <c:pt idx="17">
                  <c:v>292218688</c:v>
                </c:pt>
                <c:pt idx="18">
                  <c:v>292218688</c:v>
                </c:pt>
                <c:pt idx="19">
                  <c:v>292218688</c:v>
                </c:pt>
                <c:pt idx="20">
                  <c:v>292218688</c:v>
                </c:pt>
                <c:pt idx="21">
                  <c:v>292218688</c:v>
                </c:pt>
                <c:pt idx="22">
                  <c:v>292218688</c:v>
                </c:pt>
                <c:pt idx="23">
                  <c:v>292218688</c:v>
                </c:pt>
                <c:pt idx="24">
                  <c:v>292218688</c:v>
                </c:pt>
                <c:pt idx="25">
                  <c:v>292218688</c:v>
                </c:pt>
                <c:pt idx="26">
                  <c:v>292218688</c:v>
                </c:pt>
                <c:pt idx="27">
                  <c:v>292218688</c:v>
                </c:pt>
                <c:pt idx="28">
                  <c:v>292218688</c:v>
                </c:pt>
                <c:pt idx="29">
                  <c:v>292218688</c:v>
                </c:pt>
                <c:pt idx="30">
                  <c:v>292218688</c:v>
                </c:pt>
                <c:pt idx="31">
                  <c:v>292218688</c:v>
                </c:pt>
                <c:pt idx="32">
                  <c:v>292218688</c:v>
                </c:pt>
                <c:pt idx="33">
                  <c:v>292218688</c:v>
                </c:pt>
                <c:pt idx="34">
                  <c:v>292218688</c:v>
                </c:pt>
                <c:pt idx="35">
                  <c:v>292218688</c:v>
                </c:pt>
                <c:pt idx="36">
                  <c:v>292218688</c:v>
                </c:pt>
                <c:pt idx="37">
                  <c:v>292218688</c:v>
                </c:pt>
                <c:pt idx="38">
                  <c:v>292218688</c:v>
                </c:pt>
                <c:pt idx="39">
                  <c:v>292218688</c:v>
                </c:pt>
                <c:pt idx="40">
                  <c:v>292218688</c:v>
                </c:pt>
                <c:pt idx="41">
                  <c:v>292218688</c:v>
                </c:pt>
                <c:pt idx="42">
                  <c:v>292218688</c:v>
                </c:pt>
                <c:pt idx="43">
                  <c:v>292218688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C-4C36-87E6-1EA7D187ED45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Quarterly'!$AD$39:$AD$82</c:f>
              <c:numCache>
                <c:formatCode>\$#,##0.0;[Red]\ \-\$#,##0.0</c:formatCode>
                <c:ptCount val="44"/>
                <c:pt idx="2" formatCode="\$#,##0.0,,&quot;M&quot;;[Red]\ \-\$#,##0.0,,&quot;M&quot;">
                  <c:v>81136144</c:v>
                </c:pt>
                <c:pt idx="3" formatCode="\$#,##0.0,,&quot;M&quot;;[Red]\ \-\$#,##0.0,,&quot;M&quot;">
                  <c:v>9153000</c:v>
                </c:pt>
                <c:pt idx="4" formatCode="\$#,##0,,&quot;M&quot;;[Red]\ \-\$#,##0,,&quot;M&quot;">
                  <c:v>143261952</c:v>
                </c:pt>
                <c:pt idx="5" formatCode="\$#,##0.0,,&quot;M&quot;;[Red]\ \-\$#,##0.0,,&quot;M&quot;">
                  <c:v>15430000</c:v>
                </c:pt>
                <c:pt idx="6" formatCode="\$#,##0,,&quot;M&quot;;[Red]\ \-\$#,##0,,&quot;M&quot;">
                  <c:v>102250000</c:v>
                </c:pt>
                <c:pt idx="7" formatCode="\$#,##0.0,,&quot;M&quot;;[Red]\ \-\$#,##0.0,,&quot;M&quot;">
                  <c:v>71980800</c:v>
                </c:pt>
                <c:pt idx="8" formatCode="\$#,##0.0,,&quot;M&quot;;[Red]\ \-\$#,##0.0,,&quot;M&quot;">
                  <c:v>15175000</c:v>
                </c:pt>
                <c:pt idx="9" formatCode="\$#,##0,,&quot;M&quot;;[Red]\ \-\$#,##0,,&quot;M&quot;">
                  <c:v>126855600</c:v>
                </c:pt>
                <c:pt idx="10" formatCode="\$#,##0.0,,&quot;M&quot;;[Red]\ \-\$#,##0.0,,&quot;M&quot;">
                  <c:v>59327828</c:v>
                </c:pt>
                <c:pt idx="11" formatCode="\$#,##0,,&quot;M&quot;;[Red]\ \-\$#,##0,,&quot;M&quot;">
                  <c:v>164000000</c:v>
                </c:pt>
                <c:pt idx="12" formatCode="\$#,##0.0,,&quot;M&quot;;[Red]\ \-\$#,##0.0,,&quot;M&quot;">
                  <c:v>59345240</c:v>
                </c:pt>
                <c:pt idx="13" formatCode="\$#,##0.0,,&quot;M&quot;;[Red]\ \-\$#,##0.0,,&quot;M&quot;">
                  <c:v>79581000</c:v>
                </c:pt>
                <c:pt idx="14" formatCode="\$#,##0,,&quot;M&quot;;[Red]\ \-\$#,##0,,&quot;M&quot;">
                  <c:v>179949216</c:v>
                </c:pt>
                <c:pt idx="15" formatCode="\$#,##0,,&quot;M&quot;;[Red]\ \-\$#,##0,,&quot;M&quot;">
                  <c:v>139224272</c:v>
                </c:pt>
                <c:pt idx="16" formatCode="\$#,##0.0,,&quot;M&quot;;[Red]\ \-\$#,##0.0,,&quot;M&quot;">
                  <c:v>73296408</c:v>
                </c:pt>
                <c:pt idx="17" formatCode="\$#,##0.0,,&quot;M&quot;;[Red]\ \-\$#,##0.0,,&quot;M&quot;">
                  <c:v>52490884</c:v>
                </c:pt>
                <c:pt idx="18" formatCode="\$#,##0.0,,&quot;M&quot;;[Red]\ \-\$#,##0.0,,&quot;M&quot;">
                  <c:v>20150000</c:v>
                </c:pt>
                <c:pt idx="19" formatCode="\$#,##0.0,,&quot;M&quot;;[Red]\ \-\$#,##0.0,,&quot;M&quot;">
                  <c:v>7200000</c:v>
                </c:pt>
                <c:pt idx="20" formatCode="\$#,##0.0,,&quot;M&quot;;[Red]\ \-\$#,##0.0,,&quot;M&quot;">
                  <c:v>20352560</c:v>
                </c:pt>
                <c:pt idx="21" formatCode="\$#,##0.0,,&quot;M&quot;;[Red]\ \-\$#,##0.0,,&quot;M&quot;">
                  <c:v>9514251</c:v>
                </c:pt>
                <c:pt idx="22" formatCode="\$#,##0.0,,&quot;M&quot;;[Red]\ \-\$#,##0.0,,&quot;M&quot;">
                  <c:v>54198500</c:v>
                </c:pt>
                <c:pt idx="23" formatCode="\$#,##0.0,,&quot;M&quot;;[Red]\ \-\$#,##0.0,,&quot;M&quot;">
                  <c:v>50536496</c:v>
                </c:pt>
                <c:pt idx="24" formatCode="\$#,##0,,&quot;M&quot;;[Red]\ \-\$#,##0,,&quot;M&quot;">
                  <c:v>278819200</c:v>
                </c:pt>
                <c:pt idx="25" formatCode="\$#,##0.0,,&quot;M&quot;;[Red]\ \-\$#,##0.0,,&quot;M&quot;">
                  <c:v>20866500</c:v>
                </c:pt>
                <c:pt idx="26" formatCode="\$#,##0.0,,&quot;M&quot;;[Red]\ \-\$#,##0.0,,&quot;M&quot;">
                  <c:v>18745556</c:v>
                </c:pt>
                <c:pt idx="27" formatCode="\$#,##0.0,,&quot;M&quot;;[Red]\ \-\$#,##0.0,,&quot;M&quot;">
                  <c:v>59450000</c:v>
                </c:pt>
                <c:pt idx="28" formatCode="\$#,##0.0,,&quot;M&quot;;[Red]\ \-\$#,##0.0,,&quot;M&quot;">
                  <c:v>8422000</c:v>
                </c:pt>
                <c:pt idx="29" formatCode="\$#,##0,,&quot;M&quot;;[Red]\ \-\$#,##0,,&quot;M&quot;">
                  <c:v>100870496</c:v>
                </c:pt>
                <c:pt idx="30" formatCode="\$#,##0,,&quot;M&quot;;[Red]\ \-\$#,##0,,&quot;M&quot;">
                  <c:v>260615168</c:v>
                </c:pt>
                <c:pt idx="31" formatCode="\$#,##0.0,,&quot;M&quot;;[Red]\ \-\$#,##0.0,,&quot;M&quot;">
                  <c:v>69381984</c:v>
                </c:pt>
                <c:pt idx="32" formatCode="\$#,##0.0,,&quot;M&quot;;[Red]\ \-\$#,##0.0,,&quot;M&quot;">
                  <c:v>57585832</c:v>
                </c:pt>
                <c:pt idx="33" formatCode="\$#,##0.0,,&quot;M&quot;;[Red]\ \-\$#,##0.0,,&quot;M&quot;">
                  <c:v>60312916</c:v>
                </c:pt>
                <c:pt idx="34" formatCode="\$#,##0.0,,&quot;M&quot;;[Red]\ \-\$#,##0.0,,&quot;M&quot;">
                  <c:v>18981900</c:v>
                </c:pt>
                <c:pt idx="35" formatCode="\$#,##0.0,,&quot;M&quot;;[Red]\ \-\$#,##0.0,,&quot;M&quot;">
                  <c:v>45330000</c:v>
                </c:pt>
                <c:pt idx="36" formatCode="\$#,##0.0,,&quot;M&quot;;[Red]\ \-\$#,##0.0,,&quot;M&quot;">
                  <c:v>54950748</c:v>
                </c:pt>
                <c:pt idx="37">
                  <c:v>0</c:v>
                </c:pt>
                <c:pt idx="38" formatCode="\$#,##0.0,,&quot;M&quot;;[Red]\ \-\$#,##0.0,,&quot;M&quot;">
                  <c:v>40183636</c:v>
                </c:pt>
                <c:pt idx="39" formatCode="\$#,##0.0,,&quot;M&quot;;[Red]\ \-\$#,##0.0,,&quot;M&quot;">
                  <c:v>30107676</c:v>
                </c:pt>
                <c:pt idx="40" formatCode="\$#,##0,,&quot;M&quot;;[Red]\ \-\$#,##0,,&quot;M&quot;">
                  <c:v>292218688</c:v>
                </c:pt>
                <c:pt idx="41" formatCode="\$#,##0,,&quot;M&quot;;[Red]\ \-\$#,##0,,&quot;M&quot;">
                  <c:v>227892592</c:v>
                </c:pt>
                <c:pt idx="42" formatCode="\$#,##0.0,,&quot;M&quot;;[Red]\ \-\$#,##0.0,,&quot;M&quot;">
                  <c:v>75000000</c:v>
                </c:pt>
                <c:pt idx="43" formatCode="\$#,##0.0,,&quot;M&quot;;[Red]\ \-\$#,##0.0,,&quot;M&quot;">
                  <c:v>80637312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C-4C36-87E6-1EA7D187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B-4E7B-B176-4710A7653115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B-4E7B-B176-4710A765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Quarterly'!$AE$39:$AE$82</c:f>
              <c:numCache>
                <c:formatCode>[&gt;=0]\ 0.0%;[Red]\-0.0%</c:formatCode>
                <c:ptCount val="44"/>
                <c:pt idx="2" formatCode="0.0%;[Red]\ \-0.0%">
                  <c:v>-0.21273637566898801</c:v>
                </c:pt>
                <c:pt idx="3" formatCode="0.0%;[Red]\ \-0.0%">
                  <c:v>-1.18690464729051E-2</c:v>
                </c:pt>
                <c:pt idx="4" formatCode="0.0%;[Red]\ \-0.0%">
                  <c:v>-8.8777686551683901E-2</c:v>
                </c:pt>
                <c:pt idx="5" formatCode="0.0%;[Red]\ \-0.0%">
                  <c:v>-0.49982549207031302</c:v>
                </c:pt>
                <c:pt idx="6" formatCode="0.0%;[Red]\ \-0.0%">
                  <c:v>-0.126962461053715</c:v>
                </c:pt>
                <c:pt idx="7" formatCode="0.0%;[Red]\ \-0.0%">
                  <c:v>-0.43393431038251001</c:v>
                </c:pt>
                <c:pt idx="8" formatCode="0.0%;[Red]\ \-0.0%">
                  <c:v>-0.202447839043467</c:v>
                </c:pt>
                <c:pt idx="9" formatCode="0.0%;[Red]\ \-0.0%">
                  <c:v>-0.132448065515376</c:v>
                </c:pt>
                <c:pt idx="10" formatCode="0.0%;[Red]\ \-0.0%">
                  <c:v>-0.18587416176320101</c:v>
                </c:pt>
                <c:pt idx="11" formatCode="0.0%;[Red]\ \-0.0%">
                  <c:v>0.69333990607513996</c:v>
                </c:pt>
                <c:pt idx="12" formatCode="#,##0%;[Red]\ \-#,##0%">
                  <c:v>1.99143155802964</c:v>
                </c:pt>
                <c:pt idx="13" formatCode="#,##0%;[Red]\ \-#,##0%">
                  <c:v>3.71139504896149</c:v>
                </c:pt>
                <c:pt idx="14" formatCode="#,##0%;[Red]\ \-#,##0%">
                  <c:v>6.7767490397184096</c:v>
                </c:pt>
                <c:pt idx="15" formatCode="#,##0%;[Red]\ \-#,##0%">
                  <c:v>2.1245339644982999</c:v>
                </c:pt>
                <c:pt idx="16" formatCode="0.0%;[Red]\ \-0.0%">
                  <c:v>0.137706063634049</c:v>
                </c:pt>
                <c:pt idx="17" formatCode="0.0%;[Red]\ \-0.0%">
                  <c:v>-0.74509924476334299</c:v>
                </c:pt>
                <c:pt idx="18" formatCode="0.0%;[Red]\ \-0.0%">
                  <c:v>-0.85852155548439102</c:v>
                </c:pt>
                <c:pt idx="19" formatCode="0.0%;[Red]\ \-0.0%">
                  <c:v>-0.75264691695874797</c:v>
                </c:pt>
                <c:pt idx="20" formatCode="0.0%;[Red]\ \-0.0%">
                  <c:v>-0.64379866727234503</c:v>
                </c:pt>
                <c:pt idx="21" formatCode="#,##0%;[Red]\ \-#,##0%">
                  <c:v>2.6569930613708901</c:v>
                </c:pt>
                <c:pt idx="22" formatCode="#,##0%;[Red]\ \-#,##0%">
                  <c:v>1.1570478315066199</c:v>
                </c:pt>
                <c:pt idx="23" formatCode="0.0%;[Red]\ \-0.0%">
                  <c:v>-0.14065176207032801</c:v>
                </c:pt>
                <c:pt idx="24" formatCode="0.0%;[Red]\ \-0.0%">
                  <c:v>-0.13979020967049999</c:v>
                </c:pt>
                <c:pt idx="25" formatCode="0.0%;[Red]\ \-0.0%">
                  <c:v>-0.77995027080163304</c:v>
                </c:pt>
                <c:pt idx="26" formatCode="0.0%;[Red]\ \-0.0%">
                  <c:v>-0.58140261609896404</c:v>
                </c:pt>
                <c:pt idx="27" formatCode="#,##0%;[Red]\ \-#,##0%">
                  <c:v>1.0816066382785201</c:v>
                </c:pt>
                <c:pt idx="28" formatCode="#,##0%;[Red]\ \-#,##0%">
                  <c:v>1.4108890057841199</c:v>
                </c:pt>
                <c:pt idx="29" formatCode="#,##0%;[Red]\ \-#,##0%">
                  <c:v>1.7200442483365901</c:v>
                </c:pt>
                <c:pt idx="30" formatCode="#,##0%;[Red]\ \-#,##0%">
                  <c:v>2.7555421375517302</c:v>
                </c:pt>
                <c:pt idx="31" formatCode="0.0%;[Red]\ \-0.0%">
                  <c:v>0.46843367782113399</c:v>
                </c:pt>
                <c:pt idx="32" formatCode="0.0%;[Red]\ \-0.0%">
                  <c:v>0.45486786148359398</c:v>
                </c:pt>
                <c:pt idx="33" formatCode="0.0%;[Red]\ \-0.0%">
                  <c:v>-0.50463279909519698</c:v>
                </c:pt>
                <c:pt idx="34" formatCode="0.0%;[Red]\ \-0.0%">
                  <c:v>-0.79799775675781603</c:v>
                </c:pt>
                <c:pt idx="35" formatCode="0.0%;[Red]\ \-0.0%">
                  <c:v>-0.77533569215710096</c:v>
                </c:pt>
                <c:pt idx="36" formatCode="0.0%;[Red]\ \-0.0%">
                  <c:v>-0.81466175219200498</c:v>
                </c:pt>
                <c:pt idx="37" formatCode="0.0%;[Red]\ \-0.0%">
                  <c:v>-0.37637427834817999</c:v>
                </c:pt>
                <c:pt idx="38" formatCode="0.0%;[Red]\ \-0.0%">
                  <c:v>0.20006236394271401</c:v>
                </c:pt>
                <c:pt idx="39" formatCode="0.0%;[Red]\ \-0.0%">
                  <c:v>0.35823025999041103</c:v>
                </c:pt>
                <c:pt idx="40" formatCode="0.0%;[Red]\ \-0.0%">
                  <c:v>0.44856342594960902</c:v>
                </c:pt>
                <c:pt idx="41" formatCode="0.0%;[Red]\ \-0.0%">
                  <c:v>0.117689374932617</c:v>
                </c:pt>
                <c:pt idx="42" formatCode="0.0%;[Red]\ \-0.0%">
                  <c:v>5.2119051480667103E-2</c:v>
                </c:pt>
                <c:pt idx="43" formatCode="0.0%;[Red]\ \-0.0%">
                  <c:v>-6.7027954015289201E-2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B-4E7B-B176-4710A765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53861962269380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FFA-9F73-358FA825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Quarterly'!$AQ$39:$AQ$82</c:f>
              <c:numCache>
                <c:formatCode>\$#,##0;[Red]\ \-\$#,##0</c:formatCode>
                <c:ptCount val="44"/>
                <c:pt idx="1">
                  <c:v>293.21804809570301</c:v>
                </c:pt>
                <c:pt idx="2">
                  <c:v>293.12966918945301</c:v>
                </c:pt>
                <c:pt idx="3">
                  <c:v>293.98605346679699</c:v>
                </c:pt>
                <c:pt idx="4">
                  <c:v>294.880859375</c:v>
                </c:pt>
                <c:pt idx="5">
                  <c:v>291.57839965820301</c:v>
                </c:pt>
                <c:pt idx="6">
                  <c:v>288.31893920898398</c:v>
                </c:pt>
                <c:pt idx="7">
                  <c:v>286.61880493164102</c:v>
                </c:pt>
                <c:pt idx="8">
                  <c:v>286.36917114257801</c:v>
                </c:pt>
                <c:pt idx="9">
                  <c:v>285.23541259765602</c:v>
                </c:pt>
                <c:pt idx="10">
                  <c:v>284.39529418945301</c:v>
                </c:pt>
                <c:pt idx="11">
                  <c:v>284.46658325195301</c:v>
                </c:pt>
                <c:pt idx="12">
                  <c:v>283.15670776367199</c:v>
                </c:pt>
                <c:pt idx="13">
                  <c:v>281.01318359375</c:v>
                </c:pt>
                <c:pt idx="14">
                  <c:v>280.95343017578102</c:v>
                </c:pt>
                <c:pt idx="15">
                  <c:v>275.03176879882801</c:v>
                </c:pt>
                <c:pt idx="16">
                  <c:v>276.219482421875</c:v>
                </c:pt>
                <c:pt idx="17">
                  <c:v>274.75991821289102</c:v>
                </c:pt>
                <c:pt idx="18">
                  <c:v>272.00302124023398</c:v>
                </c:pt>
                <c:pt idx="19">
                  <c:v>270.44274902343801</c:v>
                </c:pt>
                <c:pt idx="20">
                  <c:v>273.12179565429699</c:v>
                </c:pt>
                <c:pt idx="21">
                  <c:v>271.60137939453102</c:v>
                </c:pt>
                <c:pt idx="22">
                  <c:v>271.32827758789102</c:v>
                </c:pt>
                <c:pt idx="23">
                  <c:v>269.94445800781301</c:v>
                </c:pt>
                <c:pt idx="24">
                  <c:v>268.19186401367199</c:v>
                </c:pt>
                <c:pt idx="25">
                  <c:v>267.899169921875</c:v>
                </c:pt>
                <c:pt idx="26">
                  <c:v>259.6064453125</c:v>
                </c:pt>
                <c:pt idx="27">
                  <c:v>260.36929321289102</c:v>
                </c:pt>
                <c:pt idx="28">
                  <c:v>257.69772338867199</c:v>
                </c:pt>
                <c:pt idx="29">
                  <c:v>257.20602416992199</c:v>
                </c:pt>
                <c:pt idx="30">
                  <c:v>256.49310302734398</c:v>
                </c:pt>
                <c:pt idx="31">
                  <c:v>254.879959106445</c:v>
                </c:pt>
                <c:pt idx="32">
                  <c:v>251.769119262695</c:v>
                </c:pt>
                <c:pt idx="33">
                  <c:v>251.43348693847699</c:v>
                </c:pt>
                <c:pt idx="34">
                  <c:v>249.03228759765599</c:v>
                </c:pt>
                <c:pt idx="35">
                  <c:v>250.07289123535199</c:v>
                </c:pt>
                <c:pt idx="36">
                  <c:v>249.593994140625</c:v>
                </c:pt>
                <c:pt idx="37">
                  <c:v>251.11473083496099</c:v>
                </c:pt>
                <c:pt idx="38">
                  <c:v>252.532302856445</c:v>
                </c:pt>
                <c:pt idx="39">
                  <c:v>250.65054321289099</c:v>
                </c:pt>
                <c:pt idx="40">
                  <c:v>249.04519653320301</c:v>
                </c:pt>
                <c:pt idx="41">
                  <c:v>242.11968994140599</c:v>
                </c:pt>
                <c:pt idx="42">
                  <c:v>243.35121154785199</c:v>
                </c:pt>
                <c:pt idx="43">
                  <c:v>238.08299255371099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FFA-9F73-358FA825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8433859684647"/>
          <c:y val="0.11683678429085254"/>
          <c:w val="0.86228337198506899"/>
          <c:h val="0.7030964879390075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C-476E-A8F6-C1CCE805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Annual'!$AN$39:$AN$49</c:f>
              <c:numCache>
                <c:formatCode>\$#,##0,,,"B";\ \-\$#,##0,,,"B"</c:formatCode>
                <c:ptCount val="11"/>
                <c:pt idx="0">
                  <c:v>19078078976</c:v>
                </c:pt>
                <c:pt idx="1">
                  <c:v>19078078976</c:v>
                </c:pt>
                <c:pt idx="2">
                  <c:v>19078078976</c:v>
                </c:pt>
                <c:pt idx="3">
                  <c:v>19078078976</c:v>
                </c:pt>
                <c:pt idx="4">
                  <c:v>19078078976</c:v>
                </c:pt>
                <c:pt idx="5">
                  <c:v>19078078976</c:v>
                </c:pt>
                <c:pt idx="6">
                  <c:v>19078078976</c:v>
                </c:pt>
                <c:pt idx="7">
                  <c:v>19078078976</c:v>
                </c:pt>
                <c:pt idx="8">
                  <c:v>19078078976</c:v>
                </c:pt>
                <c:pt idx="9">
                  <c:v>19078078976</c:v>
                </c:pt>
                <c:pt idx="10">
                  <c:v>19078078976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C-476E-A8F6-C1CCE805866F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Annual'!$C$39:$C$49</c:f>
              <c:numCache>
                <c:formatCode>\$#,##0.0,,,"B";[Red]\ \-\$#,##0.0,,,"B"</c:formatCode>
                <c:ptCount val="11"/>
                <c:pt idx="0">
                  <c:v>8260054016</c:v>
                </c:pt>
                <c:pt idx="1">
                  <c:v>7831356416</c:v>
                </c:pt>
                <c:pt idx="2">
                  <c:v>6547715520</c:v>
                </c:pt>
                <c:pt idx="3">
                  <c:v>15771811328</c:v>
                </c:pt>
                <c:pt idx="4">
                  <c:v>11429712640</c:v>
                </c:pt>
                <c:pt idx="5">
                  <c:v>5170705856</c:v>
                </c:pt>
                <c:pt idx="6">
                  <c:v>9663853312</c:v>
                </c:pt>
                <c:pt idx="7">
                  <c:v>12518835200</c:v>
                </c:pt>
                <c:pt idx="8">
                  <c:v>9477439616</c:v>
                </c:pt>
                <c:pt idx="9">
                  <c:v>15240950528</c:v>
                </c:pt>
                <c:pt idx="10">
                  <c:v>19078078976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C-476E-A8F6-C1CCE805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A-4BF9-9A2B-9F0A5894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Quarterly'!$AR$39:$AR$82</c:f>
              <c:numCache>
                <c:formatCode>0.0%;[Red]\ \-0.0%</c:formatCode>
                <c:ptCount val="44"/>
                <c:pt idx="1">
                  <c:v>6.6843584179878193E-2</c:v>
                </c:pt>
                <c:pt idx="2">
                  <c:v>6.6835269331932096E-2</c:v>
                </c:pt>
                <c:pt idx="3">
                  <c:v>6.6639885306358296E-2</c:v>
                </c:pt>
                <c:pt idx="4">
                  <c:v>6.62203803658485E-2</c:v>
                </c:pt>
                <c:pt idx="5">
                  <c:v>6.6438890993595096E-2</c:v>
                </c:pt>
                <c:pt idx="6">
                  <c:v>6.6103130578994806E-2</c:v>
                </c:pt>
                <c:pt idx="7">
                  <c:v>6.5858036279678303E-2</c:v>
                </c:pt>
                <c:pt idx="8">
                  <c:v>6.5560452640056596E-2</c:v>
                </c:pt>
                <c:pt idx="9">
                  <c:v>6.5046146512031597E-2</c:v>
                </c:pt>
                <c:pt idx="10">
                  <c:v>6.47469162940979E-2</c:v>
                </c:pt>
                <c:pt idx="11">
                  <c:v>6.43512979149818E-2</c:v>
                </c:pt>
                <c:pt idx="12">
                  <c:v>6.4177945256233201E-2</c:v>
                </c:pt>
                <c:pt idx="13">
                  <c:v>6.3993535935878795E-2</c:v>
                </c:pt>
                <c:pt idx="14">
                  <c:v>6.3600003719329806E-2</c:v>
                </c:pt>
                <c:pt idx="15">
                  <c:v>6.4182691276073497E-2</c:v>
                </c:pt>
                <c:pt idx="16">
                  <c:v>6.3546381890773801E-2</c:v>
                </c:pt>
                <c:pt idx="17">
                  <c:v>6.3335068523883806E-2</c:v>
                </c:pt>
                <c:pt idx="18">
                  <c:v>6.3532717525959001E-2</c:v>
                </c:pt>
                <c:pt idx="19">
                  <c:v>6.36783838272095E-2</c:v>
                </c:pt>
                <c:pt idx="20">
                  <c:v>6.33246004581451E-2</c:v>
                </c:pt>
                <c:pt idx="21">
                  <c:v>6.3438296318054199E-2</c:v>
                </c:pt>
                <c:pt idx="22">
                  <c:v>6.3545510172843905E-2</c:v>
                </c:pt>
                <c:pt idx="23">
                  <c:v>6.3723601400852203E-2</c:v>
                </c:pt>
                <c:pt idx="24">
                  <c:v>6.3829444348812103E-2</c:v>
                </c:pt>
                <c:pt idx="25">
                  <c:v>6.37984499335289E-2</c:v>
                </c:pt>
                <c:pt idx="26">
                  <c:v>6.4686760306358296E-2</c:v>
                </c:pt>
                <c:pt idx="27">
                  <c:v>6.4460970461368602E-2</c:v>
                </c:pt>
                <c:pt idx="28">
                  <c:v>6.4629971981048598E-2</c:v>
                </c:pt>
                <c:pt idx="29">
                  <c:v>6.4517237246036502E-2</c:v>
                </c:pt>
                <c:pt idx="30">
                  <c:v>6.4373224973678603E-2</c:v>
                </c:pt>
                <c:pt idx="31">
                  <c:v>6.43942356109619E-2</c:v>
                </c:pt>
                <c:pt idx="32">
                  <c:v>6.4806275069713606E-2</c:v>
                </c:pt>
                <c:pt idx="33">
                  <c:v>6.45930171012878E-2</c:v>
                </c:pt>
                <c:pt idx="34">
                  <c:v>6.4744643867015797E-2</c:v>
                </c:pt>
                <c:pt idx="35">
                  <c:v>6.4387992024421706E-2</c:v>
                </c:pt>
                <c:pt idx="36">
                  <c:v>6.4039424061775194E-2</c:v>
                </c:pt>
                <c:pt idx="37">
                  <c:v>6.3467010855674702E-2</c:v>
                </c:pt>
                <c:pt idx="38">
                  <c:v>6.3055254518985707E-2</c:v>
                </c:pt>
                <c:pt idx="39">
                  <c:v>6.2776759266853305E-2</c:v>
                </c:pt>
                <c:pt idx="40">
                  <c:v>6.2992885708808899E-2</c:v>
                </c:pt>
                <c:pt idx="41">
                  <c:v>6.4131282269954695E-2</c:v>
                </c:pt>
                <c:pt idx="42">
                  <c:v>6.3946165144443498E-2</c:v>
                </c:pt>
                <c:pt idx="43">
                  <c:v>6.4781188964843806E-2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A-4BF9-9A2B-9F0A5894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C-43BD-B8AB-91C0F520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Quarterly'!$CY$39:$CY$82</c:f>
              <c:numCache>
                <c:formatCode>\$#,##0,,"M";\ \-\$#,##0,,"M"</c:formatCode>
                <c:ptCount val="44"/>
                <c:pt idx="0">
                  <c:v>236700000</c:v>
                </c:pt>
                <c:pt idx="1">
                  <c:v>236700000</c:v>
                </c:pt>
                <c:pt idx="2">
                  <c:v>236700000</c:v>
                </c:pt>
                <c:pt idx="3">
                  <c:v>236700000</c:v>
                </c:pt>
                <c:pt idx="4">
                  <c:v>236700000</c:v>
                </c:pt>
                <c:pt idx="5">
                  <c:v>236700000</c:v>
                </c:pt>
                <c:pt idx="6">
                  <c:v>236700000</c:v>
                </c:pt>
                <c:pt idx="7">
                  <c:v>236700000</c:v>
                </c:pt>
                <c:pt idx="8">
                  <c:v>236700000</c:v>
                </c:pt>
                <c:pt idx="9">
                  <c:v>236700000</c:v>
                </c:pt>
                <c:pt idx="10">
                  <c:v>236700000</c:v>
                </c:pt>
                <c:pt idx="11">
                  <c:v>236700000</c:v>
                </c:pt>
                <c:pt idx="12">
                  <c:v>236700000</c:v>
                </c:pt>
                <c:pt idx="13">
                  <c:v>236700000</c:v>
                </c:pt>
                <c:pt idx="14">
                  <c:v>236700000</c:v>
                </c:pt>
                <c:pt idx="15">
                  <c:v>236700000</c:v>
                </c:pt>
                <c:pt idx="16">
                  <c:v>236700000</c:v>
                </c:pt>
                <c:pt idx="17">
                  <c:v>236700000</c:v>
                </c:pt>
                <c:pt idx="18">
                  <c:v>236700000</c:v>
                </c:pt>
                <c:pt idx="19">
                  <c:v>236700000</c:v>
                </c:pt>
                <c:pt idx="20">
                  <c:v>236700000</c:v>
                </c:pt>
                <c:pt idx="21">
                  <c:v>236700000</c:v>
                </c:pt>
                <c:pt idx="22">
                  <c:v>236700000</c:v>
                </c:pt>
                <c:pt idx="23">
                  <c:v>236700000</c:v>
                </c:pt>
                <c:pt idx="24">
                  <c:v>236700000</c:v>
                </c:pt>
                <c:pt idx="25">
                  <c:v>236700000</c:v>
                </c:pt>
                <c:pt idx="26">
                  <c:v>236700000</c:v>
                </c:pt>
                <c:pt idx="27">
                  <c:v>236700000</c:v>
                </c:pt>
                <c:pt idx="28">
                  <c:v>236700000</c:v>
                </c:pt>
                <c:pt idx="29">
                  <c:v>236700000</c:v>
                </c:pt>
                <c:pt idx="30">
                  <c:v>236700000</c:v>
                </c:pt>
                <c:pt idx="31">
                  <c:v>236700000</c:v>
                </c:pt>
                <c:pt idx="32">
                  <c:v>236700000</c:v>
                </c:pt>
                <c:pt idx="33">
                  <c:v>236700000</c:v>
                </c:pt>
                <c:pt idx="34">
                  <c:v>236700000</c:v>
                </c:pt>
                <c:pt idx="35">
                  <c:v>236700000</c:v>
                </c:pt>
                <c:pt idx="36">
                  <c:v>236700000</c:v>
                </c:pt>
                <c:pt idx="37">
                  <c:v>236700000</c:v>
                </c:pt>
                <c:pt idx="38">
                  <c:v>236700000</c:v>
                </c:pt>
                <c:pt idx="39">
                  <c:v>236700000</c:v>
                </c:pt>
                <c:pt idx="40">
                  <c:v>236700000</c:v>
                </c:pt>
                <c:pt idx="41">
                  <c:v>236700000</c:v>
                </c:pt>
                <c:pt idx="42">
                  <c:v>236700000</c:v>
                </c:pt>
                <c:pt idx="43">
                  <c:v>236700000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C-43BD-B8AB-91C0F5202EC3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Quarterly'!$AM$39:$AM$82</c:f>
              <c:numCache>
                <c:formatCode>\$#,##0.0;[Red]\ \-\$#,##0.0</c:formatCode>
                <c:ptCount val="44"/>
                <c:pt idx="2">
                  <c:v>0</c:v>
                </c:pt>
                <c:pt idx="3">
                  <c:v>0</c:v>
                </c:pt>
                <c:pt idx="4" formatCode="\$#,##0.0,,&quot;M&quot;;[Red]\ \-\$#,##0.0,,&quot;M&quot;">
                  <c:v>23500000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\$#,##0.0,,&quot;M&quot;;[Red]\ \-\$#,##0.0,,&quot;M&quot;">
                  <c:v>36500000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\$#,##0.0,,&quot;M&quot;;[Red]\ \-\$#,##0.0,,&quot;M&quot;">
                  <c:v>62500000</c:v>
                </c:pt>
                <c:pt idx="13">
                  <c:v>0</c:v>
                </c:pt>
                <c:pt idx="14">
                  <c:v>0</c:v>
                </c:pt>
                <c:pt idx="15" formatCode="\$#,##0.0,,&quot;M&quot;;[Red]\ \-\$#,##0.0,,&quot;M&quot;">
                  <c:v>21300000</c:v>
                </c:pt>
                <c:pt idx="16" formatCode="\$#,##0.0,,&quot;M&quot;;[Red]\ \-\$#,##0.0,,&quot;M&quot;">
                  <c:v>74050000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\$#,##0,&quot;K&quot;;[Red]\ \-\$#,##0,&quot;K&quot;">
                  <c:v>550000</c:v>
                </c:pt>
                <c:pt idx="24" formatCode="\$#,##0.0,,&quot;M&quot;;[Red]\ \-\$#,##0.0,,&quot;M&quot;">
                  <c:v>8000000</c:v>
                </c:pt>
                <c:pt idx="25" formatCode="\$#,##0.0,,&quot;M&quot;;[Red]\ \-\$#,##0.0,,&quot;M&quot;">
                  <c:v>59300000</c:v>
                </c:pt>
                <c:pt idx="26">
                  <c:v>0</c:v>
                </c:pt>
                <c:pt idx="27" formatCode="\$#,##0,,&quot;M&quot;;[Red]\ \-\$#,##0,,&quot;M&quot;">
                  <c:v>236700000</c:v>
                </c:pt>
                <c:pt idx="28" formatCode="\$#,##0.0,,&quot;M&quot;;[Red]\ \-\$#,##0.0,,&quot;M&quot;">
                  <c:v>85791840</c:v>
                </c:pt>
                <c:pt idx="29">
                  <c:v>0</c:v>
                </c:pt>
                <c:pt idx="30">
                  <c:v>0</c:v>
                </c:pt>
                <c:pt idx="31" formatCode="\$#,##0.0,,&quot;M&quot;;[Red]\ \-\$#,##0.0,,&quot;M&quot;">
                  <c:v>35350000</c:v>
                </c:pt>
                <c:pt idx="32" formatCode="\$#,##0.0,,&quot;M&quot;;[Red]\ \-\$#,##0.0,,&quot;M&quot;">
                  <c:v>43000000</c:v>
                </c:pt>
                <c:pt idx="33" formatCode="\$#,##0.0,,&quot;M&quot;;[Red]\ \-\$#,##0.0,,&quot;M&quot;">
                  <c:v>76000000</c:v>
                </c:pt>
                <c:pt idx="34" formatCode="\$#,##0.0,,&quot;M&quot;;[Red]\ \-\$#,##0.0,,&quot;M&quot;">
                  <c:v>3501000</c:v>
                </c:pt>
                <c:pt idx="35" formatCode="\$#,##0.0,,&quot;M&quot;;[Red]\ \-\$#,##0.0,,&quot;M&quot;">
                  <c:v>43700000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\$#,##0,,&quot;M&quot;;[Red]\ \-\$#,##0,,&quot;M&quot;">
                  <c:v>203149408</c:v>
                </c:pt>
                <c:pt idx="40" formatCode="\$#,##0.0,,&quot;M&quot;;[Red]\ \-\$#,##0.0,,&quot;M&quot;">
                  <c:v>22631700</c:v>
                </c:pt>
                <c:pt idx="41">
                  <c:v>0</c:v>
                </c:pt>
                <c:pt idx="42" formatCode="\$#,##0.0,,&quot;M&quot;;[Red]\ \-\$#,##0.0,,&quot;M&quot;">
                  <c:v>43500000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C-43BD-B8AB-91C0F520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E-4791-A08E-888CC4CE00CA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E-4791-A08E-888CC4CE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Quarterly'!$AN$39:$AN$82</c:f>
              <c:numCache>
                <c:formatCode>[&gt;=0]\ 0.0%;[Red]\-0.0%</c:formatCode>
                <c:ptCount val="44"/>
                <c:pt idx="2" formatCode="0.0%;[Red]\ \-0.0%">
                  <c:v>-0.35616438356164398</c:v>
                </c:pt>
                <c:pt idx="3" formatCode="0.0%;[Red]\ \-0.0%">
                  <c:v>-0.35616438356164398</c:v>
                </c:pt>
                <c:pt idx="4" formatCode="0.0%;[Red]\ \-0.0%">
                  <c:v>-0.35616438356164398</c:v>
                </c:pt>
                <c:pt idx="5" formatCode="0.0%;[Red]\ \-0.0%">
                  <c:v>-0.41599999999999998</c:v>
                </c:pt>
                <c:pt idx="6" formatCode="0.0%;[Red]\ \-0.0%">
                  <c:v>-0.41599999999999998</c:v>
                </c:pt>
                <c:pt idx="7" formatCode="0.0%;[Red]\ \-0.0%">
                  <c:v>-0.41599999999999998</c:v>
                </c:pt>
                <c:pt idx="8" formatCode="0.0%;[Red]\ \-0.0%">
                  <c:v>-0.56443914081145596</c:v>
                </c:pt>
                <c:pt idx="9" formatCode="0.0%;[Red]\ \-0.0%">
                  <c:v>-0.34452018877818602</c:v>
                </c:pt>
                <c:pt idx="10" formatCode="0.0%;[Red]\ \-0.0%">
                  <c:v>-0.34452018877818602</c:v>
                </c:pt>
                <c:pt idx="11" formatCode="0.0%;[Red]\ \-0.0%">
                  <c:v>-0.34452018877818602</c:v>
                </c:pt>
                <c:pt idx="12" formatCode="0.0%;[Red]\ \-0.0%">
                  <c:v>0.131667792032411</c:v>
                </c:pt>
                <c:pt idx="16" formatCode="#,##0%;[Red]\ \-#,##0%">
                  <c:v>133.636363636364</c:v>
                </c:pt>
                <c:pt idx="17" formatCode="#,##0%;[Red]\ \-#,##0%">
                  <c:v>-1</c:v>
                </c:pt>
                <c:pt idx="18" formatCode="#,##0%;[Red]\ \-#,##0%">
                  <c:v>-1</c:v>
                </c:pt>
                <c:pt idx="19" formatCode="#,##0%;[Red]\ \-#,##0%">
                  <c:v>-1</c:v>
                </c:pt>
                <c:pt idx="20" formatCode="0.0%;[Red]\ \-0.0%">
                  <c:v>-0.998190789473684</c:v>
                </c:pt>
                <c:pt idx="21" formatCode="0.0%;[Red]\ \-0.0%">
                  <c:v>-0.977605597856675</c:v>
                </c:pt>
                <c:pt idx="22" formatCode="0.0%;[Red]\ \-0.0%">
                  <c:v>-0.78960707967060495</c:v>
                </c:pt>
                <c:pt idx="23" formatCode="0.0%;[Red]\ \-0.0%">
                  <c:v>-0.78960707967060495</c:v>
                </c:pt>
                <c:pt idx="24" formatCode="#,##0%;[Red]\ \-#,##0%">
                  <c:v>1.5094550322167799</c:v>
                </c:pt>
                <c:pt idx="25" formatCode="#,##0%;[Red]\ \-#,##0%">
                  <c:v>3.8729015954052302</c:v>
                </c:pt>
                <c:pt idx="26" formatCode="#,##0%;[Red]\ \-#,##0%">
                  <c:v>1.0893543245869799</c:v>
                </c:pt>
                <c:pt idx="27" formatCode="#,##0%;[Red]\ \-#,##0%">
                  <c:v>1.04301423494308</c:v>
                </c:pt>
                <c:pt idx="28" formatCode="0.0%;[Red]\ \-0.0%">
                  <c:v>-0.27111244818021601</c:v>
                </c:pt>
                <c:pt idx="29" formatCode="0.0%;[Red]\ \-0.0%">
                  <c:v>-0.36404736974537499</c:v>
                </c:pt>
                <c:pt idx="30" formatCode="#,##0%;[Red]\ \-#,##0%">
                  <c:v>2.2700578377576699</c:v>
                </c:pt>
                <c:pt idx="31" formatCode="#,##0%;[Red]\ \-#,##0%">
                  <c:v>2.6121510297482802</c:v>
                </c:pt>
                <c:pt idx="32" formatCode="0.0%;[Red]\ \-0.0%">
                  <c:v>-0.18187799986106801</c:v>
                </c:pt>
                <c:pt idx="33" formatCode="0.0%;[Red]\ \-0.0%">
                  <c:v>-0.45433432809621999</c:v>
                </c:pt>
                <c:pt idx="34" formatCode="0.0%;[Red]\ \-0.0%">
                  <c:v>-0.79094353633874404</c:v>
                </c:pt>
                <c:pt idx="35" formatCode="0.0%;[Red]\ \-0.0%">
                  <c:v>-0.83771605693185103</c:v>
                </c:pt>
                <c:pt idx="36" formatCode="#,##0%;[Red]\ \-#,##0%">
                  <c:v>2.07189151344968</c:v>
                </c:pt>
                <c:pt idx="37" formatCode="#,##0%;[Red]\ \-#,##0%">
                  <c:v>4.1903702988505804</c:v>
                </c:pt>
                <c:pt idx="38" formatCode="#,##0%;[Red]\ \-#,##0%">
                  <c:v>1.64071471345029</c:v>
                </c:pt>
                <c:pt idx="39" formatCode="#,##0%;[Red]\ \-#,##0%">
                  <c:v>5.4114549523809501</c:v>
                </c:pt>
                <c:pt idx="40" formatCode="0.0%;[Red]\ \-0.0%">
                  <c:v>0.34005471124620101</c:v>
                </c:pt>
                <c:pt idx="41" formatCode="0.0%;[Red]\ \-0.0%">
                  <c:v>-0.118541033434651</c:v>
                </c:pt>
                <c:pt idx="42" formatCode="#,##0%;[Red]\ \-#,##0%">
                  <c:v>10.6326530612245</c:v>
                </c:pt>
                <c:pt idx="43" formatCode="#,##0%;[Red]\ \-#,##0%">
                  <c:v>4.71428571428571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E-4791-A08E-888CC4CE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1-4BF6-8D7C-EA83A09EC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Quarterly'!$AZ$39:$AZ$82</c:f>
              <c:numCache>
                <c:formatCode>\$#,##0;[Red]\ \-\$#,##0</c:formatCode>
                <c:ptCount val="44"/>
                <c:pt idx="1">
                  <c:v>302.23840332031301</c:v>
                </c:pt>
                <c:pt idx="2">
                  <c:v>302.22085571289102</c:v>
                </c:pt>
                <c:pt idx="3">
                  <c:v>301.98928833007801</c:v>
                </c:pt>
                <c:pt idx="4">
                  <c:v>299.29580688476602</c:v>
                </c:pt>
                <c:pt idx="5">
                  <c:v>296.81463623046898</c:v>
                </c:pt>
                <c:pt idx="6">
                  <c:v>297.491455078125</c:v>
                </c:pt>
                <c:pt idx="7">
                  <c:v>295.214599609375</c:v>
                </c:pt>
                <c:pt idx="8">
                  <c:v>293.54934692382801</c:v>
                </c:pt>
                <c:pt idx="9">
                  <c:v>294.85092163085898</c:v>
                </c:pt>
                <c:pt idx="10">
                  <c:v>295.48352050781301</c:v>
                </c:pt>
                <c:pt idx="11">
                  <c:v>295.38723754882801</c:v>
                </c:pt>
                <c:pt idx="12">
                  <c:v>293.84323120117199</c:v>
                </c:pt>
                <c:pt idx="13">
                  <c:v>293.62469482421898</c:v>
                </c:pt>
                <c:pt idx="14">
                  <c:v>291.80407714843801</c:v>
                </c:pt>
                <c:pt idx="15">
                  <c:v>290.19329833984398</c:v>
                </c:pt>
                <c:pt idx="16">
                  <c:v>286.81561279296898</c:v>
                </c:pt>
                <c:pt idx="17">
                  <c:v>282.61544799804699</c:v>
                </c:pt>
                <c:pt idx="18">
                  <c:v>279.85842895507801</c:v>
                </c:pt>
                <c:pt idx="19">
                  <c:v>277.70904541015602</c:v>
                </c:pt>
                <c:pt idx="20">
                  <c:v>276.28128051757801</c:v>
                </c:pt>
                <c:pt idx="21">
                  <c:v>274.12652587890602</c:v>
                </c:pt>
                <c:pt idx="22">
                  <c:v>274.39962768554699</c:v>
                </c:pt>
                <c:pt idx="23">
                  <c:v>273.40814208984398</c:v>
                </c:pt>
                <c:pt idx="24">
                  <c:v>269.31115722656301</c:v>
                </c:pt>
                <c:pt idx="25">
                  <c:v>268.05206298828102</c:v>
                </c:pt>
                <c:pt idx="26">
                  <c:v>265.26217651367199</c:v>
                </c:pt>
                <c:pt idx="27">
                  <c:v>263.85455322265602</c:v>
                </c:pt>
                <c:pt idx="28">
                  <c:v>263.36380004882801</c:v>
                </c:pt>
                <c:pt idx="29">
                  <c:v>260.85910034179699</c:v>
                </c:pt>
                <c:pt idx="30">
                  <c:v>261.31753540039102</c:v>
                </c:pt>
                <c:pt idx="31">
                  <c:v>259.04730224609398</c:v>
                </c:pt>
                <c:pt idx="32">
                  <c:v>257.28378295898398</c:v>
                </c:pt>
                <c:pt idx="33">
                  <c:v>256.68173217773398</c:v>
                </c:pt>
                <c:pt idx="34">
                  <c:v>253.75306701660199</c:v>
                </c:pt>
                <c:pt idx="35">
                  <c:v>253.82975769043</c:v>
                </c:pt>
                <c:pt idx="36">
                  <c:v>253.86198425293</c:v>
                </c:pt>
                <c:pt idx="37">
                  <c:v>254.41258239746099</c:v>
                </c:pt>
                <c:pt idx="38">
                  <c:v>254.48034667968801</c:v>
                </c:pt>
                <c:pt idx="39">
                  <c:v>252.88560485839801</c:v>
                </c:pt>
                <c:pt idx="40">
                  <c:v>252.08819580078099</c:v>
                </c:pt>
                <c:pt idx="41">
                  <c:v>247.86788940429699</c:v>
                </c:pt>
                <c:pt idx="42">
                  <c:v>245.10574340820301</c:v>
                </c:pt>
                <c:pt idx="43">
                  <c:v>238.75234985351599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1-4BF6-8D7C-EA83A09EC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7DF-B9A3-645F288F8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Quarterly'!$BA$39:$BA$82</c:f>
              <c:numCache>
                <c:formatCode>0.0%;[Red]\ \-0.0%</c:formatCode>
                <c:ptCount val="44"/>
                <c:pt idx="1">
                  <c:v>6.6991291940212305E-2</c:v>
                </c:pt>
                <c:pt idx="2">
                  <c:v>6.6989526152610807E-2</c:v>
                </c:pt>
                <c:pt idx="3">
                  <c:v>6.6869840025901794E-2</c:v>
                </c:pt>
                <c:pt idx="4">
                  <c:v>6.6883221268653897E-2</c:v>
                </c:pt>
                <c:pt idx="5">
                  <c:v>6.6989287734031705E-2</c:v>
                </c:pt>
                <c:pt idx="6">
                  <c:v>6.6639117896556896E-2</c:v>
                </c:pt>
                <c:pt idx="7">
                  <c:v>6.6478647291660295E-2</c:v>
                </c:pt>
                <c:pt idx="8">
                  <c:v>6.6335022449493394E-2</c:v>
                </c:pt>
                <c:pt idx="9">
                  <c:v>6.5707176923751803E-2</c:v>
                </c:pt>
                <c:pt idx="10">
                  <c:v>6.5241649746894795E-2</c:v>
                </c:pt>
                <c:pt idx="11">
                  <c:v>6.48365318775177E-2</c:v>
                </c:pt>
                <c:pt idx="12">
                  <c:v>6.4602173864841503E-2</c:v>
                </c:pt>
                <c:pt idx="13">
                  <c:v>6.4289055764675099E-2</c:v>
                </c:pt>
                <c:pt idx="14">
                  <c:v>6.4108498394489302E-2</c:v>
                </c:pt>
                <c:pt idx="15">
                  <c:v>6.4008712768554701E-2</c:v>
                </c:pt>
                <c:pt idx="16">
                  <c:v>6.4083285629749298E-2</c:v>
                </c:pt>
                <c:pt idx="17">
                  <c:v>6.4243778586387607E-2</c:v>
                </c:pt>
                <c:pt idx="18">
                  <c:v>6.4367592334747301E-2</c:v>
                </c:pt>
                <c:pt idx="19">
                  <c:v>6.4518481492996202E-2</c:v>
                </c:pt>
                <c:pt idx="20">
                  <c:v>6.4655862748622894E-2</c:v>
                </c:pt>
                <c:pt idx="21">
                  <c:v>6.4820207655429798E-2</c:v>
                </c:pt>
                <c:pt idx="22">
                  <c:v>6.4881332218647003E-2</c:v>
                </c:pt>
                <c:pt idx="23">
                  <c:v>6.5070591866970104E-2</c:v>
                </c:pt>
                <c:pt idx="24">
                  <c:v>6.5448902547359494E-2</c:v>
                </c:pt>
                <c:pt idx="25">
                  <c:v>6.5493248403072399E-2</c:v>
                </c:pt>
                <c:pt idx="26">
                  <c:v>6.5712355077266693E-2</c:v>
                </c:pt>
                <c:pt idx="27">
                  <c:v>6.5805532038211795E-2</c:v>
                </c:pt>
                <c:pt idx="28">
                  <c:v>6.5665498375892598E-2</c:v>
                </c:pt>
                <c:pt idx="29">
                  <c:v>6.5771706402301802E-2</c:v>
                </c:pt>
                <c:pt idx="30">
                  <c:v>6.5422646701335893E-2</c:v>
                </c:pt>
                <c:pt idx="31">
                  <c:v>6.5481007099151597E-2</c:v>
                </c:pt>
                <c:pt idx="32">
                  <c:v>6.5507188439369202E-2</c:v>
                </c:pt>
                <c:pt idx="33">
                  <c:v>6.5422609448432895E-2</c:v>
                </c:pt>
                <c:pt idx="34">
                  <c:v>6.5643705427646595E-2</c:v>
                </c:pt>
                <c:pt idx="35">
                  <c:v>6.5357491374015794E-2</c:v>
                </c:pt>
                <c:pt idx="36">
                  <c:v>6.4965553581714602E-2</c:v>
                </c:pt>
                <c:pt idx="37">
                  <c:v>6.4508192241191906E-2</c:v>
                </c:pt>
                <c:pt idx="38">
                  <c:v>6.4092420041561099E-2</c:v>
                </c:pt>
                <c:pt idx="39">
                  <c:v>6.3805952668190002E-2</c:v>
                </c:pt>
                <c:pt idx="40">
                  <c:v>6.3951060175895705E-2</c:v>
                </c:pt>
                <c:pt idx="41">
                  <c:v>6.4592368900775896E-2</c:v>
                </c:pt>
                <c:pt idx="42">
                  <c:v>6.5169729292392703E-2</c:v>
                </c:pt>
                <c:pt idx="43">
                  <c:v>6.61675781011581E-2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B-47DF-B9A3-645F288F8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F-4040-9AB5-61B05DAF0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Quarterly'!$DH$39:$DH$82</c:f>
              <c:numCache>
                <c:formatCode>\$#,##0,,"M";\ \-\$#,##0,,"M"</c:formatCode>
                <c:ptCount val="44"/>
                <c:pt idx="0">
                  <c:v>69976096</c:v>
                </c:pt>
                <c:pt idx="1">
                  <c:v>69976096</c:v>
                </c:pt>
                <c:pt idx="2">
                  <c:v>69976096</c:v>
                </c:pt>
                <c:pt idx="3">
                  <c:v>69976096</c:v>
                </c:pt>
                <c:pt idx="4">
                  <c:v>69976096</c:v>
                </c:pt>
                <c:pt idx="5">
                  <c:v>69976096</c:v>
                </c:pt>
                <c:pt idx="6">
                  <c:v>69976096</c:v>
                </c:pt>
                <c:pt idx="7">
                  <c:v>69976096</c:v>
                </c:pt>
                <c:pt idx="8">
                  <c:v>69976096</c:v>
                </c:pt>
                <c:pt idx="9">
                  <c:v>69976096</c:v>
                </c:pt>
                <c:pt idx="10">
                  <c:v>69976096</c:v>
                </c:pt>
                <c:pt idx="11">
                  <c:v>69976096</c:v>
                </c:pt>
                <c:pt idx="12">
                  <c:v>69976096</c:v>
                </c:pt>
                <c:pt idx="13">
                  <c:v>69976096</c:v>
                </c:pt>
                <c:pt idx="14">
                  <c:v>69976096</c:v>
                </c:pt>
                <c:pt idx="15">
                  <c:v>69976096</c:v>
                </c:pt>
                <c:pt idx="16">
                  <c:v>69976096</c:v>
                </c:pt>
                <c:pt idx="17">
                  <c:v>69976096</c:v>
                </c:pt>
                <c:pt idx="18">
                  <c:v>69976096</c:v>
                </c:pt>
                <c:pt idx="19">
                  <c:v>69976096</c:v>
                </c:pt>
                <c:pt idx="20">
                  <c:v>69976096</c:v>
                </c:pt>
                <c:pt idx="21">
                  <c:v>69976096</c:v>
                </c:pt>
                <c:pt idx="22">
                  <c:v>69976096</c:v>
                </c:pt>
                <c:pt idx="23">
                  <c:v>69976096</c:v>
                </c:pt>
                <c:pt idx="24">
                  <c:v>69976096</c:v>
                </c:pt>
                <c:pt idx="25">
                  <c:v>69976096</c:v>
                </c:pt>
                <c:pt idx="26">
                  <c:v>69976096</c:v>
                </c:pt>
                <c:pt idx="27">
                  <c:v>69976096</c:v>
                </c:pt>
                <c:pt idx="28">
                  <c:v>69976096</c:v>
                </c:pt>
                <c:pt idx="29">
                  <c:v>69976096</c:v>
                </c:pt>
                <c:pt idx="30">
                  <c:v>69976096</c:v>
                </c:pt>
                <c:pt idx="31">
                  <c:v>69976096</c:v>
                </c:pt>
                <c:pt idx="32">
                  <c:v>69976096</c:v>
                </c:pt>
                <c:pt idx="33">
                  <c:v>69976096</c:v>
                </c:pt>
                <c:pt idx="34">
                  <c:v>69976096</c:v>
                </c:pt>
                <c:pt idx="35">
                  <c:v>69976096</c:v>
                </c:pt>
                <c:pt idx="36">
                  <c:v>69976096</c:v>
                </c:pt>
                <c:pt idx="37">
                  <c:v>69976096</c:v>
                </c:pt>
                <c:pt idx="38">
                  <c:v>69976096</c:v>
                </c:pt>
                <c:pt idx="39">
                  <c:v>69976096</c:v>
                </c:pt>
                <c:pt idx="40">
                  <c:v>69976096</c:v>
                </c:pt>
                <c:pt idx="41">
                  <c:v>69976096</c:v>
                </c:pt>
                <c:pt idx="42">
                  <c:v>69976096</c:v>
                </c:pt>
                <c:pt idx="43">
                  <c:v>69976096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F-4040-9AB5-61B05DAF045C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Quarterly'!$AV$39:$AV$82</c:f>
              <c:numCache>
                <c:formatCode>\$#,##0.0;[Red]\ \-\$#,##0.0</c:formatCode>
                <c:ptCount val="44"/>
                <c:pt idx="2" formatCode="\$#,##0.0,,&quot;M&quot;;[Red]\ \-\$#,##0.0,,&quot;M&quot;">
                  <c:v>2150000</c:v>
                </c:pt>
                <c:pt idx="3" formatCode="\$#,##0.0,,&quot;M&quot;;[Red]\ \-\$#,##0.0,,&quot;M&quot;">
                  <c:v>9795000</c:v>
                </c:pt>
                <c:pt idx="4" formatCode="\$#,##0.0,,&quot;M&quot;;[Red]\ \-\$#,##0.0,,&quot;M&quot;">
                  <c:v>19741800</c:v>
                </c:pt>
                <c:pt idx="5" formatCode="\$#,##0.0,,&quot;M&quot;;[Red]\ \-\$#,##0.0,,&quot;M&quot;">
                  <c:v>17625000</c:v>
                </c:pt>
                <c:pt idx="6" formatCode="\$#,##0.0,,&quot;M&quot;;[Red]\ \-\$#,##0.0,,&quot;M&quot;">
                  <c:v>15393636</c:v>
                </c:pt>
                <c:pt idx="7" formatCode="\$#,##0.0,,&quot;M&quot;;[Red]\ \-\$#,##0.0,,&quot;M&quot;">
                  <c:v>32050000</c:v>
                </c:pt>
                <c:pt idx="8" formatCode="\$#,##0.0,,&quot;M&quot;;[Red]\ \-\$#,##0.0,,&quot;M&quot;">
                  <c:v>28125000</c:v>
                </c:pt>
                <c:pt idx="9" formatCode="\$#,##0.0,,&quot;M&quot;;[Red]\ \-\$#,##0.0,,&quot;M&quot;">
                  <c:v>2410000</c:v>
                </c:pt>
                <c:pt idx="10" formatCode="\$#,##0.0,,&quot;M&quot;;[Red]\ \-\$#,##0.0,,&quot;M&quot;">
                  <c:v>13753849</c:v>
                </c:pt>
                <c:pt idx="11" formatCode="\$#,##0,&quot;K&quot;;[Red]\ \-\$#,##0,&quot;K&quot;">
                  <c:v>800000</c:v>
                </c:pt>
                <c:pt idx="12" formatCode="\$#,##0.0,,&quot;M&quot;;[Red]\ \-\$#,##0.0,,&quot;M&quot;">
                  <c:v>17825000</c:v>
                </c:pt>
                <c:pt idx="13" formatCode="\$#,##0.0,,&quot;M&quot;;[Red]\ \-\$#,##0.0,,&quot;M&quot;">
                  <c:v>20385000</c:v>
                </c:pt>
                <c:pt idx="14" formatCode="\$#,##0.0,,&quot;M&quot;;[Red]\ \-\$#,##0.0,,&quot;M&quot;">
                  <c:v>16435000</c:v>
                </c:pt>
                <c:pt idx="15" formatCode="\$#,##0.0,,&quot;M&quot;;[Red]\ \-\$#,##0.0,,&quot;M&quot;">
                  <c:v>48583200</c:v>
                </c:pt>
                <c:pt idx="16" formatCode="\$#,##0.0,,&quot;M&quot;;[Red]\ \-\$#,##0.0,,&quot;M&quot;">
                  <c:v>34836320</c:v>
                </c:pt>
                <c:pt idx="17" formatCode="\$#,##0.0,,&quot;M&quot;;[Red]\ \-\$#,##0.0,,&quot;M&quot;">
                  <c:v>39678984</c:v>
                </c:pt>
                <c:pt idx="18" formatCode="\$#,##0.0,,&quot;M&quot;;[Red]\ \-\$#,##0.0,,&quot;M&quot;">
                  <c:v>20600000</c:v>
                </c:pt>
                <c:pt idx="19" formatCode="\$#,##0.0,,&quot;M&quot;;[Red]\ \-\$#,##0.0,,&quot;M&quot;">
                  <c:v>7972000</c:v>
                </c:pt>
                <c:pt idx="20" formatCode="\$#,##0.0,,&quot;M&quot;;[Red]\ \-\$#,##0.0,,&quot;M&quot;">
                  <c:v>29424494</c:v>
                </c:pt>
                <c:pt idx="21" formatCode="\$#,##0.0,,&quot;M&quot;;[Red]\ \-\$#,##0.0,,&quot;M&quot;">
                  <c:v>34305000</c:v>
                </c:pt>
                <c:pt idx="22" formatCode="\$#,##0.0,,&quot;M&quot;;[Red]\ \-\$#,##0.0,,&quot;M&quot;">
                  <c:v>3695000</c:v>
                </c:pt>
                <c:pt idx="23" formatCode="\$#,##0.0,,&quot;M&quot;;[Red]\ \-\$#,##0.0,,&quot;M&quot;">
                  <c:v>9954000</c:v>
                </c:pt>
                <c:pt idx="24" formatCode="\$#,##0.0,,&quot;M&quot;;[Red]\ \-\$#,##0.0,,&quot;M&quot;">
                  <c:v>3525000</c:v>
                </c:pt>
                <c:pt idx="25" formatCode="\$#,##0.0,,&quot;M&quot;;[Red]\ \-\$#,##0.0,,&quot;M&quot;">
                  <c:v>21350000</c:v>
                </c:pt>
                <c:pt idx="26" formatCode="\$#,##0.0,,&quot;M&quot;;[Red]\ \-\$#,##0.0,,&quot;M&quot;">
                  <c:v>14800000</c:v>
                </c:pt>
                <c:pt idx="27" formatCode="\$#,##0.0,,&quot;M&quot;;[Red]\ \-\$#,##0.0,,&quot;M&quot;">
                  <c:v>16568000</c:v>
                </c:pt>
                <c:pt idx="28" formatCode="\$#,##0.0,,&quot;M&quot;;[Red]\ \-\$#,##0.0,,&quot;M&quot;">
                  <c:v>10902401</c:v>
                </c:pt>
                <c:pt idx="29" formatCode="\$#,##0.0,,&quot;M&quot;;[Red]\ \-\$#,##0.0,,&quot;M&quot;">
                  <c:v>16204999</c:v>
                </c:pt>
                <c:pt idx="30" formatCode="\$#,##0.0,,&quot;M&quot;;[Red]\ \-\$#,##0.0,,&quot;M&quot;">
                  <c:v>30774512</c:v>
                </c:pt>
                <c:pt idx="31" formatCode="\$#,##0.0,,&quot;M&quot;;[Red]\ \-\$#,##0.0,,&quot;M&quot;">
                  <c:v>2900000</c:v>
                </c:pt>
                <c:pt idx="32" formatCode="\$#,##0,&quot;K&quot;;[Red]\ \-\$#,##0,&quot;K&quot;">
                  <c:v>255000</c:v>
                </c:pt>
                <c:pt idx="33" formatCode="\$#,##0.0,,&quot;M&quot;;[Red]\ \-\$#,##0.0,,&quot;M&quot;">
                  <c:v>9362500</c:v>
                </c:pt>
                <c:pt idx="34" formatCode="\$#,##0.0,,&quot;M&quot;;[Red]\ \-\$#,##0.0,,&quot;M&quot;">
                  <c:v>18775000</c:v>
                </c:pt>
                <c:pt idx="35" formatCode="\$#,##0.0,,&quot;M&quot;;[Red]\ \-\$#,##0.0,,&quot;M&quot;">
                  <c:v>28172500</c:v>
                </c:pt>
                <c:pt idx="36" formatCode="\$#,##0.0,,&quot;M&quot;;[Red]\ \-\$#,##0.0,,&quot;M&quot;">
                  <c:v>10025000</c:v>
                </c:pt>
                <c:pt idx="37" formatCode="\$#,##0.0,,&quot;M&quot;;[Red]\ \-\$#,##0.0,,&quot;M&quot;">
                  <c:v>17020000</c:v>
                </c:pt>
                <c:pt idx="38" formatCode="\$#,##0.0,,&quot;M&quot;;[Red]\ \-\$#,##0.0,,&quot;M&quot;">
                  <c:v>24228000</c:v>
                </c:pt>
                <c:pt idx="39" formatCode="\$#,##0.0,,&quot;M&quot;;[Red]\ \-\$#,##0.0,,&quot;M&quot;">
                  <c:v>24367640</c:v>
                </c:pt>
                <c:pt idx="40" formatCode="\$#,##0.0,,&quot;M&quot;;[Red]\ \-\$#,##0.0,,&quot;M&quot;">
                  <c:v>33517816</c:v>
                </c:pt>
                <c:pt idx="41" formatCode="\$#,##0.0,,&quot;M&quot;;[Red]\ \-\$#,##0.0,,&quot;M&quot;">
                  <c:v>29240000</c:v>
                </c:pt>
                <c:pt idx="42" formatCode="\$#,##0.0,,&quot;M&quot;;[Red]\ \-\$#,##0.0,,&quot;M&quot;">
                  <c:v>69976096</c:v>
                </c:pt>
                <c:pt idx="43" formatCode="\$#,##0.0,,&quot;M&quot;;[Red]\ \-\$#,##0.0,,&quot;M&quot;">
                  <c:v>17100944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F-4040-9AB5-61B05DAF0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5-49F2-B7E4-18D54F542C48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9F2-B7E4-18D54F542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Quarterly'!$AW$39:$AW$82</c:f>
              <c:numCache>
                <c:formatCode>[&gt;=0]\ 0.0%;[Red]\-0.0%</c:formatCode>
                <c:ptCount val="44"/>
                <c:pt idx="2" formatCode="0.0%;[Red]\ \-0.0%">
                  <c:v>-0.36762422979545301</c:v>
                </c:pt>
                <c:pt idx="3" formatCode="0.0%;[Red]\ \-0.0%">
                  <c:v>-0.18055568272977199</c:v>
                </c:pt>
                <c:pt idx="4" formatCode="0.0%;[Red]\ \-0.0%">
                  <c:v>0.88096254131481599</c:v>
                </c:pt>
                <c:pt idx="5" formatCode="#,##0%;[Red]\ \-#,##0%">
                  <c:v>1.67883642830494</c:v>
                </c:pt>
                <c:pt idx="6" formatCode="0.0%;[Red]\ \-0.0%">
                  <c:v>0.47787997801297599</c:v>
                </c:pt>
                <c:pt idx="7" formatCode="0.0%;[Red]\ \-0.0%">
                  <c:v>0.376839191992064</c:v>
                </c:pt>
                <c:pt idx="8" formatCode="0.0%;[Red]\ \-0.0%">
                  <c:v>-0.56321190333649096</c:v>
                </c:pt>
                <c:pt idx="9" formatCode="0.0%;[Red]\ \-0.0%">
                  <c:v>-0.71067042682805104</c:v>
                </c:pt>
                <c:pt idx="10" formatCode="0.0%;[Red]\ \-0.0%">
                  <c:v>-0.62185534307229895</c:v>
                </c:pt>
                <c:pt idx="11" formatCode="0.0%;[Red]\ \-0.0%">
                  <c:v>-0.61415743061597905</c:v>
                </c:pt>
                <c:pt idx="12" formatCode="0.0%;[Red]\ \-0.0%">
                  <c:v>1.3667638451384499E-3</c:v>
                </c:pt>
                <c:pt idx="13" formatCode="0.0%;[Red]\ \-0.0%">
                  <c:v>0.23101030537060699</c:v>
                </c:pt>
                <c:pt idx="14" formatCode="0.0%;[Red]\ \-0.0%">
                  <c:v>0.51171446910707696</c:v>
                </c:pt>
                <c:pt idx="15" formatCode="0.0%;[Red]\ \-0.0%">
                  <c:v>0.90590432494115702</c:v>
                </c:pt>
                <c:pt idx="16" formatCode="0.0%;[Red]\ \-0.0%">
                  <c:v>0.33224748468224302</c:v>
                </c:pt>
                <c:pt idx="17" formatCode="0.0%;[Red]\ \-0.0%">
                  <c:v>0.89738491423687305</c:v>
                </c:pt>
                <c:pt idx="18" formatCode="#,##0%;[Red]\ \-#,##0%">
                  <c:v>1.39594782473263</c:v>
                </c:pt>
                <c:pt idx="19" formatCode="0.0%;[Red]\ \-0.0%">
                  <c:v>0.51920236152249699</c:v>
                </c:pt>
                <c:pt idx="20" formatCode="0.0%;[Red]\ \-0.0%">
                  <c:v>0.37578888039400499</c:v>
                </c:pt>
                <c:pt idx="21" formatCode="0.0%;[Red]\ \-0.0%">
                  <c:v>-0.190841315193848</c:v>
                </c:pt>
                <c:pt idx="22" formatCode="0.0%;[Red]\ \-0.0%">
                  <c:v>-0.34119304870082101</c:v>
                </c:pt>
                <c:pt idx="23" formatCode="0.0%;[Red]\ \-0.0%">
                  <c:v>-0.33339075001190099</c:v>
                </c:pt>
                <c:pt idx="24" formatCode="0.0%;[Red]\ \-0.0%">
                  <c:v>-7.4675373818447799E-2</c:v>
                </c:pt>
                <c:pt idx="25" formatCode="0.0%;[Red]\ \-0.0%">
                  <c:v>0.26899414656702197</c:v>
                </c:pt>
                <c:pt idx="26" formatCode="0.0%;[Red]\ \-0.0%">
                  <c:v>0.35072031302218099</c:v>
                </c:pt>
                <c:pt idx="27" formatCode="#,##0%;[Red]\ \-#,##0%">
                  <c:v>1.37916152432692</c:v>
                </c:pt>
                <c:pt idx="28" formatCode="0.0%;[Red]\ \-0.0%">
                  <c:v>7.4549845310704493E-2</c:v>
                </c:pt>
                <c:pt idx="29" formatCode="0.0%;[Red]\ \-0.0%">
                  <c:v>-0.24422234114720701</c:v>
                </c:pt>
                <c:pt idx="30" formatCode="0.0%;[Red]\ \-0.0%">
                  <c:v>-0.41491351150454397</c:v>
                </c:pt>
                <c:pt idx="31" formatCode="0.0%;[Red]\ \-0.0%">
                  <c:v>-0.60611362506372302</c:v>
                </c:pt>
                <c:pt idx="32" formatCode="0.0%;[Red]\ \-0.0%">
                  <c:v>-0.25218771284854302</c:v>
                </c:pt>
                <c:pt idx="33" formatCode="0.0%;[Red]\ \-0.0%">
                  <c:v>-0.33085153411780599</c:v>
                </c:pt>
                <c:pt idx="34" formatCode="0.0%;[Red]\ \-0.0%">
                  <c:v>-0.33551680695029401</c:v>
                </c:pt>
                <c:pt idx="35" formatCode="0.0%;[Red]\ \-0.0%">
                  <c:v>-0.49430480483095401</c:v>
                </c:pt>
                <c:pt idx="36" formatCode="0.0%;[Red]\ \-0.0%">
                  <c:v>-0.495173272632905</c:v>
                </c:pt>
                <c:pt idx="37" formatCode="0.0%;[Red]\ \-0.0%">
                  <c:v>-0.309934489150332</c:v>
                </c:pt>
                <c:pt idx="38" formatCode="0.0%;[Red]\ \-0.0%">
                  <c:v>-5.6574780890680403E-2</c:v>
                </c:pt>
                <c:pt idx="39" formatCode="#,##0%;[Red]\ \-#,##0%">
                  <c:v>1.6309024659903499</c:v>
                </c:pt>
                <c:pt idx="40" formatCode="#,##0%;[Red]\ \-#,##0%">
                  <c:v>1.7841549535763801</c:v>
                </c:pt>
                <c:pt idx="41" formatCode="#,##0%;[Red]\ \-#,##0%">
                  <c:v>2.63646782616039</c:v>
                </c:pt>
                <c:pt idx="42" formatCode="#,##0%;[Red]\ \-#,##0%">
                  <c:v>1.6684035666903301</c:v>
                </c:pt>
                <c:pt idx="43" formatCode="0.0%;[Red]\ \-0.0%">
                  <c:v>0.47366040990080499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5-49F2-B7E4-18D54F542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0CE-B662-A2AA5A27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Quarterly'!$BI$39:$BI$82</c:f>
              <c:numCache>
                <c:formatCode>\$#,##0;[Red]\ \-\$#,##0</c:formatCode>
                <c:ptCount val="44"/>
                <c:pt idx="1">
                  <c:v>304.59686279296898</c:v>
                </c:pt>
                <c:pt idx="2">
                  <c:v>304.59686279296898</c:v>
                </c:pt>
                <c:pt idx="3">
                  <c:v>303.02462768554699</c:v>
                </c:pt>
                <c:pt idx="4">
                  <c:v>298.24044799804699</c:v>
                </c:pt>
                <c:pt idx="5">
                  <c:v>295.89495849609398</c:v>
                </c:pt>
                <c:pt idx="6">
                  <c:v>299.44537353515602</c:v>
                </c:pt>
                <c:pt idx="7">
                  <c:v>295.33282470703102</c:v>
                </c:pt>
                <c:pt idx="8">
                  <c:v>296.17300415039102</c:v>
                </c:pt>
                <c:pt idx="9">
                  <c:v>292.9599609375</c:v>
                </c:pt>
                <c:pt idx="10">
                  <c:v>293.87664794921898</c:v>
                </c:pt>
                <c:pt idx="11">
                  <c:v>297.22796630859398</c:v>
                </c:pt>
                <c:pt idx="12">
                  <c:v>295.83648681640602</c:v>
                </c:pt>
                <c:pt idx="13">
                  <c:v>294.28820800781301</c:v>
                </c:pt>
                <c:pt idx="14">
                  <c:v>292.40774536132801</c:v>
                </c:pt>
                <c:pt idx="15">
                  <c:v>288.13674926757801</c:v>
                </c:pt>
                <c:pt idx="16">
                  <c:v>290.40274047851602</c:v>
                </c:pt>
                <c:pt idx="17">
                  <c:v>282.24057006835898</c:v>
                </c:pt>
                <c:pt idx="18">
                  <c:v>280.61004638671898</c:v>
                </c:pt>
                <c:pt idx="19">
                  <c:v>278.02871704101602</c:v>
                </c:pt>
                <c:pt idx="20">
                  <c:v>278.25100708007801</c:v>
                </c:pt>
                <c:pt idx="21">
                  <c:v>278.00885009765602</c:v>
                </c:pt>
                <c:pt idx="22">
                  <c:v>276.93972778320301</c:v>
                </c:pt>
                <c:pt idx="23">
                  <c:v>275.35504150390602</c:v>
                </c:pt>
                <c:pt idx="24">
                  <c:v>272.40051269531301</c:v>
                </c:pt>
                <c:pt idx="25">
                  <c:v>271.88385009765602</c:v>
                </c:pt>
                <c:pt idx="26">
                  <c:v>265.08142089843801</c:v>
                </c:pt>
                <c:pt idx="27">
                  <c:v>262.10223388671898</c:v>
                </c:pt>
                <c:pt idx="28">
                  <c:v>261.21875</c:v>
                </c:pt>
                <c:pt idx="29">
                  <c:v>259.76040649414102</c:v>
                </c:pt>
                <c:pt idx="30">
                  <c:v>258.82806396484398</c:v>
                </c:pt>
                <c:pt idx="31">
                  <c:v>256.1708984375</c:v>
                </c:pt>
                <c:pt idx="32">
                  <c:v>254.68766784668</c:v>
                </c:pt>
                <c:pt idx="33">
                  <c:v>253.68862915039099</c:v>
                </c:pt>
                <c:pt idx="34">
                  <c:v>251.902908325195</c:v>
                </c:pt>
                <c:pt idx="35">
                  <c:v>252.55575561523401</c:v>
                </c:pt>
                <c:pt idx="36">
                  <c:v>251.395751953125</c:v>
                </c:pt>
                <c:pt idx="37">
                  <c:v>252.41773986816401</c:v>
                </c:pt>
                <c:pt idx="38">
                  <c:v>253.44044494628901</c:v>
                </c:pt>
                <c:pt idx="39">
                  <c:v>250.38941955566401</c:v>
                </c:pt>
                <c:pt idx="40">
                  <c:v>249.42109680175801</c:v>
                </c:pt>
                <c:pt idx="41">
                  <c:v>243.68653869628901</c:v>
                </c:pt>
                <c:pt idx="42">
                  <c:v>242.25621032714801</c:v>
                </c:pt>
                <c:pt idx="43">
                  <c:v>236.31425476074199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8-40CE-B662-A2AA5A27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5-4520-9912-2CA2131D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Quarterly'!$BJ$39:$BJ$82</c:f>
              <c:numCache>
                <c:formatCode>0.0%;[Red]\ \-0.0%</c:formatCode>
                <c:ptCount val="44"/>
                <c:pt idx="1">
                  <c:v>6.1472803354263299E-2</c:v>
                </c:pt>
                <c:pt idx="2">
                  <c:v>6.1473201960325199E-2</c:v>
                </c:pt>
                <c:pt idx="3">
                  <c:v>6.1443869024515201E-2</c:v>
                </c:pt>
                <c:pt idx="4">
                  <c:v>6.16191253066063E-2</c:v>
                </c:pt>
                <c:pt idx="5">
                  <c:v>6.15650117397308E-2</c:v>
                </c:pt>
                <c:pt idx="6">
                  <c:v>6.1087068170309101E-2</c:v>
                </c:pt>
                <c:pt idx="7">
                  <c:v>6.1084579676389701E-2</c:v>
                </c:pt>
                <c:pt idx="8">
                  <c:v>6.0675200074911097E-2</c:v>
                </c:pt>
                <c:pt idx="9">
                  <c:v>6.0862366110086399E-2</c:v>
                </c:pt>
                <c:pt idx="10">
                  <c:v>6.04388527572155E-2</c:v>
                </c:pt>
                <c:pt idx="11">
                  <c:v>5.9792481362819699E-2</c:v>
                </c:pt>
                <c:pt idx="12">
                  <c:v>5.9570524841546998E-2</c:v>
                </c:pt>
                <c:pt idx="13">
                  <c:v>5.9319742023944903E-2</c:v>
                </c:pt>
                <c:pt idx="14">
                  <c:v>5.9099201112985597E-2</c:v>
                </c:pt>
                <c:pt idx="15">
                  <c:v>5.9656247496604899E-2</c:v>
                </c:pt>
                <c:pt idx="16">
                  <c:v>5.9279095381498302E-2</c:v>
                </c:pt>
                <c:pt idx="17">
                  <c:v>5.9258423745632199E-2</c:v>
                </c:pt>
                <c:pt idx="18">
                  <c:v>5.9326887130737298E-2</c:v>
                </c:pt>
                <c:pt idx="19">
                  <c:v>5.9489812701940502E-2</c:v>
                </c:pt>
                <c:pt idx="20">
                  <c:v>5.9469070285558701E-2</c:v>
                </c:pt>
                <c:pt idx="21">
                  <c:v>5.92554323375225E-2</c:v>
                </c:pt>
                <c:pt idx="22">
                  <c:v>5.94661980867386E-2</c:v>
                </c:pt>
                <c:pt idx="23">
                  <c:v>5.97054101526737E-2</c:v>
                </c:pt>
                <c:pt idx="24">
                  <c:v>5.9829872101545299E-2</c:v>
                </c:pt>
                <c:pt idx="25">
                  <c:v>5.9767518192529699E-2</c:v>
                </c:pt>
                <c:pt idx="26">
                  <c:v>6.0573838651180302E-2</c:v>
                </c:pt>
                <c:pt idx="27">
                  <c:v>6.0833510011434597E-2</c:v>
                </c:pt>
                <c:pt idx="28">
                  <c:v>6.0732755810022403E-2</c:v>
                </c:pt>
                <c:pt idx="29">
                  <c:v>6.0713581740856198E-2</c:v>
                </c:pt>
                <c:pt idx="30">
                  <c:v>6.0729857534170199E-2</c:v>
                </c:pt>
                <c:pt idx="31">
                  <c:v>6.0690555721521398E-2</c:v>
                </c:pt>
                <c:pt idx="32">
                  <c:v>6.0611415654420901E-2</c:v>
                </c:pt>
                <c:pt idx="33">
                  <c:v>6.0598984360694899E-2</c:v>
                </c:pt>
                <c:pt idx="34">
                  <c:v>6.0631930828094503E-2</c:v>
                </c:pt>
                <c:pt idx="35">
                  <c:v>6.0128007084131199E-2</c:v>
                </c:pt>
                <c:pt idx="36">
                  <c:v>6.0002390295267098E-2</c:v>
                </c:pt>
                <c:pt idx="37">
                  <c:v>5.9462647885084201E-2</c:v>
                </c:pt>
                <c:pt idx="38">
                  <c:v>5.9032917022705099E-2</c:v>
                </c:pt>
                <c:pt idx="39">
                  <c:v>5.8909326791763299E-2</c:v>
                </c:pt>
                <c:pt idx="40">
                  <c:v>5.8978673070669202E-2</c:v>
                </c:pt>
                <c:pt idx="41">
                  <c:v>5.9816986322403003E-2</c:v>
                </c:pt>
                <c:pt idx="42">
                  <c:v>6.00524544715881E-2</c:v>
                </c:pt>
                <c:pt idx="43">
                  <c:v>6.0826141387224197E-2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5-4520-9912-2CA2131D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2-4C2A-9996-62ECE60B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Quarterly'!$DQ$39:$DQ$82</c:f>
              <c:numCache>
                <c:formatCode>\$#,##0,,"M";\ \-\$#,##0,,"M"</c:formatCode>
                <c:ptCount val="44"/>
                <c:pt idx="0">
                  <c:v>11500000</c:v>
                </c:pt>
                <c:pt idx="1">
                  <c:v>11500000</c:v>
                </c:pt>
                <c:pt idx="2">
                  <c:v>11500000</c:v>
                </c:pt>
                <c:pt idx="3">
                  <c:v>11500000</c:v>
                </c:pt>
                <c:pt idx="4">
                  <c:v>11500000</c:v>
                </c:pt>
                <c:pt idx="5">
                  <c:v>11500000</c:v>
                </c:pt>
                <c:pt idx="6">
                  <c:v>11500000</c:v>
                </c:pt>
                <c:pt idx="7">
                  <c:v>11500000</c:v>
                </c:pt>
                <c:pt idx="8">
                  <c:v>11500000</c:v>
                </c:pt>
                <c:pt idx="9">
                  <c:v>11500000</c:v>
                </c:pt>
                <c:pt idx="10">
                  <c:v>11500000</c:v>
                </c:pt>
                <c:pt idx="11">
                  <c:v>11500000</c:v>
                </c:pt>
                <c:pt idx="12">
                  <c:v>11500000</c:v>
                </c:pt>
                <c:pt idx="13">
                  <c:v>11500000</c:v>
                </c:pt>
                <c:pt idx="14">
                  <c:v>11500000</c:v>
                </c:pt>
                <c:pt idx="15">
                  <c:v>11500000</c:v>
                </c:pt>
                <c:pt idx="16">
                  <c:v>11500000</c:v>
                </c:pt>
                <c:pt idx="17">
                  <c:v>11500000</c:v>
                </c:pt>
                <c:pt idx="18">
                  <c:v>11500000</c:v>
                </c:pt>
                <c:pt idx="19">
                  <c:v>11500000</c:v>
                </c:pt>
                <c:pt idx="20">
                  <c:v>11500000</c:v>
                </c:pt>
                <c:pt idx="21">
                  <c:v>11500000</c:v>
                </c:pt>
                <c:pt idx="22">
                  <c:v>11500000</c:v>
                </c:pt>
                <c:pt idx="23">
                  <c:v>11500000</c:v>
                </c:pt>
                <c:pt idx="24">
                  <c:v>11500000</c:v>
                </c:pt>
                <c:pt idx="25">
                  <c:v>11500000</c:v>
                </c:pt>
                <c:pt idx="26">
                  <c:v>11500000</c:v>
                </c:pt>
                <c:pt idx="27">
                  <c:v>11500000</c:v>
                </c:pt>
                <c:pt idx="28">
                  <c:v>11500000</c:v>
                </c:pt>
                <c:pt idx="29">
                  <c:v>11500000</c:v>
                </c:pt>
                <c:pt idx="30">
                  <c:v>11500000</c:v>
                </c:pt>
                <c:pt idx="31">
                  <c:v>11500000</c:v>
                </c:pt>
                <c:pt idx="32">
                  <c:v>11500000</c:v>
                </c:pt>
                <c:pt idx="33">
                  <c:v>11500000</c:v>
                </c:pt>
                <c:pt idx="34">
                  <c:v>11500000</c:v>
                </c:pt>
                <c:pt idx="35">
                  <c:v>11500000</c:v>
                </c:pt>
                <c:pt idx="36">
                  <c:v>11500000</c:v>
                </c:pt>
                <c:pt idx="37">
                  <c:v>11500000</c:v>
                </c:pt>
                <c:pt idx="38">
                  <c:v>11500000</c:v>
                </c:pt>
                <c:pt idx="39">
                  <c:v>11500000</c:v>
                </c:pt>
                <c:pt idx="40">
                  <c:v>11500000</c:v>
                </c:pt>
                <c:pt idx="41">
                  <c:v>11500000</c:v>
                </c:pt>
                <c:pt idx="42">
                  <c:v>11500000</c:v>
                </c:pt>
                <c:pt idx="43">
                  <c:v>11500000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2-4C2A-9996-62ECE60B4379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Quarterly'!$BE$39:$BE$82</c:f>
              <c:numCache>
                <c:formatCode>\$#,##0.0;[Red]\ \-\$#,##0.0</c:formatCode>
                <c:ptCount val="4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\$#,##0.0,,&quot;M&quot;;[Red]\ \-\$#,##0.0,,&quot;M&quot;">
                  <c:v>11500000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2-4C2A-9996-62ECE60B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E-45BC-A0BA-BE673FF42B1A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E-45BC-A0BA-BE673FF4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Annual'!$D$38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Annual'!$D$39:$D$49</c:f>
              <c:numCache>
                <c:formatCode>0.0%;[Red]\ \-0.0%</c:formatCode>
                <c:ptCount val="11"/>
                <c:pt idx="0">
                  <c:v>0.28626732134176403</c:v>
                </c:pt>
                <c:pt idx="1">
                  <c:v>0.19604408470085799</c:v>
                </c:pt>
                <c:pt idx="2">
                  <c:v>-0.58484695360413597</c:v>
                </c:pt>
                <c:pt idx="3">
                  <c:v>0.37989570033494702</c:v>
                </c:pt>
                <c:pt idx="4" formatCode="#,##0%;[Red]\ \-#,##0%">
                  <c:v>1.2104743449556601</c:v>
                </c:pt>
                <c:pt idx="5">
                  <c:v>-0.46494367318476099</c:v>
                </c:pt>
                <c:pt idx="6">
                  <c:v>-0.22805491424633501</c:v>
                </c:pt>
                <c:pt idx="7">
                  <c:v>0.320908990954208</c:v>
                </c:pt>
                <c:pt idx="8">
                  <c:v>-0.37815954466957502</c:v>
                </c:pt>
                <c:pt idx="9">
                  <c:v>-0.20112761105701801</c:v>
                </c:pt>
                <c:pt idx="10">
                  <c:v>0.53595440711842401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E-45BC-A0BA-BE673FF4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754-8F8C-01013CD8A28F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C-4754-8F8C-01013CD8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Quarterly'!$BF$39:$BF$82</c:f>
              <c:numCache>
                <c:formatCode>[&gt;=0]\ 0.0%;[Red]\-0.0%</c:formatCode>
                <c:ptCount val="44"/>
                <c:pt idx="33" formatCode="#,##0%;[Red]\ \-#,##0%">
                  <c:v>-1</c:v>
                </c:pt>
                <c:pt idx="34" formatCode="#,##0%;[Red]\ \-#,##0%">
                  <c:v>-1</c:v>
                </c:pt>
                <c:pt idx="35" formatCode="#,##0%;[Red]\ \-#,##0%">
                  <c:v>-1</c:v>
                </c:pt>
                <c:pt idx="36" formatCode="#,##0%;[Red]\ \-#,##0%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C-4754-8F8C-01013CD8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466369787178298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7372053796678"/>
          <c:y val="0.11683686565611016"/>
          <c:w val="0.8747247540363596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2-4BA3-99BF-7F2B5595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Annual'!$P$39:$P$49</c:f>
              <c:numCache>
                <c:formatCode>\$#,##0;[Red]\ \-\$#,##0</c:formatCode>
                <c:ptCount val="11"/>
                <c:pt idx="0">
                  <c:v>287104.5625</c:v>
                </c:pt>
                <c:pt idx="1">
                  <c:v>280835.25</c:v>
                </c:pt>
                <c:pt idx="2">
                  <c:v>283625.71875</c:v>
                </c:pt>
                <c:pt idx="3">
                  <c:v>319717.09375</c:v>
                </c:pt>
                <c:pt idx="4">
                  <c:v>340765.09375</c:v>
                </c:pt>
                <c:pt idx="5">
                  <c:v>303335</c:v>
                </c:pt>
                <c:pt idx="6">
                  <c:v>288704.5625</c:v>
                </c:pt>
                <c:pt idx="7">
                  <c:v>274688.53125</c:v>
                </c:pt>
                <c:pt idx="8">
                  <c:v>263567.6875</c:v>
                </c:pt>
                <c:pt idx="9">
                  <c:v>251419.640625</c:v>
                </c:pt>
                <c:pt idx="10">
                  <c:v>239755.03125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2-4BA3-99BF-7F2B5595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0-4B7E-B7FA-2B8FB873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Annual'!$Q$39:$Q$49</c:f>
              <c:numCache>
                <c:formatCode>0.0%;[Red]\ \-0.0%</c:formatCode>
                <c:ptCount val="11"/>
                <c:pt idx="0">
                  <c:v>5.6119501590728801E-2</c:v>
                </c:pt>
                <c:pt idx="1">
                  <c:v>5.6160643696785001E-2</c:v>
                </c:pt>
                <c:pt idx="2">
                  <c:v>5.4397910833358799E-2</c:v>
                </c:pt>
                <c:pt idx="3">
                  <c:v>4.7448631376028103E-2</c:v>
                </c:pt>
                <c:pt idx="4">
                  <c:v>4.32398580014706E-2</c:v>
                </c:pt>
                <c:pt idx="5">
                  <c:v>4.6323560178279898E-2</c:v>
                </c:pt>
                <c:pt idx="6">
                  <c:v>4.8513393849134397E-2</c:v>
                </c:pt>
                <c:pt idx="7">
                  <c:v>4.9384225159883499E-2</c:v>
                </c:pt>
                <c:pt idx="8">
                  <c:v>4.9620378762483597E-2</c:v>
                </c:pt>
                <c:pt idx="9">
                  <c:v>5.02110533416271E-2</c:v>
                </c:pt>
                <c:pt idx="10">
                  <c:v>5.0319939851760899E-2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0-4B7E-B7FA-2B8FB873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51792527956259"/>
          <c:y val="0.11683678429085254"/>
          <c:w val="0.81621573071628761"/>
          <c:h val="0.7030964879390075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4-49AE-ABB1-ACF3D808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Annual'!$AW$39:$AW$49</c:f>
              <c:numCache>
                <c:formatCode>\$#,##0,,,"B";\ \-\$#,##0,,,"B"</c:formatCode>
                <c:ptCount val="11"/>
                <c:pt idx="0">
                  <c:v>6314843008</c:v>
                </c:pt>
                <c:pt idx="1">
                  <c:v>6314843008</c:v>
                </c:pt>
                <c:pt idx="2">
                  <c:v>6314843008</c:v>
                </c:pt>
                <c:pt idx="3">
                  <c:v>6314843008</c:v>
                </c:pt>
                <c:pt idx="4">
                  <c:v>6314843008</c:v>
                </c:pt>
                <c:pt idx="5">
                  <c:v>6314843008</c:v>
                </c:pt>
                <c:pt idx="6">
                  <c:v>6314843008</c:v>
                </c:pt>
                <c:pt idx="7">
                  <c:v>6314843008</c:v>
                </c:pt>
                <c:pt idx="8">
                  <c:v>6314843008</c:v>
                </c:pt>
                <c:pt idx="9">
                  <c:v>6314843008</c:v>
                </c:pt>
                <c:pt idx="10">
                  <c:v>6314843008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4-49AE-ABB1-ACF3D808C485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Annual'!$L$39:$L$49</c:f>
              <c:numCache>
                <c:formatCode>\$#,##0.0,,,"B";[Red]\ \-\$#,##0.0,,,"B"</c:formatCode>
                <c:ptCount val="11"/>
                <c:pt idx="0">
                  <c:v>2630592000</c:v>
                </c:pt>
                <c:pt idx="1">
                  <c:v>2759132416</c:v>
                </c:pt>
                <c:pt idx="2">
                  <c:v>2394179168</c:v>
                </c:pt>
                <c:pt idx="3">
                  <c:v>4128967360</c:v>
                </c:pt>
                <c:pt idx="4">
                  <c:v>4453897792</c:v>
                </c:pt>
                <c:pt idx="5">
                  <c:v>2046389536</c:v>
                </c:pt>
                <c:pt idx="6">
                  <c:v>3887642368</c:v>
                </c:pt>
                <c:pt idx="7">
                  <c:v>4037589056</c:v>
                </c:pt>
                <c:pt idx="8">
                  <c:v>4285652160</c:v>
                </c:pt>
                <c:pt idx="9">
                  <c:v>5704468480</c:v>
                </c:pt>
                <c:pt idx="10">
                  <c:v>6314843008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4-49AE-ABB1-ACF3D808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5-4A0F-BD96-D5116E63CC6E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5-4A0F-BD96-D5116E63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Annual'!$D$38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Annual'!$M$39:$M$49</c:f>
              <c:numCache>
                <c:formatCode>0.0%;[Red]\ \-0.0%</c:formatCode>
                <c:ptCount val="11"/>
                <c:pt idx="0">
                  <c:v>5.8836226336335097E-2</c:v>
                </c:pt>
                <c:pt idx="1">
                  <c:v>0.15243355755403501</c:v>
                </c:pt>
                <c:pt idx="2">
                  <c:v>-0.42015061896735401</c:v>
                </c:pt>
                <c:pt idx="3">
                  <c:v>-7.2954173439640502E-2</c:v>
                </c:pt>
                <c:pt idx="4" formatCode="#,##0%;[Red]\ \-#,##0%">
                  <c:v>1.17646626590256</c:v>
                </c:pt>
                <c:pt idx="5">
                  <c:v>-0.47361682421092499</c:v>
                </c:pt>
                <c:pt idx="6">
                  <c:v>-3.7137679422123003E-2</c:v>
                </c:pt>
                <c:pt idx="7">
                  <c:v>-5.7882229994139299E-2</c:v>
                </c:pt>
                <c:pt idx="8">
                  <c:v>-0.24872016121649301</c:v>
                </c:pt>
                <c:pt idx="9">
                  <c:v>-9.6657118352228705E-2</c:v>
                </c:pt>
                <c:pt idx="10">
                  <c:v>0.165704101570507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5-4A0F-BD96-D5116E63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466369787178298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5.6512573025146048E-2"/>
          <c:y val="8.9766554511082591E-2"/>
          <c:w val="0.94348742697485399"/>
          <c:h val="0.851686843109369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5C7-A31D-449DE074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Annual'!$Y$39:$Y$49</c:f>
              <c:numCache>
                <c:formatCode>\$#,##0;[Red]\ \-\$#,##0</c:formatCode>
                <c:ptCount val="11"/>
                <c:pt idx="0">
                  <c:v>341240.28125</c:v>
                </c:pt>
                <c:pt idx="1">
                  <c:v>334061.6875</c:v>
                </c:pt>
                <c:pt idx="2">
                  <c:v>345489.46875</c:v>
                </c:pt>
                <c:pt idx="3">
                  <c:v>392764.875</c:v>
                </c:pt>
                <c:pt idx="4">
                  <c:v>428075.96875</c:v>
                </c:pt>
                <c:pt idx="5">
                  <c:v>385166.1875</c:v>
                </c:pt>
                <c:pt idx="6">
                  <c:v>369689.96875</c:v>
                </c:pt>
                <c:pt idx="7">
                  <c:v>353099.875</c:v>
                </c:pt>
                <c:pt idx="8">
                  <c:v>345238.03125</c:v>
                </c:pt>
                <c:pt idx="9">
                  <c:v>329320.71875</c:v>
                </c:pt>
                <c:pt idx="10">
                  <c:v>312546.75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B-45C7-A31D-449DE074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C-4DBB-BB61-9F0FA787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Annual'!$Z$39:$Z$49</c:f>
              <c:numCache>
                <c:formatCode>0.0%;[Red]\ \-0.0%</c:formatCode>
                <c:ptCount val="11"/>
                <c:pt idx="0">
                  <c:v>5.4416872560977901E-2</c:v>
                </c:pt>
                <c:pt idx="1">
                  <c:v>5.4392732679843903E-2</c:v>
                </c:pt>
                <c:pt idx="2">
                  <c:v>5.2054844796657597E-2</c:v>
                </c:pt>
                <c:pt idx="3">
                  <c:v>4.5240007340908099E-2</c:v>
                </c:pt>
                <c:pt idx="4">
                  <c:v>4.09687049686909E-2</c:v>
                </c:pt>
                <c:pt idx="5">
                  <c:v>4.3581135571003002E-2</c:v>
                </c:pt>
                <c:pt idx="6">
                  <c:v>4.55803014338017E-2</c:v>
                </c:pt>
                <c:pt idx="7">
                  <c:v>4.6315923333168002E-2</c:v>
                </c:pt>
                <c:pt idx="8">
                  <c:v>4.63172905147076E-2</c:v>
                </c:pt>
                <c:pt idx="9">
                  <c:v>4.6805657446384402E-2</c:v>
                </c:pt>
                <c:pt idx="10">
                  <c:v>4.6995647251606001E-2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C-4DBB-BB61-9F0FA787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6166132596188"/>
          <c:y val="0.11683678429085254"/>
          <c:w val="0.86035005292987421"/>
          <c:h val="0.7030964879390075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1-4020-8CF1-ACE88376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Annual'!$BF$39:$BF$49</c:f>
              <c:numCache>
                <c:formatCode>\$#,##0,,,"B";\ \-\$#,##0,,,"B"</c:formatCode>
                <c:ptCount val="11"/>
                <c:pt idx="0">
                  <c:v>11059652480</c:v>
                </c:pt>
                <c:pt idx="1">
                  <c:v>11059652480</c:v>
                </c:pt>
                <c:pt idx="2">
                  <c:v>11059652480</c:v>
                </c:pt>
                <c:pt idx="3">
                  <c:v>11059652480</c:v>
                </c:pt>
                <c:pt idx="4">
                  <c:v>11059652480</c:v>
                </c:pt>
                <c:pt idx="5">
                  <c:v>11059652480</c:v>
                </c:pt>
                <c:pt idx="6">
                  <c:v>11059652480</c:v>
                </c:pt>
                <c:pt idx="7">
                  <c:v>11059652480</c:v>
                </c:pt>
                <c:pt idx="8">
                  <c:v>11059652480</c:v>
                </c:pt>
                <c:pt idx="9">
                  <c:v>11059652480</c:v>
                </c:pt>
                <c:pt idx="10">
                  <c:v>11059652480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1-4020-8CF1-ACE88376F9FE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Annual'!$U$39:$U$49</c:f>
              <c:numCache>
                <c:formatCode>\$#,##0.0,,,"B";[Red]\ \-\$#,##0.0,,,"B"</c:formatCode>
                <c:ptCount val="11"/>
                <c:pt idx="0">
                  <c:v>2971127488</c:v>
                </c:pt>
                <c:pt idx="1">
                  <c:v>2664685312</c:v>
                </c:pt>
                <c:pt idx="2">
                  <c:v>2179784640</c:v>
                </c:pt>
                <c:pt idx="3">
                  <c:v>4259752320</c:v>
                </c:pt>
                <c:pt idx="4">
                  <c:v>3981981760</c:v>
                </c:pt>
                <c:pt idx="5">
                  <c:v>1889968288</c:v>
                </c:pt>
                <c:pt idx="6">
                  <c:v>3558250688</c:v>
                </c:pt>
                <c:pt idx="7">
                  <c:v>4691824704</c:v>
                </c:pt>
                <c:pt idx="8">
                  <c:v>3608648448</c:v>
                </c:pt>
                <c:pt idx="9">
                  <c:v>6289673856</c:v>
                </c:pt>
                <c:pt idx="10">
                  <c:v>11059652480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1-4020-8CF1-ACE88376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186486705418152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6-44A7-A671-17159216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Annual'!$AR$38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Annual'!$AR$39:$AR$49</c:f>
              <c:numCache>
                <c:formatCode>\$#,##0.0,,,"B";\ \-\$#,##0.0,,,"B"</c:formatCode>
                <c:ptCount val="11"/>
                <c:pt idx="0">
                  <c:v>53452376768</c:v>
                </c:pt>
                <c:pt idx="1">
                  <c:v>53452376768</c:v>
                </c:pt>
                <c:pt idx="2">
                  <c:v>53452376768</c:v>
                </c:pt>
                <c:pt idx="3">
                  <c:v>53452376768</c:v>
                </c:pt>
                <c:pt idx="4">
                  <c:v>53452376768</c:v>
                </c:pt>
                <c:pt idx="5">
                  <c:v>53452376768</c:v>
                </c:pt>
                <c:pt idx="6">
                  <c:v>53452376768</c:v>
                </c:pt>
                <c:pt idx="7">
                  <c:v>53452376768</c:v>
                </c:pt>
                <c:pt idx="8">
                  <c:v>53452376768</c:v>
                </c:pt>
                <c:pt idx="9">
                  <c:v>53452376768</c:v>
                </c:pt>
                <c:pt idx="10">
                  <c:v>53452376768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C-4B02-B6CF-2BB851139A2A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Annual'!$C$39:$C$49</c:f>
              <c:numCache>
                <c:formatCode>\$#,##0.0,,,"B";[Red]\ \-\$#,##0.0,,,"B"</c:formatCode>
                <c:ptCount val="11"/>
                <c:pt idx="0">
                  <c:v>27568905984</c:v>
                </c:pt>
                <c:pt idx="1">
                  <c:v>26942601920</c:v>
                </c:pt>
                <c:pt idx="2">
                  <c:v>20877235904</c:v>
                </c:pt>
                <c:pt idx="3">
                  <c:v>40308464512</c:v>
                </c:pt>
                <c:pt idx="4">
                  <c:v>36572974976</c:v>
                </c:pt>
                <c:pt idx="5">
                  <c:v>22704134080</c:v>
                </c:pt>
                <c:pt idx="6">
                  <c:v>36398970048</c:v>
                </c:pt>
                <c:pt idx="7">
                  <c:v>41899238464</c:v>
                </c:pt>
                <c:pt idx="8">
                  <c:v>34330395200</c:v>
                </c:pt>
                <c:pt idx="9">
                  <c:v>49414745472</c:v>
                </c:pt>
                <c:pt idx="10">
                  <c:v>53452376768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6-44A7-A671-17159216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6069688503013369E-2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F-4654-A249-9B68C4D0CF11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F-4654-A249-9B68C4D0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Annual'!$D$38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Annual'!$V$39:$V$49</c:f>
              <c:numCache>
                <c:formatCode>0.0%;[Red]\ \-0.0%</c:formatCode>
                <c:ptCount val="11"/>
                <c:pt idx="0">
                  <c:v>0.480929949729615</c:v>
                </c:pt>
                <c:pt idx="1">
                  <c:v>0.22245347687191699</c:v>
                </c:pt>
                <c:pt idx="2">
                  <c:v>-0.48828371317137997</c:v>
                </c:pt>
                <c:pt idx="3">
                  <c:v>6.9756863979206093E-2</c:v>
                </c:pt>
                <c:pt idx="4" formatCode="#,##0%;[Red]\ \-#,##0%">
                  <c:v>1.10690400748142</c:v>
                </c:pt>
                <c:pt idx="5">
                  <c:v>-0.46884903461866501</c:v>
                </c:pt>
                <c:pt idx="6">
                  <c:v>-0.241606216667382</c:v>
                </c:pt>
                <c:pt idx="7">
                  <c:v>0.30016120207007801</c:v>
                </c:pt>
                <c:pt idx="8">
                  <c:v>-0.42625825589389699</c:v>
                </c:pt>
                <c:pt idx="9">
                  <c:v>-0.43129552511942898</c:v>
                </c:pt>
                <c:pt idx="10" formatCode="#,##0%;[Red]\ \-#,##0%">
                  <c:v>1.05862971037468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F-4654-A249-9B68C4D0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466369787178298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3.8968757937515877E-2"/>
          <c:y val="8.9766554511082591E-2"/>
          <c:w val="0.96103124206248414"/>
          <c:h val="0.851686843109369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A-48A6-BAA7-B9465689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Annual'!$AH$39:$AH$49</c:f>
              <c:numCache>
                <c:formatCode>\$#,##0;[Red]\ \-\$#,##0</c:formatCode>
                <c:ptCount val="11"/>
                <c:pt idx="0">
                  <c:v>625795.125</c:v>
                </c:pt>
                <c:pt idx="1">
                  <c:v>609582.3125</c:v>
                </c:pt>
                <c:pt idx="2">
                  <c:v>617274.25</c:v>
                </c:pt>
                <c:pt idx="3">
                  <c:v>699186.6875</c:v>
                </c:pt>
                <c:pt idx="4">
                  <c:v>787793.375</c:v>
                </c:pt>
                <c:pt idx="5">
                  <c:v>702023.25</c:v>
                </c:pt>
                <c:pt idx="6">
                  <c:v>683139.1875</c:v>
                </c:pt>
                <c:pt idx="7">
                  <c:v>650660.875</c:v>
                </c:pt>
                <c:pt idx="8">
                  <c:v>655113.125</c:v>
                </c:pt>
                <c:pt idx="9">
                  <c:v>621734.3125</c:v>
                </c:pt>
                <c:pt idx="10">
                  <c:v>582943.5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A-48A6-BAA7-B9465689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0-4158-9F1E-894442DA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Annual'!$AI$39:$AI$49</c:f>
              <c:numCache>
                <c:formatCode>0.0%;[Red]\ \-0.0%</c:formatCode>
                <c:ptCount val="11"/>
                <c:pt idx="0">
                  <c:v>4.7869756817817702E-2</c:v>
                </c:pt>
                <c:pt idx="1">
                  <c:v>4.81017082929611E-2</c:v>
                </c:pt>
                <c:pt idx="2">
                  <c:v>4.6668775379657697E-2</c:v>
                </c:pt>
                <c:pt idx="3">
                  <c:v>4.0637347847223303E-2</c:v>
                </c:pt>
                <c:pt idx="4">
                  <c:v>3.6309562623500803E-2</c:v>
                </c:pt>
                <c:pt idx="5">
                  <c:v>3.8900036364793798E-2</c:v>
                </c:pt>
                <c:pt idx="6">
                  <c:v>4.0286652743816397E-2</c:v>
                </c:pt>
                <c:pt idx="7">
                  <c:v>4.1019748896360397E-2</c:v>
                </c:pt>
                <c:pt idx="8">
                  <c:v>4.0576890110969502E-2</c:v>
                </c:pt>
                <c:pt idx="9">
                  <c:v>4.11183685064316E-2</c:v>
                </c:pt>
                <c:pt idx="10">
                  <c:v>4.1403271257877398E-2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0-4158-9F1E-894442DA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4591014897691"/>
          <c:y val="0.11683678429085254"/>
          <c:w val="0.85700996794056683"/>
          <c:h val="0.7030964879390075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6-4511-BED5-9E395D0E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Annual'!$BO$39:$BO$49</c:f>
              <c:numCache>
                <c:formatCode>\$#,##0,,,"B";\ \-\$#,##0,,,"B"</c:formatCode>
                <c:ptCount val="11"/>
                <c:pt idx="0">
                  <c:v>7383091456</c:v>
                </c:pt>
                <c:pt idx="1">
                  <c:v>7383091456</c:v>
                </c:pt>
                <c:pt idx="2">
                  <c:v>7383091456</c:v>
                </c:pt>
                <c:pt idx="3">
                  <c:v>7383091456</c:v>
                </c:pt>
                <c:pt idx="4">
                  <c:v>7383091456</c:v>
                </c:pt>
                <c:pt idx="5">
                  <c:v>7383091456</c:v>
                </c:pt>
                <c:pt idx="6">
                  <c:v>7383091456</c:v>
                </c:pt>
                <c:pt idx="7">
                  <c:v>7383091456</c:v>
                </c:pt>
                <c:pt idx="8">
                  <c:v>7383091456</c:v>
                </c:pt>
                <c:pt idx="9">
                  <c:v>7383091456</c:v>
                </c:pt>
                <c:pt idx="10">
                  <c:v>7383091456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6-4511-BED5-9E395D0E5167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Annual'!$AD$39:$AD$49</c:f>
              <c:numCache>
                <c:formatCode>\$#,##0.0,,,"B";[Red]\ \-\$#,##0.0,,,"B"</c:formatCode>
                <c:ptCount val="11"/>
                <c:pt idx="0">
                  <c:v>2658334432</c:v>
                </c:pt>
                <c:pt idx="1">
                  <c:v>2407538464</c:v>
                </c:pt>
                <c:pt idx="2">
                  <c:v>1973751824</c:v>
                </c:pt>
                <c:pt idx="3">
                  <c:v>7383091456</c:v>
                </c:pt>
                <c:pt idx="4">
                  <c:v>2993833312</c:v>
                </c:pt>
                <c:pt idx="5">
                  <c:v>1234347960</c:v>
                </c:pt>
                <c:pt idx="6">
                  <c:v>2217960256</c:v>
                </c:pt>
                <c:pt idx="7">
                  <c:v>3789421536</c:v>
                </c:pt>
                <c:pt idx="8">
                  <c:v>1583138920</c:v>
                </c:pt>
                <c:pt idx="9">
                  <c:v>3246807968</c:v>
                </c:pt>
                <c:pt idx="10">
                  <c:v>1703582944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6-4511-BED5-9E395D0E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3.0892003602189022E-2"/>
          <c:y val="8.9742601619242038E-2"/>
          <c:w val="0.96910799639781098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1-494C-99B1-41599626AB61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94C-99B1-41599626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Annual'!$D$38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'Multi-Family Annual'!$AE$39:$AE$49</c:f>
              <c:numCache>
                <c:formatCode>0.0%;[Red]\ \-0.0%</c:formatCode>
                <c:ptCount val="11"/>
                <c:pt idx="0">
                  <c:v>0.37662791716328498</c:v>
                </c:pt>
                <c:pt idx="1">
                  <c:v>0.21977770190017601</c:v>
                </c:pt>
                <c:pt idx="2">
                  <c:v>-0.73266593868399199</c:v>
                </c:pt>
                <c:pt idx="3" formatCode="#,##0%;[Red]\ \-#,##0%">
                  <c:v>1.46609970782502</c:v>
                </c:pt>
                <c:pt idx="4" formatCode="#,##0%;[Red]\ \-#,##0%">
                  <c:v>1.4254370801568801</c:v>
                </c:pt>
                <c:pt idx="5">
                  <c:v>-0.44347606921230598</c:v>
                </c:pt>
                <c:pt idx="6">
                  <c:v>-0.41469687789308002</c:v>
                </c:pt>
                <c:pt idx="7" formatCode="#,##0%;[Red]\ \-#,##0%">
                  <c:v>1.3936127702551799</c:v>
                </c:pt>
                <c:pt idx="8">
                  <c:v>-0.51240143069650101</c:v>
                </c:pt>
                <c:pt idx="9">
                  <c:v>0.90587020105784799</c:v>
                </c:pt>
                <c:pt idx="10">
                  <c:v>4.4204965810930703E-2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1-494C-99B1-41599626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5016740942574"/>
          <c:y val="0.11683686565611016"/>
          <c:w val="0.8570870759923338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10C-B6BA-54A0A9DA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Annual'!$G$39:$G$49</c:f>
              <c:numCache>
                <c:formatCode>\$#,##0;[Red]\ \-\$#,##0</c:formatCode>
                <c:ptCount val="11"/>
                <c:pt idx="0">
                  <c:v>506.2763671875</c:v>
                </c:pt>
                <c:pt idx="1">
                  <c:v>502.78024291992199</c:v>
                </c:pt>
                <c:pt idx="2">
                  <c:v>559.30596923828102</c:v>
                </c:pt>
                <c:pt idx="3">
                  <c:v>616.50762939453102</c:v>
                </c:pt>
                <c:pt idx="4">
                  <c:v>663.84039306640602</c:v>
                </c:pt>
                <c:pt idx="5">
                  <c:v>660.42816162109398</c:v>
                </c:pt>
                <c:pt idx="6">
                  <c:v>644.633544921875</c:v>
                </c:pt>
                <c:pt idx="7">
                  <c:v>642.92395019531295</c:v>
                </c:pt>
                <c:pt idx="8">
                  <c:v>640.033935546875</c:v>
                </c:pt>
                <c:pt idx="9">
                  <c:v>659.585693359375</c:v>
                </c:pt>
                <c:pt idx="10">
                  <c:v>656.81652832031295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7-410C-B6BA-54A0A9DA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2C9-982F-65716F8E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Annual'!$H$39:$H$49</c:f>
              <c:numCache>
                <c:formatCode>0.0%;[Red]\ \-0.0%</c:formatCode>
                <c:ptCount val="11"/>
                <c:pt idx="0">
                  <c:v>7.1081094443798107E-2</c:v>
                </c:pt>
                <c:pt idx="1">
                  <c:v>7.1029968559742002E-2</c:v>
                </c:pt>
                <c:pt idx="2">
                  <c:v>6.7016161978244795E-2</c:v>
                </c:pt>
                <c:pt idx="3">
                  <c:v>6.0956068336963702E-2</c:v>
                </c:pt>
                <c:pt idx="4">
                  <c:v>5.5466864258050898E-2</c:v>
                </c:pt>
                <c:pt idx="5">
                  <c:v>5.6066438555717503E-2</c:v>
                </c:pt>
                <c:pt idx="6">
                  <c:v>5.6951228529214901E-2</c:v>
                </c:pt>
                <c:pt idx="7">
                  <c:v>5.5281426757574102E-2</c:v>
                </c:pt>
                <c:pt idx="8">
                  <c:v>5.31378351151943E-2</c:v>
                </c:pt>
                <c:pt idx="9">
                  <c:v>5.03310449421406E-2</c:v>
                </c:pt>
                <c:pt idx="10">
                  <c:v>4.9329493194818497E-2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2C9-982F-65716F8E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2-49E2-9A33-6E373D2D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Annual'!$AN$39:$AN$49</c:f>
              <c:numCache>
                <c:formatCode>\$#,##0,,,"B";\ \-\$#,##0,,,"B"</c:formatCode>
                <c:ptCount val="11"/>
                <c:pt idx="0">
                  <c:v>25745866240</c:v>
                </c:pt>
                <c:pt idx="1">
                  <c:v>25745866240</c:v>
                </c:pt>
                <c:pt idx="2">
                  <c:v>25745866240</c:v>
                </c:pt>
                <c:pt idx="3">
                  <c:v>25745866240</c:v>
                </c:pt>
                <c:pt idx="4">
                  <c:v>25745866240</c:v>
                </c:pt>
                <c:pt idx="5">
                  <c:v>25745866240</c:v>
                </c:pt>
                <c:pt idx="6">
                  <c:v>25745866240</c:v>
                </c:pt>
                <c:pt idx="7">
                  <c:v>25745866240</c:v>
                </c:pt>
                <c:pt idx="8">
                  <c:v>25745866240</c:v>
                </c:pt>
                <c:pt idx="9">
                  <c:v>25745866240</c:v>
                </c:pt>
                <c:pt idx="10">
                  <c:v>25745866240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2-49E2-9A33-6E373D2D51B5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Annual'!$C$39:$C$49</c:f>
              <c:numCache>
                <c:formatCode>\$#,##0.0,,,"B";[Red]\ \-\$#,##0.0,,,"B"</c:formatCode>
                <c:ptCount val="11"/>
                <c:pt idx="0">
                  <c:v>10418809984</c:v>
                </c:pt>
                <c:pt idx="1">
                  <c:v>9543585664</c:v>
                </c:pt>
                <c:pt idx="2">
                  <c:v>5472860608</c:v>
                </c:pt>
                <c:pt idx="3">
                  <c:v>11189641088</c:v>
                </c:pt>
                <c:pt idx="4">
                  <c:v>11545539456</c:v>
                </c:pt>
                <c:pt idx="5">
                  <c:v>10481825152</c:v>
                </c:pt>
                <c:pt idx="6">
                  <c:v>16814904576</c:v>
                </c:pt>
                <c:pt idx="7">
                  <c:v>18193767168</c:v>
                </c:pt>
                <c:pt idx="8">
                  <c:v>16263368064</c:v>
                </c:pt>
                <c:pt idx="9">
                  <c:v>25745866240</c:v>
                </c:pt>
                <c:pt idx="10">
                  <c:v>24896328192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2-49E2-9A33-6E373D2D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9-4158-A571-94AB77362C29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9-4158-A571-94AB77362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Annual'!$D$39:$D$49</c:f>
              <c:numCache>
                <c:formatCode>0.0%;[Red]\ \-0.0%</c:formatCode>
                <c:ptCount val="11"/>
                <c:pt idx="0" formatCode="#,##0%;[Red]\ \-#,##0%">
                  <c:v>1.5150421293823499</c:v>
                </c:pt>
                <c:pt idx="1">
                  <c:v>0.74380207126956299</c:v>
                </c:pt>
                <c:pt idx="2">
                  <c:v>-0.51089936084999099</c:v>
                </c:pt>
                <c:pt idx="3">
                  <c:v>-3.0825616191978399E-2</c:v>
                </c:pt>
                <c:pt idx="4">
                  <c:v>0.101481782855063</c:v>
                </c:pt>
                <c:pt idx="5">
                  <c:v>-0.37663487148414998</c:v>
                </c:pt>
                <c:pt idx="6">
                  <c:v>-7.5787635362576503E-2</c:v>
                </c:pt>
                <c:pt idx="7">
                  <c:v>0.11869614562023401</c:v>
                </c:pt>
                <c:pt idx="8">
                  <c:v>-0.36831148300100902</c:v>
                </c:pt>
                <c:pt idx="9">
                  <c:v>3.4123025750961301E-2</c:v>
                </c:pt>
                <c:pt idx="10">
                  <c:v>5.8636302612809402E-2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9-4158-A571-94AB77362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0-466D-A897-48A2DEBC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Annual'!$P$39:$P$49</c:f>
              <c:numCache>
                <c:formatCode>\$#,##0;[Red]\ \-\$#,##0</c:formatCode>
                <c:ptCount val="11"/>
                <c:pt idx="0">
                  <c:v>289.52737426757801</c:v>
                </c:pt>
                <c:pt idx="1">
                  <c:v>289.67111206054699</c:v>
                </c:pt>
                <c:pt idx="2">
                  <c:v>299.87582397460898</c:v>
                </c:pt>
                <c:pt idx="3">
                  <c:v>327.31491088867199</c:v>
                </c:pt>
                <c:pt idx="4">
                  <c:v>350.63244628906301</c:v>
                </c:pt>
                <c:pt idx="5">
                  <c:v>342.38757324218801</c:v>
                </c:pt>
                <c:pt idx="6">
                  <c:v>347.39181518554699</c:v>
                </c:pt>
                <c:pt idx="7">
                  <c:v>343.869140625</c:v>
                </c:pt>
                <c:pt idx="8">
                  <c:v>347.97149658203102</c:v>
                </c:pt>
                <c:pt idx="9">
                  <c:v>353.87835693359398</c:v>
                </c:pt>
                <c:pt idx="10">
                  <c:v>346.36880493164102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0-466D-A897-48A2DEBC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186486705418152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2-4857-889E-BFC1C6BF32AB}"/>
            </c:ext>
          </c:extLst>
        </c:ser>
        <c:ser>
          <c:idx val="1"/>
          <c:order val="3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365-A1EE-3B9C9FE7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3"/>
          <c:order val="0"/>
          <c:tx>
            <c:v>MaxRef+'All Property Types Annual'!$AS$38</c:v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Annual'!$AS$39:$AS$49</c:f>
              <c:numCache>
                <c:formatCode>0.0%;\ \-0.0%</c:formatCode>
                <c:ptCount val="11"/>
                <c:pt idx="0">
                  <c:v>0.61085090702565104</c:v>
                </c:pt>
                <c:pt idx="1">
                  <c:v>0.61085090702565104</c:v>
                </c:pt>
                <c:pt idx="2">
                  <c:v>0.61085090702565104</c:v>
                </c:pt>
                <c:pt idx="3">
                  <c:v>0.61085090702565104</c:v>
                </c:pt>
                <c:pt idx="4">
                  <c:v>0.61085090702565104</c:v>
                </c:pt>
                <c:pt idx="5">
                  <c:v>0.61085090702565104</c:v>
                </c:pt>
                <c:pt idx="6">
                  <c:v>0.61085090702565104</c:v>
                </c:pt>
                <c:pt idx="7">
                  <c:v>0.61085090702565104</c:v>
                </c:pt>
                <c:pt idx="8">
                  <c:v>0.61085090702565104</c:v>
                </c:pt>
                <c:pt idx="9">
                  <c:v>0.61085090702565104</c:v>
                </c:pt>
                <c:pt idx="10">
                  <c:v>0.61085090702565104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C-4365-A1EE-3B9C9FE794A0}"/>
            </c:ext>
          </c:extLst>
        </c:ser>
        <c:ser>
          <c:idx val="0"/>
          <c:order val="1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Annual'!$D$39:$D$49</c:f>
              <c:numCache>
                <c:formatCode>0.0%;[Red]\ \-0.0%</c:formatCode>
                <c:ptCount val="11"/>
                <c:pt idx="0">
                  <c:v>0.45731376793337802</c:v>
                </c:pt>
                <c:pt idx="1">
                  <c:v>0.29052533792741703</c:v>
                </c:pt>
                <c:pt idx="2">
                  <c:v>-0.48206323022339997</c:v>
                </c:pt>
                <c:pt idx="3">
                  <c:v>0.10213797314687501</c:v>
                </c:pt>
                <c:pt idx="4">
                  <c:v>0.61085090702565104</c:v>
                </c:pt>
                <c:pt idx="5">
                  <c:v>-0.376242403286147</c:v>
                </c:pt>
                <c:pt idx="6">
                  <c:v>-0.13127370848818301</c:v>
                </c:pt>
                <c:pt idx="7">
                  <c:v>0.22047061270066601</c:v>
                </c:pt>
                <c:pt idx="8">
                  <c:v>-0.30526010258511399</c:v>
                </c:pt>
                <c:pt idx="9">
                  <c:v>-7.5536983388495099E-2</c:v>
                </c:pt>
                <c:pt idx="10">
                  <c:v>0.20043422803713701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2-4857-889E-BFC1C6BF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8-46C5-97C9-B13862BC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Annual'!$Q$39:$Q$49</c:f>
              <c:numCache>
                <c:formatCode>0.0%;[Red]\ \-0.0%</c:formatCode>
                <c:ptCount val="11"/>
                <c:pt idx="0">
                  <c:v>8.4901727735996205E-2</c:v>
                </c:pt>
                <c:pt idx="1">
                  <c:v>8.4673091769218403E-2</c:v>
                </c:pt>
                <c:pt idx="2">
                  <c:v>8.1693917512893705E-2</c:v>
                </c:pt>
                <c:pt idx="3">
                  <c:v>7.4698172509670299E-2</c:v>
                </c:pt>
                <c:pt idx="4">
                  <c:v>6.7960843443870503E-2</c:v>
                </c:pt>
                <c:pt idx="5">
                  <c:v>6.9461390376091003E-2</c:v>
                </c:pt>
                <c:pt idx="6">
                  <c:v>6.9646760821342496E-2</c:v>
                </c:pt>
                <c:pt idx="7">
                  <c:v>6.7651219666004195E-2</c:v>
                </c:pt>
                <c:pt idx="8">
                  <c:v>6.47177845239639E-2</c:v>
                </c:pt>
                <c:pt idx="9">
                  <c:v>6.1738107353448902E-2</c:v>
                </c:pt>
                <c:pt idx="10">
                  <c:v>6.0848891735076897E-2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8-46C5-97C9-B13862BC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0-497E-8B27-0BEC069F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Annual'!$AW$39:$AW$49</c:f>
              <c:numCache>
                <c:formatCode>\$#,##0.0,,,"B";\ \-\$#,##0.0,,,"B"</c:formatCode>
                <c:ptCount val="11"/>
                <c:pt idx="0">
                  <c:v>1271693248</c:v>
                </c:pt>
                <c:pt idx="1">
                  <c:v>1271693248</c:v>
                </c:pt>
                <c:pt idx="2">
                  <c:v>1271693248</c:v>
                </c:pt>
                <c:pt idx="3">
                  <c:v>1271693248</c:v>
                </c:pt>
                <c:pt idx="4">
                  <c:v>1271693248</c:v>
                </c:pt>
                <c:pt idx="5">
                  <c:v>1271693248</c:v>
                </c:pt>
                <c:pt idx="6">
                  <c:v>1271693248</c:v>
                </c:pt>
                <c:pt idx="7">
                  <c:v>1271693248</c:v>
                </c:pt>
                <c:pt idx="8">
                  <c:v>1271693248</c:v>
                </c:pt>
                <c:pt idx="9">
                  <c:v>1271693248</c:v>
                </c:pt>
                <c:pt idx="10">
                  <c:v>1271693248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0-497E-8B27-0BEC069F080F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Annual'!$L$39:$L$49</c:f>
              <c:numCache>
                <c:formatCode>\$#,##0,,"M";[Red]\ \-\$#,##0,,"M"</c:formatCode>
                <c:ptCount val="11"/>
                <c:pt idx="0">
                  <c:v>808871728</c:v>
                </c:pt>
                <c:pt idx="1">
                  <c:v>741599472</c:v>
                </c:pt>
                <c:pt idx="2">
                  <c:v>800298224</c:v>
                </c:pt>
                <c:pt idx="3">
                  <c:v>907999136</c:v>
                </c:pt>
                <c:pt idx="4" formatCode="\$#,##0.0,,,&quot;B&quot;;[Red]\ \-\$#,##0.0,,,&quot;B&quot;">
                  <c:v>1093440192</c:v>
                </c:pt>
                <c:pt idx="5">
                  <c:v>660137864</c:v>
                </c:pt>
                <c:pt idx="6" formatCode="\$#,##0.0,,,&quot;B&quot;;[Red]\ \-\$#,##0.0,,,&quot;B&quot;">
                  <c:v>1017014576</c:v>
                </c:pt>
                <c:pt idx="7" formatCode="\$#,##0.0,,,&quot;B&quot;;[Red]\ \-\$#,##0.0,,,&quot;B&quot;">
                  <c:v>1271693248</c:v>
                </c:pt>
                <c:pt idx="8">
                  <c:v>714549752</c:v>
                </c:pt>
                <c:pt idx="9">
                  <c:v>996080832</c:v>
                </c:pt>
                <c:pt idx="10" formatCode="\$#,##0.0,,,&quot;B&quot;;[Red]\ \-\$#,##0.0,,,&quot;B&quot;">
                  <c:v>1269693008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0-497E-8B27-0BEC069F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2-4A0B-9334-D429AF7841FD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2-4A0B-9334-D429AF78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Annual'!$M$39:$M$49</c:f>
              <c:numCache>
                <c:formatCode>0.0%;[Red]\ \-0.0%</c:formatCode>
                <c:ptCount val="11"/>
                <c:pt idx="0">
                  <c:v>7.9950523639836305E-2</c:v>
                </c:pt>
                <c:pt idx="1">
                  <c:v>-7.3346098041572105E-2</c:v>
                </c:pt>
                <c:pt idx="2">
                  <c:v>-0.118613452072712</c:v>
                </c:pt>
                <c:pt idx="3">
                  <c:v>-0.16959414639845199</c:v>
                </c:pt>
                <c:pt idx="4">
                  <c:v>0.65638157062295099</c:v>
                </c:pt>
                <c:pt idx="5">
                  <c:v>-0.35090619192856098</c:v>
                </c:pt>
                <c:pt idx="6">
                  <c:v>-0.20026737768760999</c:v>
                </c:pt>
                <c:pt idx="7">
                  <c:v>0.77971267142781098</c:v>
                </c:pt>
                <c:pt idx="8">
                  <c:v>-0.282638788897004</c:v>
                </c:pt>
                <c:pt idx="9">
                  <c:v>-0.21549474894800699</c:v>
                </c:pt>
                <c:pt idx="10">
                  <c:v>4.9984450518751E-2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2-4A0B-9334-D429AF78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3.8968757937515877E-2"/>
          <c:y val="8.9766554511082591E-2"/>
          <c:w val="0.96103124206248414"/>
          <c:h val="0.851686843109369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8-4398-9C0E-C836CD73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Annual'!$Y$39:$Y$49</c:f>
              <c:numCache>
                <c:formatCode>\$#,##0;[Red]\ \-\$#,##0</c:formatCode>
                <c:ptCount val="11"/>
                <c:pt idx="0">
                  <c:v>391.81802368164102</c:v>
                </c:pt>
                <c:pt idx="1">
                  <c:v>393.63238525390602</c:v>
                </c:pt>
                <c:pt idx="2">
                  <c:v>428.25985717773398</c:v>
                </c:pt>
                <c:pt idx="3">
                  <c:v>473.64993286132801</c:v>
                </c:pt>
                <c:pt idx="4">
                  <c:v>500.42910766601602</c:v>
                </c:pt>
                <c:pt idx="5">
                  <c:v>496.15579223632801</c:v>
                </c:pt>
                <c:pt idx="6">
                  <c:v>486.10238647460898</c:v>
                </c:pt>
                <c:pt idx="7">
                  <c:v>475.25747680664102</c:v>
                </c:pt>
                <c:pt idx="8">
                  <c:v>474.53219604492199</c:v>
                </c:pt>
                <c:pt idx="9">
                  <c:v>486.78292846679699</c:v>
                </c:pt>
                <c:pt idx="10">
                  <c:v>483.53924560546898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8-4398-9C0E-C836CD73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3-4464-ABB4-EEB76381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Annual'!$Z$39:$Z$49</c:f>
              <c:numCache>
                <c:formatCode>0.0%;[Red]\ \-0.0%</c:formatCode>
                <c:ptCount val="11"/>
                <c:pt idx="0">
                  <c:v>7.3557674884796101E-2</c:v>
                </c:pt>
                <c:pt idx="1">
                  <c:v>7.3245592415332794E-2</c:v>
                </c:pt>
                <c:pt idx="2">
                  <c:v>6.9660194218158694E-2</c:v>
                </c:pt>
                <c:pt idx="3">
                  <c:v>6.3308469951152802E-2</c:v>
                </c:pt>
                <c:pt idx="4">
                  <c:v>5.7879708707332597E-2</c:v>
                </c:pt>
                <c:pt idx="5">
                  <c:v>5.8615844696760198E-2</c:v>
                </c:pt>
                <c:pt idx="6">
                  <c:v>5.9549205005168901E-2</c:v>
                </c:pt>
                <c:pt idx="7">
                  <c:v>5.81087172031403E-2</c:v>
                </c:pt>
                <c:pt idx="8">
                  <c:v>5.5818296968936899E-2</c:v>
                </c:pt>
                <c:pt idx="9">
                  <c:v>5.2971646189689602E-2</c:v>
                </c:pt>
                <c:pt idx="10">
                  <c:v>5.1875874400138897E-2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3-4464-ABB4-EEB76381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8-4CBA-9B76-2A796EE3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Annual'!$BF$39:$BF$49</c:f>
              <c:numCache>
                <c:formatCode>\$#,##0,,,"B";\ \-\$#,##0,,,"B"</c:formatCode>
                <c:ptCount val="11"/>
                <c:pt idx="0">
                  <c:v>9089264448</c:v>
                </c:pt>
                <c:pt idx="1">
                  <c:v>9089264448</c:v>
                </c:pt>
                <c:pt idx="2">
                  <c:v>9089264448</c:v>
                </c:pt>
                <c:pt idx="3">
                  <c:v>9089264448</c:v>
                </c:pt>
                <c:pt idx="4">
                  <c:v>9089264448</c:v>
                </c:pt>
                <c:pt idx="5">
                  <c:v>9089264448</c:v>
                </c:pt>
                <c:pt idx="6">
                  <c:v>9089264448</c:v>
                </c:pt>
                <c:pt idx="7">
                  <c:v>9089264448</c:v>
                </c:pt>
                <c:pt idx="8">
                  <c:v>9089264448</c:v>
                </c:pt>
                <c:pt idx="9">
                  <c:v>9089264448</c:v>
                </c:pt>
                <c:pt idx="10">
                  <c:v>9089264448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8-4CBA-9B76-2A796EE349B5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Annual'!$U$39:$U$49</c:f>
              <c:numCache>
                <c:formatCode>\$#,##0.0,,,"B";[Red]\ \-\$#,##0.0,,,"B"</c:formatCode>
                <c:ptCount val="11"/>
                <c:pt idx="0">
                  <c:v>3214337536</c:v>
                </c:pt>
                <c:pt idx="1">
                  <c:v>3433823552</c:v>
                </c:pt>
                <c:pt idx="2">
                  <c:v>1403739312</c:v>
                </c:pt>
                <c:pt idx="3">
                  <c:v>2855290592</c:v>
                </c:pt>
                <c:pt idx="4">
                  <c:v>3437288304</c:v>
                </c:pt>
                <c:pt idx="5">
                  <c:v>2212730848</c:v>
                </c:pt>
                <c:pt idx="6">
                  <c:v>3325486624</c:v>
                </c:pt>
                <c:pt idx="7">
                  <c:v>9089264448</c:v>
                </c:pt>
                <c:pt idx="8">
                  <c:v>4371058496</c:v>
                </c:pt>
                <c:pt idx="9">
                  <c:v>4694018880</c:v>
                </c:pt>
                <c:pt idx="10">
                  <c:v>8836199424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8-4CBA-9B76-2A796EE3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D-4185-B0EE-05C3F014F30A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D-4185-B0EE-05C3F014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Annual'!$V$39:$V$49</c:f>
              <c:numCache>
                <c:formatCode>#,##0%;[Red]\ \-#,##0%</c:formatCode>
                <c:ptCount val="11"/>
                <c:pt idx="0" formatCode="0.0%;[Red]\ \-0.0%">
                  <c:v>0.62668717924783601</c:v>
                </c:pt>
                <c:pt idx="1">
                  <c:v>1.4461974688929999</c:v>
                </c:pt>
                <c:pt idx="2" formatCode="0.0%;[Red]\ \-0.0%">
                  <c:v>-0.50837252224589002</c:v>
                </c:pt>
                <c:pt idx="3" formatCode="0.0%;[Red]\ \-0.0%">
                  <c:v>-0.16931885269057101</c:v>
                </c:pt>
                <c:pt idx="4" formatCode="0.0%;[Red]\ \-0.0%">
                  <c:v>0.55341455428563702</c:v>
                </c:pt>
                <c:pt idx="5" formatCode="0.0%;[Red]\ \-0.0%">
                  <c:v>-0.33461441942639403</c:v>
                </c:pt>
                <c:pt idx="6" formatCode="0.0%;[Red]\ \-0.0%">
                  <c:v>-0.63413028160581897</c:v>
                </c:pt>
                <c:pt idx="7">
                  <c:v>1.07941954021381</c:v>
                </c:pt>
                <c:pt idx="8" formatCode="0.0%;[Red]\ \-0.0%">
                  <c:v>-6.8802531957434396E-2</c:v>
                </c:pt>
                <c:pt idx="9" formatCode="0.0%;[Red]\ \-0.0%">
                  <c:v>-0.46877399945834503</c:v>
                </c:pt>
                <c:pt idx="10" formatCode="0.0%;[Red]\ \-0.0%">
                  <c:v>0.21567447298217499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D-4185-B0EE-05C3F014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3.8968757937515877E-2"/>
          <c:y val="8.9766554511082591E-2"/>
          <c:w val="0.96103124206248414"/>
          <c:h val="0.851686843109369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E-45FA-8C09-4DDBB806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Annual'!$AH$39:$AH$49</c:f>
              <c:numCache>
                <c:formatCode>\$#,##0;[Red]\ \-\$#,##0</c:formatCode>
                <c:ptCount val="11"/>
                <c:pt idx="0">
                  <c:v>655.98449707031295</c:v>
                </c:pt>
                <c:pt idx="1">
                  <c:v>647.18768310546898</c:v>
                </c:pt>
                <c:pt idx="2">
                  <c:v>733.60003662109398</c:v>
                </c:pt>
                <c:pt idx="3">
                  <c:v>808.1474609375</c:v>
                </c:pt>
                <c:pt idx="4">
                  <c:v>878.54052734375</c:v>
                </c:pt>
                <c:pt idx="5">
                  <c:v>877.07586669921898</c:v>
                </c:pt>
                <c:pt idx="6">
                  <c:v>851.22607421875</c:v>
                </c:pt>
                <c:pt idx="7">
                  <c:v>857.49346923828102</c:v>
                </c:pt>
                <c:pt idx="8">
                  <c:v>851.030029296875</c:v>
                </c:pt>
                <c:pt idx="9">
                  <c:v>880.08483886718795</c:v>
                </c:pt>
                <c:pt idx="10">
                  <c:v>878.921630859375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E-45FA-8C09-4DDBB806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5-44EE-8B2F-07FE64F4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Annual'!$AI$39:$AI$49</c:f>
              <c:numCache>
                <c:formatCode>0.0%;[Red]\ \-0.0%</c:formatCode>
                <c:ptCount val="11"/>
                <c:pt idx="0">
                  <c:v>6.5500736236572293E-2</c:v>
                </c:pt>
                <c:pt idx="1">
                  <c:v>6.5709091722965199E-2</c:v>
                </c:pt>
                <c:pt idx="2">
                  <c:v>6.1077650636434597E-2</c:v>
                </c:pt>
                <c:pt idx="3">
                  <c:v>5.54973259568214E-2</c:v>
                </c:pt>
                <c:pt idx="4">
                  <c:v>5.0278522074222599E-2</c:v>
                </c:pt>
                <c:pt idx="5">
                  <c:v>5.0534732639789602E-2</c:v>
                </c:pt>
                <c:pt idx="6">
                  <c:v>5.1558960229158401E-2</c:v>
                </c:pt>
                <c:pt idx="7">
                  <c:v>4.9784138798713698E-2</c:v>
                </c:pt>
                <c:pt idx="8">
                  <c:v>4.79638427495956E-2</c:v>
                </c:pt>
                <c:pt idx="9">
                  <c:v>4.5234169811010402E-2</c:v>
                </c:pt>
                <c:pt idx="10">
                  <c:v>4.4281288981437697E-2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5-44EE-8B2F-07FE64F4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6-4DBC-886B-B2BE655C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Annual'!$BO$39:$BO$49</c:f>
              <c:numCache>
                <c:formatCode>\$#,##0,,,"B";\ \-\$#,##0,,,"B"</c:formatCode>
                <c:ptCount val="11"/>
                <c:pt idx="0">
                  <c:v>20055766656</c:v>
                </c:pt>
                <c:pt idx="1">
                  <c:v>20055766656</c:v>
                </c:pt>
                <c:pt idx="2">
                  <c:v>20055766656</c:v>
                </c:pt>
                <c:pt idx="3">
                  <c:v>20055766656</c:v>
                </c:pt>
                <c:pt idx="4">
                  <c:v>20055766656</c:v>
                </c:pt>
                <c:pt idx="5">
                  <c:v>20055766656</c:v>
                </c:pt>
                <c:pt idx="6">
                  <c:v>20055766656</c:v>
                </c:pt>
                <c:pt idx="7">
                  <c:v>20055766656</c:v>
                </c:pt>
                <c:pt idx="8">
                  <c:v>20055766656</c:v>
                </c:pt>
                <c:pt idx="9">
                  <c:v>20055766656</c:v>
                </c:pt>
                <c:pt idx="10">
                  <c:v>20055766656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6-4DBC-886B-B2BE655CA299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Annual'!$AD$39:$AD$49</c:f>
              <c:numCache>
                <c:formatCode>\$#,##0.0,,,"B";[Red]\ \-\$#,##0.0,,,"B"</c:formatCode>
                <c:ptCount val="11"/>
                <c:pt idx="0">
                  <c:v>6395600768</c:v>
                </c:pt>
                <c:pt idx="1">
                  <c:v>5368162624</c:v>
                </c:pt>
                <c:pt idx="2">
                  <c:v>3268823152</c:v>
                </c:pt>
                <c:pt idx="3">
                  <c:v>7426351744</c:v>
                </c:pt>
                <c:pt idx="4">
                  <c:v>7014811120</c:v>
                </c:pt>
                <c:pt idx="5">
                  <c:v>7608956224</c:v>
                </c:pt>
                <c:pt idx="6">
                  <c:v>12472403456</c:v>
                </c:pt>
                <c:pt idx="7">
                  <c:v>7832809344</c:v>
                </c:pt>
                <c:pt idx="8">
                  <c:v>11177759744</c:v>
                </c:pt>
                <c:pt idx="9">
                  <c:v>20055766656</c:v>
                </c:pt>
                <c:pt idx="10">
                  <c:v>14790435328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6-4DBC-886B-B2BE655C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132540861264417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8F5-B518-826155EF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Annual'!$AV$39:$AV$49</c:f>
              <c:numCache>
                <c:formatCode>\$#,##0.0,,,"B";\ \-\$#,##0.0,,,"B"</c:formatCode>
                <c:ptCount val="11"/>
                <c:pt idx="0">
                  <c:v>25745866240</c:v>
                </c:pt>
                <c:pt idx="1">
                  <c:v>25745866240</c:v>
                </c:pt>
                <c:pt idx="2">
                  <c:v>25745866240</c:v>
                </c:pt>
                <c:pt idx="3">
                  <c:v>25745866240</c:v>
                </c:pt>
                <c:pt idx="4">
                  <c:v>25745866240</c:v>
                </c:pt>
                <c:pt idx="5">
                  <c:v>25745866240</c:v>
                </c:pt>
                <c:pt idx="6">
                  <c:v>25745866240</c:v>
                </c:pt>
                <c:pt idx="7">
                  <c:v>25745866240</c:v>
                </c:pt>
                <c:pt idx="8">
                  <c:v>25745866240</c:v>
                </c:pt>
                <c:pt idx="9">
                  <c:v>25745866240</c:v>
                </c:pt>
                <c:pt idx="10">
                  <c:v>25745866240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8F5-B518-826155EF90C0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Annual'!$G$39:$G$49</c:f>
              <c:numCache>
                <c:formatCode>\$#,##0.0,,,"B";[Red]\ \-\$#,##0.0,,,"B"</c:formatCode>
                <c:ptCount val="11"/>
                <c:pt idx="0">
                  <c:v>10418809984</c:v>
                </c:pt>
                <c:pt idx="1">
                  <c:v>9543585664</c:v>
                </c:pt>
                <c:pt idx="2">
                  <c:v>5472860608</c:v>
                </c:pt>
                <c:pt idx="3">
                  <c:v>11189641088</c:v>
                </c:pt>
                <c:pt idx="4">
                  <c:v>11545539456</c:v>
                </c:pt>
                <c:pt idx="5">
                  <c:v>10481825152</c:v>
                </c:pt>
                <c:pt idx="6">
                  <c:v>16814904576</c:v>
                </c:pt>
                <c:pt idx="7">
                  <c:v>18193767168</c:v>
                </c:pt>
                <c:pt idx="8">
                  <c:v>16263368064</c:v>
                </c:pt>
                <c:pt idx="9">
                  <c:v>25745866240</c:v>
                </c:pt>
                <c:pt idx="10">
                  <c:v>24896328192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1-48F5-B518-826155EF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3-46F8-BC5F-D86465359FB2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3-46F8-BC5F-D8646535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Annual'!$AE$39:$AE$49</c:f>
              <c:numCache>
                <c:formatCode>0.0%;[Red]\ \-0.0%</c:formatCode>
                <c:ptCount val="11"/>
                <c:pt idx="0" formatCode="#,##0%;[Red]\ \-#,##0%">
                  <c:v>3.5115478511880198</c:v>
                </c:pt>
                <c:pt idx="1">
                  <c:v>0.64223097254910799</c:v>
                </c:pt>
                <c:pt idx="2">
                  <c:v>-0.559834591104442</c:v>
                </c:pt>
                <c:pt idx="3">
                  <c:v>5.8667384903158898E-2</c:v>
                </c:pt>
                <c:pt idx="4">
                  <c:v>-7.8084968096670204E-2</c:v>
                </c:pt>
                <c:pt idx="5">
                  <c:v>-0.38993665087544799</c:v>
                </c:pt>
                <c:pt idx="6">
                  <c:v>0.59232823221389497</c:v>
                </c:pt>
                <c:pt idx="7">
                  <c:v>-0.29925051858405699</c:v>
                </c:pt>
                <c:pt idx="8">
                  <c:v>-0.44266604534631498</c:v>
                </c:pt>
                <c:pt idx="9">
                  <c:v>0.35599569662646202</c:v>
                </c:pt>
                <c:pt idx="10">
                  <c:v>-1.6564051689916801E-2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3-46F8-BC5F-D8646535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1-437E-AFDD-3C41260A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Annual'!$G$39:$G$49</c:f>
              <c:numCache>
                <c:formatCode>\$#,##0;[Red]\ \-\$#,##0</c:formatCode>
                <c:ptCount val="11"/>
                <c:pt idx="0">
                  <c:v>506.2763671875</c:v>
                </c:pt>
                <c:pt idx="1">
                  <c:v>502.78024291992199</c:v>
                </c:pt>
                <c:pt idx="2">
                  <c:v>559.30596923828102</c:v>
                </c:pt>
                <c:pt idx="3">
                  <c:v>616.50762939453102</c:v>
                </c:pt>
                <c:pt idx="4">
                  <c:v>663.84039306640602</c:v>
                </c:pt>
                <c:pt idx="5">
                  <c:v>660.42816162109398</c:v>
                </c:pt>
                <c:pt idx="6">
                  <c:v>644.633544921875</c:v>
                </c:pt>
                <c:pt idx="7">
                  <c:v>642.92395019531295</c:v>
                </c:pt>
                <c:pt idx="8">
                  <c:v>640.033935546875</c:v>
                </c:pt>
                <c:pt idx="9">
                  <c:v>659.585693359375</c:v>
                </c:pt>
                <c:pt idx="10">
                  <c:v>656.81652832031295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1-437E-AFDD-3C41260A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B-4DB0-A2DC-C180B095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Annual'!$H$39:$H$49</c:f>
              <c:numCache>
                <c:formatCode>0.0%;[Red]\ \-0.0%</c:formatCode>
                <c:ptCount val="11"/>
                <c:pt idx="0">
                  <c:v>7.1081094443798107E-2</c:v>
                </c:pt>
                <c:pt idx="1">
                  <c:v>7.1029968559742002E-2</c:v>
                </c:pt>
                <c:pt idx="2">
                  <c:v>6.7016161978244795E-2</c:v>
                </c:pt>
                <c:pt idx="3">
                  <c:v>6.0956068336963702E-2</c:v>
                </c:pt>
                <c:pt idx="4">
                  <c:v>5.5466864258050898E-2</c:v>
                </c:pt>
                <c:pt idx="5">
                  <c:v>5.6066438555717503E-2</c:v>
                </c:pt>
                <c:pt idx="6">
                  <c:v>5.6951228529214901E-2</c:v>
                </c:pt>
                <c:pt idx="7">
                  <c:v>5.5281426757574102E-2</c:v>
                </c:pt>
                <c:pt idx="8">
                  <c:v>5.31378351151943E-2</c:v>
                </c:pt>
                <c:pt idx="9">
                  <c:v>5.03310449421406E-2</c:v>
                </c:pt>
                <c:pt idx="10">
                  <c:v>4.9329493194818497E-2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B-4DB0-A2DC-C180B095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C-4FCE-BE30-24AB7D8A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Annual'!$AN$39:$AN$49</c:f>
              <c:numCache>
                <c:formatCode>\$#,##0,,,"B";\ \-\$#,##0,,,"B"</c:formatCode>
                <c:ptCount val="11"/>
                <c:pt idx="0">
                  <c:v>25745866240</c:v>
                </c:pt>
                <c:pt idx="1">
                  <c:v>25745866240</c:v>
                </c:pt>
                <c:pt idx="2">
                  <c:v>25745866240</c:v>
                </c:pt>
                <c:pt idx="3">
                  <c:v>25745866240</c:v>
                </c:pt>
                <c:pt idx="4">
                  <c:v>25745866240</c:v>
                </c:pt>
                <c:pt idx="5">
                  <c:v>25745866240</c:v>
                </c:pt>
                <c:pt idx="6">
                  <c:v>25745866240</c:v>
                </c:pt>
                <c:pt idx="7">
                  <c:v>25745866240</c:v>
                </c:pt>
                <c:pt idx="8">
                  <c:v>25745866240</c:v>
                </c:pt>
                <c:pt idx="9">
                  <c:v>25745866240</c:v>
                </c:pt>
                <c:pt idx="10">
                  <c:v>25745866240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C-4FCE-BE30-24AB7D8AD304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Annual'!$C$39:$C$49</c:f>
              <c:numCache>
                <c:formatCode>\$#,##0.0,,,"B";[Red]\ \-\$#,##0.0,,,"B"</c:formatCode>
                <c:ptCount val="11"/>
                <c:pt idx="0">
                  <c:v>10418809984</c:v>
                </c:pt>
                <c:pt idx="1">
                  <c:v>9543585664</c:v>
                </c:pt>
                <c:pt idx="2">
                  <c:v>5472860608</c:v>
                </c:pt>
                <c:pt idx="3">
                  <c:v>11189641088</c:v>
                </c:pt>
                <c:pt idx="4">
                  <c:v>11545539456</c:v>
                </c:pt>
                <c:pt idx="5">
                  <c:v>10481825152</c:v>
                </c:pt>
                <c:pt idx="6">
                  <c:v>16814904576</c:v>
                </c:pt>
                <c:pt idx="7">
                  <c:v>18193767168</c:v>
                </c:pt>
                <c:pt idx="8">
                  <c:v>16263368064</c:v>
                </c:pt>
                <c:pt idx="9">
                  <c:v>25745866240</c:v>
                </c:pt>
                <c:pt idx="10">
                  <c:v>24896328192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C-4FCE-BE30-24AB7D8A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4-46D9-B220-1F83C87CB3CA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4-46D9-B220-1F83C87C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Annual'!$D$39:$D$49</c:f>
              <c:numCache>
                <c:formatCode>0.0%;[Red]\ \-0.0%</c:formatCode>
                <c:ptCount val="11"/>
                <c:pt idx="0" formatCode="#,##0%;[Red]\ \-#,##0%">
                  <c:v>1.5150421293823499</c:v>
                </c:pt>
                <c:pt idx="1">
                  <c:v>0.74380207126956299</c:v>
                </c:pt>
                <c:pt idx="2">
                  <c:v>-0.51089936084999099</c:v>
                </c:pt>
                <c:pt idx="3">
                  <c:v>-3.0825616191978399E-2</c:v>
                </c:pt>
                <c:pt idx="4">
                  <c:v>0.101481782855063</c:v>
                </c:pt>
                <c:pt idx="5">
                  <c:v>-0.37663487148414998</c:v>
                </c:pt>
                <c:pt idx="6">
                  <c:v>-7.5787635362576503E-2</c:v>
                </c:pt>
                <c:pt idx="7">
                  <c:v>0.11869614562023401</c:v>
                </c:pt>
                <c:pt idx="8">
                  <c:v>-0.36831148300100902</c:v>
                </c:pt>
                <c:pt idx="9">
                  <c:v>3.4123025750961301E-2</c:v>
                </c:pt>
                <c:pt idx="10">
                  <c:v>5.8636302612809402E-2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4-46D9-B220-1F83C87C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185050915556384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D-4E31-AB21-B70DABC4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Annual'!$P$39:$P$49</c:f>
              <c:numCache>
                <c:formatCode>\$#,##0;[Red]\ \-\$#,##0</c:formatCode>
                <c:ptCount val="11"/>
                <c:pt idx="0">
                  <c:v>648.067138671875</c:v>
                </c:pt>
                <c:pt idx="1">
                  <c:v>642.17742919921898</c:v>
                </c:pt>
                <c:pt idx="2">
                  <c:v>725.35852050781295</c:v>
                </c:pt>
                <c:pt idx="3">
                  <c:v>801.40863037109398</c:v>
                </c:pt>
                <c:pt idx="4">
                  <c:v>868.95733642578102</c:v>
                </c:pt>
                <c:pt idx="5">
                  <c:v>868.79846191406295</c:v>
                </c:pt>
                <c:pt idx="6">
                  <c:v>845.41174316406295</c:v>
                </c:pt>
                <c:pt idx="7">
                  <c:v>843.56756591796898</c:v>
                </c:pt>
                <c:pt idx="8">
                  <c:v>838.171142578125</c:v>
                </c:pt>
                <c:pt idx="9">
                  <c:v>865.40625</c:v>
                </c:pt>
                <c:pt idx="10">
                  <c:v>863.18829345703102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D-4E31-AB21-B70DABC4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8-4611-B62C-8C6A7604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Annual'!$Q$39:$Q$49</c:f>
              <c:numCache>
                <c:formatCode>0.0%;[Red]\ \-0.0%</c:formatCode>
                <c:ptCount val="11"/>
                <c:pt idx="0">
                  <c:v>6.3764460384845706E-2</c:v>
                </c:pt>
                <c:pt idx="1">
                  <c:v>6.3851408660411793E-2</c:v>
                </c:pt>
                <c:pt idx="2">
                  <c:v>5.9099182486534098E-2</c:v>
                </c:pt>
                <c:pt idx="3">
                  <c:v>5.3532347083091701E-2</c:v>
                </c:pt>
                <c:pt idx="4">
                  <c:v>4.8512086272239699E-2</c:v>
                </c:pt>
                <c:pt idx="5">
                  <c:v>4.8739001154899597E-2</c:v>
                </c:pt>
                <c:pt idx="6">
                  <c:v>4.9684263765811899E-2</c:v>
                </c:pt>
                <c:pt idx="7">
                  <c:v>4.8237983137369198E-2</c:v>
                </c:pt>
                <c:pt idx="8">
                  <c:v>4.6508364379406003E-2</c:v>
                </c:pt>
                <c:pt idx="9">
                  <c:v>4.3985355645418202E-2</c:v>
                </c:pt>
                <c:pt idx="10">
                  <c:v>4.3108575046062497E-2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8-4611-B62C-8C6A7604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A-4224-9B7F-DA57249F7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Annual'!$AW$39:$AW$49</c:f>
              <c:numCache>
                <c:formatCode>\$#,##0,,,"B";\ \-\$#,##0,,,"B"</c:formatCode>
                <c:ptCount val="11"/>
                <c:pt idx="0">
                  <c:v>22976965120</c:v>
                </c:pt>
                <c:pt idx="1">
                  <c:v>22976965120</c:v>
                </c:pt>
                <c:pt idx="2">
                  <c:v>22976965120</c:v>
                </c:pt>
                <c:pt idx="3">
                  <c:v>22976965120</c:v>
                </c:pt>
                <c:pt idx="4">
                  <c:v>22976965120</c:v>
                </c:pt>
                <c:pt idx="5">
                  <c:v>22976965120</c:v>
                </c:pt>
                <c:pt idx="6">
                  <c:v>22976965120</c:v>
                </c:pt>
                <c:pt idx="7">
                  <c:v>22976965120</c:v>
                </c:pt>
                <c:pt idx="8">
                  <c:v>22976965120</c:v>
                </c:pt>
                <c:pt idx="9">
                  <c:v>22976965120</c:v>
                </c:pt>
                <c:pt idx="10">
                  <c:v>22976965120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A-4224-9B7F-DA57249F72C4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Annual'!$L$39:$L$49</c:f>
              <c:numCache>
                <c:formatCode>\$#,##0.0,,,"B";[Red]\ \-\$#,##0.0,,,"B"</c:formatCode>
                <c:ptCount val="11"/>
                <c:pt idx="0">
                  <c:v>9054707840</c:v>
                </c:pt>
                <c:pt idx="1">
                  <c:v>7876059648</c:v>
                </c:pt>
                <c:pt idx="2">
                  <c:v>4200882272</c:v>
                </c:pt>
                <c:pt idx="3">
                  <c:v>8919803328</c:v>
                </c:pt>
                <c:pt idx="4">
                  <c:v>8639039648</c:v>
                </c:pt>
                <c:pt idx="5">
                  <c:v>7544661376</c:v>
                </c:pt>
                <c:pt idx="6">
                  <c:v>14057617920</c:v>
                </c:pt>
                <c:pt idx="7">
                  <c:v>15201428992</c:v>
                </c:pt>
                <c:pt idx="8">
                  <c:v>13809821312</c:v>
                </c:pt>
                <c:pt idx="9">
                  <c:v>22976965120</c:v>
                </c:pt>
                <c:pt idx="10">
                  <c:v>22605737472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A-4224-9B7F-DA57249F7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B-4478-9600-7ED6D5B8C7A8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B-4478-9600-7ED6D5B8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Annual'!$M$39:$M$49</c:f>
              <c:numCache>
                <c:formatCode>0.0%;[Red]\ \-0.0%</c:formatCode>
                <c:ptCount val="11"/>
                <c:pt idx="0" formatCode="#,##0%;[Red]\ \-#,##0%">
                  <c:v>2.7254940245936901</c:v>
                </c:pt>
                <c:pt idx="1">
                  <c:v>0.87485845544780805</c:v>
                </c:pt>
                <c:pt idx="2">
                  <c:v>-0.52903868868800197</c:v>
                </c:pt>
                <c:pt idx="3">
                  <c:v>3.2499408665753501E-2</c:v>
                </c:pt>
                <c:pt idx="4">
                  <c:v>0.14505333207946</c:v>
                </c:pt>
                <c:pt idx="5">
                  <c:v>-0.46330442192015397</c:v>
                </c:pt>
                <c:pt idx="6">
                  <c:v>-7.5243654567077198E-2</c:v>
                </c:pt>
                <c:pt idx="7">
                  <c:v>0.100769419716587</c:v>
                </c:pt>
                <c:pt idx="8">
                  <c:v>-0.39897104600731498</c:v>
                </c:pt>
                <c:pt idx="9">
                  <c:v>1.6421833105857001E-2</c:v>
                </c:pt>
                <c:pt idx="10">
                  <c:v>0.115472837474301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B-4478-9600-7ED6D5B8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4873-A0B4-04D9187F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Annual'!$Y$39:$Y$49</c:f>
              <c:numCache>
                <c:formatCode>\$#,##0;[Red]\ \-\$#,##0</c:formatCode>
                <c:ptCount val="11"/>
                <c:pt idx="0">
                  <c:v>328.91769409179699</c:v>
                </c:pt>
                <c:pt idx="1">
                  <c:v>330.67398071289102</c:v>
                </c:pt>
                <c:pt idx="2">
                  <c:v>340.67398071289102</c:v>
                </c:pt>
                <c:pt idx="3">
                  <c:v>373.25906372070301</c:v>
                </c:pt>
                <c:pt idx="4">
                  <c:v>380.06222534179699</c:v>
                </c:pt>
                <c:pt idx="5">
                  <c:v>366.82232666015602</c:v>
                </c:pt>
                <c:pt idx="6">
                  <c:v>366.47750854492199</c:v>
                </c:pt>
                <c:pt idx="7">
                  <c:v>365.78228759765602</c:v>
                </c:pt>
                <c:pt idx="8">
                  <c:v>366.82809448242199</c:v>
                </c:pt>
                <c:pt idx="9">
                  <c:v>373.20269775390602</c:v>
                </c:pt>
                <c:pt idx="10">
                  <c:v>365.99914550781301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C-4873-A0B4-04D9187F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1428946285565"/>
          <c:y val="0.11683678429085254"/>
          <c:w val="0.87897433719794293"/>
          <c:h val="0.7030964879390075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B-4FC5-BC6E-C77B4A4957D9}"/>
            </c:ext>
          </c:extLst>
        </c:ser>
        <c:ser>
          <c:idx val="1"/>
          <c:order val="3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B-4FC5-BC6E-C77B4A49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3"/>
          <c:order val="0"/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Annual'!$AW$39:$AW$49</c:f>
              <c:numCache>
                <c:formatCode>#,##0%;\ \-#,##0%</c:formatCode>
                <c:ptCount val="11"/>
                <c:pt idx="0">
                  <c:v>1.5150421293823499</c:v>
                </c:pt>
                <c:pt idx="1">
                  <c:v>1.5150421293823499</c:v>
                </c:pt>
                <c:pt idx="2">
                  <c:v>1.5150421293823499</c:v>
                </c:pt>
                <c:pt idx="3">
                  <c:v>1.5150421293823499</c:v>
                </c:pt>
                <c:pt idx="4">
                  <c:v>1.5150421293823499</c:v>
                </c:pt>
                <c:pt idx="5">
                  <c:v>1.5150421293823499</c:v>
                </c:pt>
                <c:pt idx="6">
                  <c:v>1.5150421293823499</c:v>
                </c:pt>
                <c:pt idx="7">
                  <c:v>1.5150421293823499</c:v>
                </c:pt>
                <c:pt idx="8">
                  <c:v>1.5150421293823499</c:v>
                </c:pt>
                <c:pt idx="9">
                  <c:v>1.5150421293823499</c:v>
                </c:pt>
                <c:pt idx="10">
                  <c:v>1.5150421293823499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B-4FC5-BC6E-C77B4A4957D9}"/>
            </c:ext>
          </c:extLst>
        </c:ser>
        <c:ser>
          <c:idx val="0"/>
          <c:order val="1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Annual'!$H$39:$H$49</c:f>
              <c:numCache>
                <c:formatCode>0.0%;[Red]\ \-0.0%</c:formatCode>
                <c:ptCount val="11"/>
                <c:pt idx="0" formatCode="#,##0%;[Red]\ \-#,##0%">
                  <c:v>1.5150421293823499</c:v>
                </c:pt>
                <c:pt idx="1">
                  <c:v>0.74380207126956299</c:v>
                </c:pt>
                <c:pt idx="2">
                  <c:v>-0.51089936084999099</c:v>
                </c:pt>
                <c:pt idx="3">
                  <c:v>-3.0825616191978399E-2</c:v>
                </c:pt>
                <c:pt idx="4">
                  <c:v>0.101481782855063</c:v>
                </c:pt>
                <c:pt idx="5">
                  <c:v>-0.37663487148414998</c:v>
                </c:pt>
                <c:pt idx="6">
                  <c:v>-7.5787635362576503E-2</c:v>
                </c:pt>
                <c:pt idx="7">
                  <c:v>0.11869614562023401</c:v>
                </c:pt>
                <c:pt idx="8">
                  <c:v>-0.36831148300100902</c:v>
                </c:pt>
                <c:pt idx="9">
                  <c:v>3.4123025750961301E-2</c:v>
                </c:pt>
                <c:pt idx="10">
                  <c:v>5.8636302612809402E-2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B-4FC5-BC6E-C77B4A49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9F2-9825-54615812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Annual'!$Z$39:$Z$49</c:f>
              <c:numCache>
                <c:formatCode>0.0%;[Red]\ \-0.0%</c:formatCode>
                <c:ptCount val="11"/>
                <c:pt idx="0">
                  <c:v>7.5009882450103801E-2</c:v>
                </c:pt>
                <c:pt idx="1">
                  <c:v>7.4689708650112194E-2</c:v>
                </c:pt>
                <c:pt idx="2">
                  <c:v>7.2642222046852098E-2</c:v>
                </c:pt>
                <c:pt idx="3">
                  <c:v>6.6156044602394104E-2</c:v>
                </c:pt>
                <c:pt idx="4">
                  <c:v>6.1324909329414402E-2</c:v>
                </c:pt>
                <c:pt idx="5">
                  <c:v>6.2566183507442502E-2</c:v>
                </c:pt>
                <c:pt idx="6">
                  <c:v>6.2960162758827196E-2</c:v>
                </c:pt>
                <c:pt idx="7">
                  <c:v>6.0894861817359897E-2</c:v>
                </c:pt>
                <c:pt idx="8">
                  <c:v>5.8393824845552403E-2</c:v>
                </c:pt>
                <c:pt idx="9">
                  <c:v>5.5352851748466499E-2</c:v>
                </c:pt>
                <c:pt idx="10">
                  <c:v>5.4529320448637002E-2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C-49F2-9825-54615812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4-493F-9AC1-0A3FCB65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Annual'!$BF$39:$BF$49</c:f>
              <c:numCache>
                <c:formatCode>\$#,##0.0,,,"B";\ \-\$#,##0.0,,,"B"</c:formatCode>
                <c:ptCount val="11"/>
                <c:pt idx="0">
                  <c:v>1997759104</c:v>
                </c:pt>
                <c:pt idx="1">
                  <c:v>1997759104</c:v>
                </c:pt>
                <c:pt idx="2">
                  <c:v>1997759104</c:v>
                </c:pt>
                <c:pt idx="3">
                  <c:v>1997759104</c:v>
                </c:pt>
                <c:pt idx="4">
                  <c:v>1997759104</c:v>
                </c:pt>
                <c:pt idx="5">
                  <c:v>1997759104</c:v>
                </c:pt>
                <c:pt idx="6">
                  <c:v>1997759104</c:v>
                </c:pt>
                <c:pt idx="7">
                  <c:v>1997759104</c:v>
                </c:pt>
                <c:pt idx="8">
                  <c:v>1997759104</c:v>
                </c:pt>
                <c:pt idx="9">
                  <c:v>1997759104</c:v>
                </c:pt>
                <c:pt idx="10">
                  <c:v>1997759104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4-493F-9AC1-0A3FCB6527C0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Annual'!$U$39:$U$49</c:f>
              <c:numCache>
                <c:formatCode>\$#,##0.0,,,"B";[Red]\ \-\$#,##0.0,,,"B"</c:formatCode>
                <c:ptCount val="11"/>
                <c:pt idx="0" formatCode="\$#,##0,,&quot;M&quot;;[Red]\ \-\$#,##0,,&quot;M&quot;">
                  <c:v>764125232</c:v>
                </c:pt>
                <c:pt idx="1">
                  <c:v>1149539344</c:v>
                </c:pt>
                <c:pt idx="2" formatCode="\$#,##0,,&quot;M&quot;;[Red]\ \-\$#,##0,,&quot;M&quot;">
                  <c:v>481981472</c:v>
                </c:pt>
                <c:pt idx="3">
                  <c:v>1344818288</c:v>
                </c:pt>
                <c:pt idx="4">
                  <c:v>1502130280</c:v>
                </c:pt>
                <c:pt idx="5">
                  <c:v>1941537392</c:v>
                </c:pt>
                <c:pt idx="6">
                  <c:v>1486628176</c:v>
                </c:pt>
                <c:pt idx="7">
                  <c:v>1997759104</c:v>
                </c:pt>
                <c:pt idx="8">
                  <c:v>1363071616</c:v>
                </c:pt>
                <c:pt idx="9">
                  <c:v>1608467216</c:v>
                </c:pt>
                <c:pt idx="10">
                  <c:v>1422519184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4-493F-9AC1-0A3FCB65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C-4D81-A71C-0D64F0B88D12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C-4D81-A71C-0D64F0B8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Annual'!$V$39:$V$49</c:f>
              <c:numCache>
                <c:formatCode>#,##0%;[Red]\ \-#,##0%</c:formatCode>
                <c:ptCount val="11"/>
                <c:pt idx="0" formatCode="0.0%;[Red]\ \-0.0%">
                  <c:v>-0.29639288816200499</c:v>
                </c:pt>
                <c:pt idx="1">
                  <c:v>1.3850280784237301</c:v>
                </c:pt>
                <c:pt idx="2" formatCode="0.0%;[Red]\ \-0.0%">
                  <c:v>-0.64160104283174402</c:v>
                </c:pt>
                <c:pt idx="3" formatCode="0.0%;[Red]\ \-0.0%">
                  <c:v>-0.104725930962526</c:v>
                </c:pt>
                <c:pt idx="4" formatCode="0.0%;[Red]\ \-0.0%">
                  <c:v>-0.22631916017201301</c:v>
                </c:pt>
                <c:pt idx="5" formatCode="0.0%;[Red]\ \-0.0%">
                  <c:v>0.30600066872404003</c:v>
                </c:pt>
                <c:pt idx="6" formatCode="0.0%;[Red]\ \-0.0%">
                  <c:v>-0.25585213301072801</c:v>
                </c:pt>
                <c:pt idx="7" formatCode="0.0%;[Red]\ \-0.0%">
                  <c:v>0.46563033119457198</c:v>
                </c:pt>
                <c:pt idx="8" formatCode="0.0%;[Red]\ \-0.0%">
                  <c:v>-0.152564875155031</c:v>
                </c:pt>
                <c:pt idx="9" formatCode="0.0%;[Red]\ \-0.0%">
                  <c:v>0.13071741604013401</c:v>
                </c:pt>
                <c:pt idx="10" formatCode="0.0%;[Red]\ \-0.0%">
                  <c:v>-0.33661643873578101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C-4D81-A71C-0D64F0B8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4-4559-A158-BF8D0675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Annual'!$AH$39:$AH$49</c:f>
              <c:numCache>
                <c:formatCode>\$#,##0;[Red]\ \-\$#,##0</c:formatCode>
                <c:ptCount val="11"/>
                <c:pt idx="0">
                  <c:v>170.78227233886699</c:v>
                </c:pt>
                <c:pt idx="1">
                  <c:v>170.75517272949199</c:v>
                </c:pt>
                <c:pt idx="2">
                  <c:v>176.82798767089801</c:v>
                </c:pt>
                <c:pt idx="3">
                  <c:v>190.42338562011699</c:v>
                </c:pt>
                <c:pt idx="4">
                  <c:v>204.52680969238301</c:v>
                </c:pt>
                <c:pt idx="5">
                  <c:v>198.93632507324199</c:v>
                </c:pt>
                <c:pt idx="6">
                  <c:v>195.399337768555</c:v>
                </c:pt>
                <c:pt idx="7">
                  <c:v>193.19647216796901</c:v>
                </c:pt>
                <c:pt idx="8">
                  <c:v>195.468338012695</c:v>
                </c:pt>
                <c:pt idx="9">
                  <c:v>200.24836730957</c:v>
                </c:pt>
                <c:pt idx="10">
                  <c:v>199.75016784668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4-4559-A158-BF8D0675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8-49C9-B4FC-939616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Annual'!$AI$39:$AI$49</c:f>
              <c:numCache>
                <c:formatCode>0.0%;[Red]\ \-0.0%</c:formatCode>
                <c:ptCount val="11"/>
                <c:pt idx="0">
                  <c:v>9.3399472534656497E-2</c:v>
                </c:pt>
                <c:pt idx="1">
                  <c:v>9.3112930655479403E-2</c:v>
                </c:pt>
                <c:pt idx="2">
                  <c:v>8.9851818978786496E-2</c:v>
                </c:pt>
                <c:pt idx="3">
                  <c:v>8.2441359758377103E-2</c:v>
                </c:pt>
                <c:pt idx="4">
                  <c:v>7.4649445712566403E-2</c:v>
                </c:pt>
                <c:pt idx="5">
                  <c:v>7.5962357223033905E-2</c:v>
                </c:pt>
                <c:pt idx="6">
                  <c:v>7.7102057635784094E-2</c:v>
                </c:pt>
                <c:pt idx="7">
                  <c:v>7.5014628469944E-2</c:v>
                </c:pt>
                <c:pt idx="8">
                  <c:v>7.1737676858902005E-2</c:v>
                </c:pt>
                <c:pt idx="9">
                  <c:v>6.8143665790557903E-2</c:v>
                </c:pt>
                <c:pt idx="10">
                  <c:v>6.6526755690574604E-2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8-49C9-B4FC-939616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D-4393-9983-C7E5C342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Annual'!$BO$39:$BO$49</c:f>
              <c:numCache>
                <c:formatCode>\$#,##0.0,,,"B";\ \-\$#,##0.0,,,"B"</c:formatCode>
                <c:ptCount val="11"/>
                <c:pt idx="0">
                  <c:v>1404369648</c:v>
                </c:pt>
                <c:pt idx="1">
                  <c:v>1404369648</c:v>
                </c:pt>
                <c:pt idx="2">
                  <c:v>1404369648</c:v>
                </c:pt>
                <c:pt idx="3">
                  <c:v>1404369648</c:v>
                </c:pt>
                <c:pt idx="4">
                  <c:v>1404369648</c:v>
                </c:pt>
                <c:pt idx="5">
                  <c:v>1404369648</c:v>
                </c:pt>
                <c:pt idx="6">
                  <c:v>1404369648</c:v>
                </c:pt>
                <c:pt idx="7">
                  <c:v>1404369648</c:v>
                </c:pt>
                <c:pt idx="8">
                  <c:v>1404369648</c:v>
                </c:pt>
                <c:pt idx="9">
                  <c:v>1404369648</c:v>
                </c:pt>
                <c:pt idx="10">
                  <c:v>1404369648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D-4393-9983-C7E5C3422E62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Annual'!$AD$39:$AD$49</c:f>
              <c:numCache>
                <c:formatCode>\$#,##0,,"M";[Red]\ \-\$#,##0,,"M"</c:formatCode>
                <c:ptCount val="11"/>
                <c:pt idx="0">
                  <c:v>599977024</c:v>
                </c:pt>
                <c:pt idx="1">
                  <c:v>517986664</c:v>
                </c:pt>
                <c:pt idx="2">
                  <c:v>789996976</c:v>
                </c:pt>
                <c:pt idx="3">
                  <c:v>925019568</c:v>
                </c:pt>
                <c:pt idx="4" formatCode="\$#,##0.0,,,&quot;B&quot;;[Red]\ \-\$#,##0.0,,,&quot;B&quot;">
                  <c:v>1404369648</c:v>
                </c:pt>
                <c:pt idx="5">
                  <c:v>995626256</c:v>
                </c:pt>
                <c:pt idx="6" formatCode="\$#,##0.0,,,&quot;B&quot;;[Red]\ \-\$#,##0.0,,,&quot;B&quot;">
                  <c:v>1270658368</c:v>
                </c:pt>
                <c:pt idx="7">
                  <c:v>994578496</c:v>
                </c:pt>
                <c:pt idx="8" formatCode="\$#,##0.0,,,&quot;B&quot;;[Red]\ \-\$#,##0.0,,,&quot;B&quot;">
                  <c:v>1090475408</c:v>
                </c:pt>
                <c:pt idx="9" formatCode="\$#,##0.0,,,&quot;B&quot;;[Red]\ \-\$#,##0.0,,,&quot;B&quot;">
                  <c:v>1160434432</c:v>
                </c:pt>
                <c:pt idx="10">
                  <c:v>867246312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D-4393-9983-C7E5C342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C14-803D-B8B19B35EFF0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C14-803D-B8B19B35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'Office Location Type Annual'!$AE$39:$AE$49</c:f>
              <c:numCache>
                <c:formatCode>0.0%;[Red]\ \-0.0%</c:formatCode>
                <c:ptCount val="11"/>
                <c:pt idx="0">
                  <c:v>-4.1747290216298298E-2</c:v>
                </c:pt>
                <c:pt idx="1">
                  <c:v>-0.34431816863055897</c:v>
                </c:pt>
                <c:pt idx="2">
                  <c:v>-0.14596728185105801</c:v>
                </c:pt>
                <c:pt idx="3">
                  <c:v>-0.341327570474522</c:v>
                </c:pt>
                <c:pt idx="4">
                  <c:v>0.41053898441987302</c:v>
                </c:pt>
                <c:pt idx="5">
                  <c:v>-0.21644851120202899</c:v>
                </c:pt>
                <c:pt idx="6">
                  <c:v>0.27758479909865302</c:v>
                </c:pt>
                <c:pt idx="7">
                  <c:v>-8.79404627527373E-2</c:v>
                </c:pt>
                <c:pt idx="8">
                  <c:v>-6.0286925371066502E-2</c:v>
                </c:pt>
                <c:pt idx="9">
                  <c:v>0.33806787753742601</c:v>
                </c:pt>
                <c:pt idx="10">
                  <c:v>-0.205752283937363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9-4C14-803D-B8B19B35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A-44C5-9C1C-90113677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Annual'!$G$39:$G$49</c:f>
              <c:numCache>
                <c:formatCode>\$#,##0;[Red]\ \-\$#,##0</c:formatCode>
                <c:ptCount val="11"/>
                <c:pt idx="0">
                  <c:v>269.90463256835898</c:v>
                </c:pt>
                <c:pt idx="1">
                  <c:v>269.140625</c:v>
                </c:pt>
                <c:pt idx="2">
                  <c:v>258.23666381835898</c:v>
                </c:pt>
                <c:pt idx="3">
                  <c:v>260.93978881835898</c:v>
                </c:pt>
                <c:pt idx="4">
                  <c:v>248.6416015625</c:v>
                </c:pt>
                <c:pt idx="5">
                  <c:v>198.79824829101599</c:v>
                </c:pt>
                <c:pt idx="6">
                  <c:v>170.19502258300801</c:v>
                </c:pt>
                <c:pt idx="7">
                  <c:v>153.90513610839801</c:v>
                </c:pt>
                <c:pt idx="8">
                  <c:v>140.47694396972699</c:v>
                </c:pt>
                <c:pt idx="9">
                  <c:v>135.81393432617199</c:v>
                </c:pt>
                <c:pt idx="10">
                  <c:v>124.555534362793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A-44C5-9C1C-90113677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6-4963-8B52-264C5283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Annual'!$H$39:$H$49</c:f>
              <c:numCache>
                <c:formatCode>0.0%;[Red]\ \-0.0%</c:formatCode>
                <c:ptCount val="11"/>
                <c:pt idx="0">
                  <c:v>6.12169839441776E-2</c:v>
                </c:pt>
                <c:pt idx="1">
                  <c:v>6.0853321105241803E-2</c:v>
                </c:pt>
                <c:pt idx="2">
                  <c:v>5.94402998685837E-2</c:v>
                </c:pt>
                <c:pt idx="3">
                  <c:v>5.4108448326587698E-2</c:v>
                </c:pt>
                <c:pt idx="4">
                  <c:v>5.1229633390903501E-2</c:v>
                </c:pt>
                <c:pt idx="5">
                  <c:v>5.6829079985618598E-2</c:v>
                </c:pt>
                <c:pt idx="6">
                  <c:v>6.1134431511163698E-2</c:v>
                </c:pt>
                <c:pt idx="7">
                  <c:v>6.21672123670578E-2</c:v>
                </c:pt>
                <c:pt idx="8">
                  <c:v>6.28202259540558E-2</c:v>
                </c:pt>
                <c:pt idx="9">
                  <c:v>6.0452166944742203E-2</c:v>
                </c:pt>
                <c:pt idx="10">
                  <c:v>6.1303112655878102E-2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6-4963-8B52-264C5283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346-9AF1-7608AFB3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Annual'!$AN$39:$AN$49</c:f>
              <c:numCache>
                <c:formatCode>\$#,##0,,,"B";\ \-\$#,##0,,,"B"</c:formatCode>
                <c:ptCount val="11"/>
                <c:pt idx="0">
                  <c:v>7819920000</c:v>
                </c:pt>
                <c:pt idx="1">
                  <c:v>7819920000</c:v>
                </c:pt>
                <c:pt idx="2">
                  <c:v>7819920000</c:v>
                </c:pt>
                <c:pt idx="3">
                  <c:v>7819920000</c:v>
                </c:pt>
                <c:pt idx="4">
                  <c:v>7819920000</c:v>
                </c:pt>
                <c:pt idx="5">
                  <c:v>7819920000</c:v>
                </c:pt>
                <c:pt idx="6">
                  <c:v>7819920000</c:v>
                </c:pt>
                <c:pt idx="7">
                  <c:v>7819920000</c:v>
                </c:pt>
                <c:pt idx="8">
                  <c:v>7819920000</c:v>
                </c:pt>
                <c:pt idx="9">
                  <c:v>7819920000</c:v>
                </c:pt>
                <c:pt idx="10">
                  <c:v>7819920000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6-4346-9AF1-7608AFB3DDB6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Annual'!$C$39:$C$49</c:f>
              <c:numCache>
                <c:formatCode>\$#,##0.0,,,"B";[Red]\ \-\$#,##0.0,,,"B"</c:formatCode>
                <c:ptCount val="11"/>
                <c:pt idx="0">
                  <c:v>4075671040</c:v>
                </c:pt>
                <c:pt idx="1">
                  <c:v>4549721472</c:v>
                </c:pt>
                <c:pt idx="2">
                  <c:v>4223486976</c:v>
                </c:pt>
                <c:pt idx="3">
                  <c:v>7249451520</c:v>
                </c:pt>
                <c:pt idx="4">
                  <c:v>7819920000</c:v>
                </c:pt>
                <c:pt idx="5">
                  <c:v>3715090080</c:v>
                </c:pt>
                <c:pt idx="6">
                  <c:v>4802777536</c:v>
                </c:pt>
                <c:pt idx="7">
                  <c:v>4388936896</c:v>
                </c:pt>
                <c:pt idx="8">
                  <c:v>4413255552</c:v>
                </c:pt>
                <c:pt idx="9">
                  <c:v>3094573824</c:v>
                </c:pt>
                <c:pt idx="10">
                  <c:v>3326589120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6-4346-9AF1-7608AFB3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Price/Unit</a:t>
            </a:r>
          </a:p>
        </c:rich>
      </c:tx>
      <c:layout>
        <c:manualLayout>
          <c:xMode val="edge"/>
          <c:yMode val="edge"/>
          <c:x val="0.19555719875028796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7021515178979"/>
          <c:y val="0.11683686565611016"/>
          <c:w val="0.88424528938955316"/>
          <c:h val="0.6898806757084881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839-9F86-205DB9F8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Annual'!$T$38</c:f>
              <c:strCache>
                <c:ptCount val="1"/>
                <c:pt idx="0">
                  <c:v>Market
Sale Price/Unit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Annual'!$T$39:$T$49</c:f>
              <c:numCache>
                <c:formatCode>\$#,##0;[Red]\ \-\$#,##0</c:formatCode>
                <c:ptCount val="11"/>
                <c:pt idx="0">
                  <c:v>381363.875</c:v>
                </c:pt>
                <c:pt idx="1">
                  <c:v>372592.71875</c:v>
                </c:pt>
                <c:pt idx="2">
                  <c:v>379613.65625</c:v>
                </c:pt>
                <c:pt idx="3">
                  <c:v>429868.3125</c:v>
                </c:pt>
                <c:pt idx="4">
                  <c:v>470986.15625</c:v>
                </c:pt>
                <c:pt idx="5">
                  <c:v>420920.1875</c:v>
                </c:pt>
                <c:pt idx="6">
                  <c:v>405045.1875</c:v>
                </c:pt>
                <c:pt idx="7">
                  <c:v>386027.5625</c:v>
                </c:pt>
                <c:pt idx="8">
                  <c:v>379522.5625</c:v>
                </c:pt>
                <c:pt idx="9">
                  <c:v>361327.625</c:v>
                </c:pt>
                <c:pt idx="10">
                  <c:v>341829.9375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B-4839-9F86-205DB9F8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3-4FBD-8777-362FB4D3D3F5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3-4FBD-8777-362FB4D3D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Annual'!$D$39:$D$49</c:f>
              <c:numCache>
                <c:formatCode>0.0%;[Red]\ \-0.0%</c:formatCode>
                <c:ptCount val="11"/>
                <c:pt idx="0">
                  <c:v>6.7931223887340894E-2</c:v>
                </c:pt>
                <c:pt idx="1">
                  <c:v>7.7242926959128794E-2</c:v>
                </c:pt>
                <c:pt idx="2">
                  <c:v>-0.41740599763332198</c:v>
                </c:pt>
                <c:pt idx="3">
                  <c:v>-7.2950679802350898E-2</c:v>
                </c:pt>
                <c:pt idx="4" formatCode="#,##0%;[Red]\ \-#,##0%">
                  <c:v>1.1049072382115701</c:v>
                </c:pt>
                <c:pt idx="5">
                  <c:v>-0.22647050542047001</c:v>
                </c:pt>
                <c:pt idx="6">
                  <c:v>9.4291772656190903E-2</c:v>
                </c:pt>
                <c:pt idx="7">
                  <c:v>-5.5103666020380696E-3</c:v>
                </c:pt>
                <c:pt idx="8">
                  <c:v>0.42612708663562998</c:v>
                </c:pt>
                <c:pt idx="9">
                  <c:v>-6.9745702769568402E-2</c:v>
                </c:pt>
                <c:pt idx="10">
                  <c:v>0.29887749878828301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3-4FBD-8777-362FB4D3D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1-4442-B912-135DABDB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Annual'!$P$39:$P$49</c:f>
              <c:numCache>
                <c:formatCode>\$#,##0;[Red]\ \-\$#,##0</c:formatCode>
                <c:ptCount val="11"/>
                <c:pt idx="0">
                  <c:v>254.94422912597699</c:v>
                </c:pt>
                <c:pt idx="1">
                  <c:v>255.06573486328099</c:v>
                </c:pt>
                <c:pt idx="2">
                  <c:v>244.35867309570301</c:v>
                </c:pt>
                <c:pt idx="3">
                  <c:v>247.76460266113301</c:v>
                </c:pt>
                <c:pt idx="4">
                  <c:v>234.723556518555</c:v>
                </c:pt>
                <c:pt idx="5">
                  <c:v>187.122314453125</c:v>
                </c:pt>
                <c:pt idx="6">
                  <c:v>159.73832702636699</c:v>
                </c:pt>
                <c:pt idx="7">
                  <c:v>144.34046936035199</c:v>
                </c:pt>
                <c:pt idx="8">
                  <c:v>131.97601318359401</c:v>
                </c:pt>
                <c:pt idx="9">
                  <c:v>127.728134155273</c:v>
                </c:pt>
                <c:pt idx="10">
                  <c:v>116.938529968262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1-4442-B912-135DABDB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5-455B-BB06-85BD76D04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Annual'!$Q$39:$Q$49</c:f>
              <c:numCache>
                <c:formatCode>0.0%;[Red]\ \-0.0%</c:formatCode>
                <c:ptCount val="11"/>
                <c:pt idx="0">
                  <c:v>6.2011215835809701E-2</c:v>
                </c:pt>
                <c:pt idx="1">
                  <c:v>6.1616189777851098E-2</c:v>
                </c:pt>
                <c:pt idx="2">
                  <c:v>6.0184441506862599E-2</c:v>
                </c:pt>
                <c:pt idx="3">
                  <c:v>5.46759925782681E-2</c:v>
                </c:pt>
                <c:pt idx="4">
                  <c:v>5.1875628530979198E-2</c:v>
                </c:pt>
                <c:pt idx="5">
                  <c:v>5.7483356446027797E-2</c:v>
                </c:pt>
                <c:pt idx="6">
                  <c:v>6.1891149729490301E-2</c:v>
                </c:pt>
                <c:pt idx="7">
                  <c:v>6.2983527779579204E-2</c:v>
                </c:pt>
                <c:pt idx="8">
                  <c:v>6.3635349273681599E-2</c:v>
                </c:pt>
                <c:pt idx="9">
                  <c:v>6.1221446841955199E-2</c:v>
                </c:pt>
                <c:pt idx="10">
                  <c:v>6.2128122895955998E-2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5-455B-BB06-85BD76D04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3-426D-9389-66C59C90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Annual'!$AW$39:$AW$49</c:f>
              <c:numCache>
                <c:formatCode>\$#,##0.0,,,"B";\ \-\$#,##0.0,,,"B"</c:formatCode>
                <c:ptCount val="11"/>
                <c:pt idx="0">
                  <c:v>1441392672</c:v>
                </c:pt>
                <c:pt idx="1">
                  <c:v>1441392672</c:v>
                </c:pt>
                <c:pt idx="2">
                  <c:v>1441392672</c:v>
                </c:pt>
                <c:pt idx="3">
                  <c:v>1441392672</c:v>
                </c:pt>
                <c:pt idx="4">
                  <c:v>1441392672</c:v>
                </c:pt>
                <c:pt idx="5">
                  <c:v>1441392672</c:v>
                </c:pt>
                <c:pt idx="6">
                  <c:v>1441392672</c:v>
                </c:pt>
                <c:pt idx="7">
                  <c:v>1441392672</c:v>
                </c:pt>
                <c:pt idx="8">
                  <c:v>1441392672</c:v>
                </c:pt>
                <c:pt idx="9">
                  <c:v>1441392672</c:v>
                </c:pt>
                <c:pt idx="10">
                  <c:v>1441392672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3-426D-9389-66C59C906800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Annual'!$L$39:$L$49</c:f>
              <c:numCache>
                <c:formatCode>\$#,##0,,"M";[Red]\ \-\$#,##0,,"M"</c:formatCode>
                <c:ptCount val="11"/>
                <c:pt idx="0">
                  <c:v>750630408</c:v>
                </c:pt>
                <c:pt idx="1">
                  <c:v>713268008</c:v>
                </c:pt>
                <c:pt idx="2">
                  <c:v>579372120</c:v>
                </c:pt>
                <c:pt idx="3" formatCode="\$#,##0.0,,,&quot;B&quot;;[Red]\ \-\$#,##0.0,,,&quot;B&quot;">
                  <c:v>1223965568</c:v>
                </c:pt>
                <c:pt idx="4" formatCode="\$#,##0.0,,,&quot;B&quot;;[Red]\ \-\$#,##0.0,,,&quot;B&quot;">
                  <c:v>1441392672</c:v>
                </c:pt>
                <c:pt idx="5">
                  <c:v>927070464</c:v>
                </c:pt>
                <c:pt idx="6">
                  <c:v>490359168</c:v>
                </c:pt>
                <c:pt idx="7">
                  <c:v>533211680</c:v>
                </c:pt>
                <c:pt idx="8">
                  <c:v>703960208</c:v>
                </c:pt>
                <c:pt idx="9">
                  <c:v>684966440</c:v>
                </c:pt>
                <c:pt idx="10">
                  <c:v>616776168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3-426D-9389-66C59C90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9-4690-8EE2-F989085ED53E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9-4690-8EE2-F989085E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Annual'!$M$39:$M$49</c:f>
              <c:numCache>
                <c:formatCode>0.0%;[Red]\ \-0.0%</c:formatCode>
                <c:ptCount val="11"/>
                <c:pt idx="0">
                  <c:v>0.32526665523633702</c:v>
                </c:pt>
                <c:pt idx="1">
                  <c:v>0.23110516260257799</c:v>
                </c:pt>
                <c:pt idx="2">
                  <c:v>-0.52664344884577696</c:v>
                </c:pt>
                <c:pt idx="3">
                  <c:v>-0.150845157064875</c:v>
                </c:pt>
                <c:pt idx="4">
                  <c:v>0.55478221771932101</c:v>
                </c:pt>
                <c:pt idx="5">
                  <c:v>0.89059474054740195</c:v>
                </c:pt>
                <c:pt idx="6">
                  <c:v>-8.0366791665178794E-2</c:v>
                </c:pt>
                <c:pt idx="7">
                  <c:v>-0.24255423255400799</c:v>
                </c:pt>
                <c:pt idx="8">
                  <c:v>2.77294870096116E-2</c:v>
                </c:pt>
                <c:pt idx="9">
                  <c:v>0.110559187494417</c:v>
                </c:pt>
                <c:pt idx="10">
                  <c:v>0.31463440037003498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9-4690-8EE2-F989085E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F60-A8D3-D20343D8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Annual'!$Y$39:$Y$49</c:f>
              <c:numCache>
                <c:formatCode>\$#,##0;[Red]\ \-\$#,##0</c:formatCode>
                <c:ptCount val="11"/>
                <c:pt idx="0">
                  <c:v>273.43423461914102</c:v>
                </c:pt>
                <c:pt idx="1">
                  <c:v>272.49114990234398</c:v>
                </c:pt>
                <c:pt idx="2">
                  <c:v>261.54241943359398</c:v>
                </c:pt>
                <c:pt idx="3">
                  <c:v>264.186767578125</c:v>
                </c:pt>
                <c:pt idx="4">
                  <c:v>251.91635131835901</c:v>
                </c:pt>
                <c:pt idx="5">
                  <c:v>201.174392700195</c:v>
                </c:pt>
                <c:pt idx="6">
                  <c:v>172.05726623535199</c:v>
                </c:pt>
                <c:pt idx="7">
                  <c:v>155.46372985839801</c:v>
                </c:pt>
                <c:pt idx="8">
                  <c:v>141.67466735839801</c:v>
                </c:pt>
                <c:pt idx="9">
                  <c:v>136.79298400878901</c:v>
                </c:pt>
                <c:pt idx="10">
                  <c:v>125.37915802002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F-4F60-A8D3-D20343D8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4-4BCC-8058-846440DD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Annual'!$Z$39:$Z$49</c:f>
              <c:numCache>
                <c:formatCode>0.0%;[Red]\ \-0.0%</c:formatCode>
                <c:ptCount val="11"/>
                <c:pt idx="0">
                  <c:v>6.0775022953748703E-2</c:v>
                </c:pt>
                <c:pt idx="1">
                  <c:v>6.0419872403144802E-2</c:v>
                </c:pt>
                <c:pt idx="2">
                  <c:v>5.89924827218056E-2</c:v>
                </c:pt>
                <c:pt idx="3">
                  <c:v>5.3701855242252398E-2</c:v>
                </c:pt>
                <c:pt idx="4">
                  <c:v>5.0834525376558297E-2</c:v>
                </c:pt>
                <c:pt idx="5">
                  <c:v>5.6449871510267299E-2</c:v>
                </c:pt>
                <c:pt idx="6">
                  <c:v>6.0761831700801801E-2</c:v>
                </c:pt>
                <c:pt idx="7">
                  <c:v>6.1788953840732602E-2</c:v>
                </c:pt>
                <c:pt idx="8">
                  <c:v>6.2466129660606398E-2</c:v>
                </c:pt>
                <c:pt idx="9">
                  <c:v>6.0141284018755001E-2</c:v>
                </c:pt>
                <c:pt idx="10">
                  <c:v>6.0995411127805703E-2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4-4BCC-8058-846440DD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4-4D33-B6C0-2B3F99A5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Annual'!$BF$39:$BF$49</c:f>
              <c:numCache>
                <c:formatCode>\$#,##0,,,"B";\ \-\$#,##0,,,"B"</c:formatCode>
                <c:ptCount val="11"/>
                <c:pt idx="0">
                  <c:v>5684726400</c:v>
                </c:pt>
                <c:pt idx="1">
                  <c:v>5684726400</c:v>
                </c:pt>
                <c:pt idx="2">
                  <c:v>5684726400</c:v>
                </c:pt>
                <c:pt idx="3">
                  <c:v>5684726400</c:v>
                </c:pt>
                <c:pt idx="4">
                  <c:v>5684726400</c:v>
                </c:pt>
                <c:pt idx="5">
                  <c:v>5684726400</c:v>
                </c:pt>
                <c:pt idx="6">
                  <c:v>5684726400</c:v>
                </c:pt>
                <c:pt idx="7">
                  <c:v>5684726400</c:v>
                </c:pt>
                <c:pt idx="8">
                  <c:v>5684726400</c:v>
                </c:pt>
                <c:pt idx="9">
                  <c:v>5684726400</c:v>
                </c:pt>
                <c:pt idx="10">
                  <c:v>5684726400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4-4D33-B6C0-2B3F99A5215A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Annual'!$U$39:$U$49</c:f>
              <c:numCache>
                <c:formatCode>\$#,##0.0,,,"B";[Red]\ \-\$#,##0.0,,,"B"</c:formatCode>
                <c:ptCount val="11"/>
                <c:pt idx="0">
                  <c:v>3048986624</c:v>
                </c:pt>
                <c:pt idx="1">
                  <c:v>3314940704</c:v>
                </c:pt>
                <c:pt idx="2">
                  <c:v>3437805312</c:v>
                </c:pt>
                <c:pt idx="3">
                  <c:v>5684726400</c:v>
                </c:pt>
                <c:pt idx="4">
                  <c:v>5423299584</c:v>
                </c:pt>
                <c:pt idx="5">
                  <c:v>2551049152</c:v>
                </c:pt>
                <c:pt idx="6">
                  <c:v>3746853568</c:v>
                </c:pt>
                <c:pt idx="7">
                  <c:v>3432702080</c:v>
                </c:pt>
                <c:pt idx="8">
                  <c:v>2709752896</c:v>
                </c:pt>
                <c:pt idx="9">
                  <c:v>1903320160</c:v>
                </c:pt>
                <c:pt idx="10">
                  <c:v>2473573696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4-4D33-B6C0-2B3F99A5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0-4511-9EEB-6E7C6BC1CC09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0-4511-9EEB-6E7C6BC1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Annual'!$V$39:$V$49</c:f>
              <c:numCache>
                <c:formatCode>0.0%;[Red]\ \-0.0%</c:formatCode>
                <c:ptCount val="11"/>
                <c:pt idx="0">
                  <c:v>0.101598942797974</c:v>
                </c:pt>
                <c:pt idx="1">
                  <c:v>-3.5739257127542702E-2</c:v>
                </c:pt>
                <c:pt idx="2">
                  <c:v>-0.39525580122906201</c:v>
                </c:pt>
                <c:pt idx="3">
                  <c:v>4.8204384056390798E-2</c:v>
                </c:pt>
                <c:pt idx="4" formatCode="#,##0%;[Red]\ \-#,##0%">
                  <c:v>1.1259094830643199</c:v>
                </c:pt>
                <c:pt idx="5">
                  <c:v>-0.31914895906601898</c:v>
                </c:pt>
                <c:pt idx="6">
                  <c:v>9.1517259779211504E-2</c:v>
                </c:pt>
                <c:pt idx="7">
                  <c:v>0.26679524360585799</c:v>
                </c:pt>
                <c:pt idx="8">
                  <c:v>0.423697890112192</c:v>
                </c:pt>
                <c:pt idx="9">
                  <c:v>-0.23053832474130601</c:v>
                </c:pt>
                <c:pt idx="10">
                  <c:v>0.30446453431192499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0-4511-9EEB-6E7C6BC1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24536449072898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2-4695-8A6F-7BCB6D7B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Annual'!$AH$39:$AH$49</c:f>
              <c:numCache>
                <c:formatCode>\$#,##0;[Red]\ \-\$#,##0</c:formatCode>
                <c:ptCount val="11"/>
                <c:pt idx="0">
                  <c:v>271.953125</c:v>
                </c:pt>
                <c:pt idx="1">
                  <c:v>270.80706787109398</c:v>
                </c:pt>
                <c:pt idx="2">
                  <c:v>259.82894897460898</c:v>
                </c:pt>
                <c:pt idx="3">
                  <c:v>261.35040283203102</c:v>
                </c:pt>
                <c:pt idx="4">
                  <c:v>250.61940002441401</c:v>
                </c:pt>
                <c:pt idx="5">
                  <c:v>204.15713500976599</c:v>
                </c:pt>
                <c:pt idx="6">
                  <c:v>177.67626953125</c:v>
                </c:pt>
                <c:pt idx="7">
                  <c:v>162.19139099121099</c:v>
                </c:pt>
                <c:pt idx="8">
                  <c:v>149.73684692382801</c:v>
                </c:pt>
                <c:pt idx="9">
                  <c:v>146.24102783203099</c:v>
                </c:pt>
                <c:pt idx="10">
                  <c:v>135.36909484863301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2-4695-8A6F-7BCB6D7B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7917416572842086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F-4CEB-8014-CAE8C40A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Annual'!$U$38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Annual'!$U$39:$U$49</c:f>
              <c:numCache>
                <c:formatCode>0.0%;[Red]\ \-0.0%</c:formatCode>
                <c:ptCount val="11"/>
                <c:pt idx="0">
                  <c:v>5.3683377802372E-2</c:v>
                </c:pt>
                <c:pt idx="1">
                  <c:v>5.3742289543151897E-2</c:v>
                </c:pt>
                <c:pt idx="2">
                  <c:v>5.1842231303453397E-2</c:v>
                </c:pt>
                <c:pt idx="3">
                  <c:v>4.5143965631723397E-2</c:v>
                </c:pt>
                <c:pt idx="4">
                  <c:v>4.0886189788579899E-2</c:v>
                </c:pt>
                <c:pt idx="5">
                  <c:v>4.3689388781786E-2</c:v>
                </c:pt>
                <c:pt idx="6">
                  <c:v>4.5632909983396502E-2</c:v>
                </c:pt>
                <c:pt idx="7">
                  <c:v>4.6424094587564503E-2</c:v>
                </c:pt>
                <c:pt idx="8">
                  <c:v>4.6425167471170398E-2</c:v>
                </c:pt>
                <c:pt idx="9">
                  <c:v>4.6967681497335399E-2</c:v>
                </c:pt>
                <c:pt idx="10">
                  <c:v>4.7144893556833302E-2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F-4CEB-8014-CAE8C40A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B-411D-87C3-B64B05F5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Annual'!$AI$39:$AI$49</c:f>
              <c:numCache>
                <c:formatCode>0.0%;[Red]\ \-0.0%</c:formatCode>
                <c:ptCount val="11"/>
                <c:pt idx="0">
                  <c:v>6.3649281859397902E-2</c:v>
                </c:pt>
                <c:pt idx="1">
                  <c:v>6.3276372849941295E-2</c:v>
                </c:pt>
                <c:pt idx="2">
                  <c:v>6.2062315642833703E-2</c:v>
                </c:pt>
                <c:pt idx="3">
                  <c:v>5.6764069944620098E-2</c:v>
                </c:pt>
                <c:pt idx="4">
                  <c:v>5.3575485944747897E-2</c:v>
                </c:pt>
                <c:pt idx="5">
                  <c:v>5.8995567262172699E-2</c:v>
                </c:pt>
                <c:pt idx="6">
                  <c:v>6.29764795303345E-2</c:v>
                </c:pt>
                <c:pt idx="7">
                  <c:v>6.3922002911567702E-2</c:v>
                </c:pt>
                <c:pt idx="8">
                  <c:v>6.4336724579334301E-2</c:v>
                </c:pt>
                <c:pt idx="9">
                  <c:v>6.1649102717638002E-2</c:v>
                </c:pt>
                <c:pt idx="10">
                  <c:v>6.2329668551683398E-2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B-411D-87C3-B64B05F5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2-4B02-927B-081232312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Annual'!$BO$39:$BO$49</c:f>
              <c:numCache>
                <c:formatCode>\$#,##0,,"M";\ \-\$#,##0,,"M"</c:formatCode>
                <c:ptCount val="11"/>
                <c:pt idx="0">
                  <c:v>994485304</c:v>
                </c:pt>
                <c:pt idx="1">
                  <c:v>994485304</c:v>
                </c:pt>
                <c:pt idx="2">
                  <c:v>994485304</c:v>
                </c:pt>
                <c:pt idx="3">
                  <c:v>994485304</c:v>
                </c:pt>
                <c:pt idx="4">
                  <c:v>994485304</c:v>
                </c:pt>
                <c:pt idx="5">
                  <c:v>994485304</c:v>
                </c:pt>
                <c:pt idx="6">
                  <c:v>994485304</c:v>
                </c:pt>
                <c:pt idx="7">
                  <c:v>994485304</c:v>
                </c:pt>
                <c:pt idx="8">
                  <c:v>994485304</c:v>
                </c:pt>
                <c:pt idx="9">
                  <c:v>994485304</c:v>
                </c:pt>
                <c:pt idx="10">
                  <c:v>994485304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2-4B02-927B-081232312349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Annual'!$AD$39:$AD$49</c:f>
              <c:numCache>
                <c:formatCode>\$#,##0,,"M";[Red]\ \-\$#,##0,,"M"</c:formatCode>
                <c:ptCount val="11"/>
                <c:pt idx="0">
                  <c:v>276054044</c:v>
                </c:pt>
                <c:pt idx="1">
                  <c:v>521512812</c:v>
                </c:pt>
                <c:pt idx="2">
                  <c:v>206309604</c:v>
                </c:pt>
                <c:pt idx="3">
                  <c:v>340759464</c:v>
                </c:pt>
                <c:pt idx="4">
                  <c:v>955227848</c:v>
                </c:pt>
                <c:pt idx="5">
                  <c:v>236970468</c:v>
                </c:pt>
                <c:pt idx="6">
                  <c:v>565564774</c:v>
                </c:pt>
                <c:pt idx="7">
                  <c:v>423023201</c:v>
                </c:pt>
                <c:pt idx="8">
                  <c:v>994485304</c:v>
                </c:pt>
                <c:pt idx="9">
                  <c:v>501787120</c:v>
                </c:pt>
                <c:pt idx="10">
                  <c:v>236239321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2-4B02-927B-081232312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7-47D6-9499-C1A5ED4CF3FE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7-47D6-9499-C1A5ED4C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'Industrial Annual'!$AE$39:$AE$49</c:f>
              <c:numCache>
                <c:formatCode>#,##0%;[Red]\ \-#,##0%</c:formatCode>
                <c:ptCount val="11"/>
                <c:pt idx="0" formatCode="0.0%;[Red]\ \-0.0%">
                  <c:v>-0.42755253767250501</c:v>
                </c:pt>
                <c:pt idx="1">
                  <c:v>1.52781645589315</c:v>
                </c:pt>
                <c:pt idx="2" formatCode="0.0%;[Red]\ \-0.0%">
                  <c:v>-0.39455943034351099</c:v>
                </c:pt>
                <c:pt idx="3" formatCode="0.0%;[Red]\ \-0.0%">
                  <c:v>-0.64326891776295902</c:v>
                </c:pt>
                <c:pt idx="4">
                  <c:v>3.03099954210328</c:v>
                </c:pt>
                <c:pt idx="5" formatCode="0.0%;[Red]\ \-0.0%">
                  <c:v>-0.58100207280589899</c:v>
                </c:pt>
                <c:pt idx="6" formatCode="0.0%;[Red]\ \-0.0%">
                  <c:v>0.336959232172233</c:v>
                </c:pt>
                <c:pt idx="7" formatCode="0.0%;[Red]\ \-0.0%">
                  <c:v>-0.57463101837852804</c:v>
                </c:pt>
                <c:pt idx="8" formatCode="0.0%;[Red]\ \-0.0%">
                  <c:v>0.98188686867849495</c:v>
                </c:pt>
                <c:pt idx="9">
                  <c:v>1.12406265763014</c:v>
                </c:pt>
                <c:pt idx="10" formatCode="0.0%;[Red]\ \-0.0%">
                  <c:v>0.20698024986545299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7-47D6-9499-C1A5ED4C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3.8968757937515877E-2"/>
          <c:y val="8.9766554511082591E-2"/>
          <c:w val="0.96103124206248414"/>
          <c:h val="0.851686843109369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C-443E-B1B6-139BFDB9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Annual'!$G$39:$G$49</c:f>
              <c:numCache>
                <c:formatCode>\$#,##0;[Red]\ \-\$#,##0</c:formatCode>
                <c:ptCount val="11"/>
                <c:pt idx="0">
                  <c:v>423.04977416992199</c:v>
                </c:pt>
                <c:pt idx="1">
                  <c:v>421.43606567382801</c:v>
                </c:pt>
                <c:pt idx="2">
                  <c:v>410.29113769531301</c:v>
                </c:pt>
                <c:pt idx="3">
                  <c:v>406.31362915039102</c:v>
                </c:pt>
                <c:pt idx="4">
                  <c:v>397.43637084960898</c:v>
                </c:pt>
                <c:pt idx="5">
                  <c:v>382.65380859375</c:v>
                </c:pt>
                <c:pt idx="6">
                  <c:v>373.16558837890602</c:v>
                </c:pt>
                <c:pt idx="7">
                  <c:v>362.47811889648398</c:v>
                </c:pt>
                <c:pt idx="8">
                  <c:v>355.71920776367199</c:v>
                </c:pt>
                <c:pt idx="9">
                  <c:v>347.94869995117199</c:v>
                </c:pt>
                <c:pt idx="10">
                  <c:v>343.37982177734398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C-443E-B1B6-139BFDB9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C-48CD-809F-A0C1CEA2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Annual'!$H$39:$H$49</c:f>
              <c:numCache>
                <c:formatCode>0.0%;[Red]\ \-0.0%</c:formatCode>
                <c:ptCount val="11"/>
                <c:pt idx="0">
                  <c:v>6.3035987317562103E-2</c:v>
                </c:pt>
                <c:pt idx="1">
                  <c:v>6.2819644808769198E-2</c:v>
                </c:pt>
                <c:pt idx="2">
                  <c:v>6.2193490564823199E-2</c:v>
                </c:pt>
                <c:pt idx="3">
                  <c:v>6.0785643756389597E-2</c:v>
                </c:pt>
                <c:pt idx="4">
                  <c:v>6.0241516679525403E-2</c:v>
                </c:pt>
                <c:pt idx="5">
                  <c:v>6.0704473406076397E-2</c:v>
                </c:pt>
                <c:pt idx="6">
                  <c:v>6.1416931450367002E-2</c:v>
                </c:pt>
                <c:pt idx="7">
                  <c:v>6.1763741075992598E-2</c:v>
                </c:pt>
                <c:pt idx="8">
                  <c:v>6.1728339642286301E-2</c:v>
                </c:pt>
                <c:pt idx="9">
                  <c:v>6.1407513916492497E-2</c:v>
                </c:pt>
                <c:pt idx="10">
                  <c:v>6.0652248561382301E-2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C-48CD-809F-A0C1CEA2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D-4681-A8F0-7DACD27E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Annual'!$BO$39:$BO$49</c:f>
              <c:numCache>
                <c:formatCode>\$#,##0,,,"B";\ \-\$#,##0,,,"B"</c:formatCode>
                <c:ptCount val="11"/>
                <c:pt idx="0">
                  <c:v>6797699200</c:v>
                </c:pt>
                <c:pt idx="1">
                  <c:v>6797699200</c:v>
                </c:pt>
                <c:pt idx="2">
                  <c:v>6797699200</c:v>
                </c:pt>
                <c:pt idx="3">
                  <c:v>6797699200</c:v>
                </c:pt>
                <c:pt idx="4">
                  <c:v>6797699200</c:v>
                </c:pt>
                <c:pt idx="5">
                  <c:v>6797699200</c:v>
                </c:pt>
                <c:pt idx="6">
                  <c:v>6797699200</c:v>
                </c:pt>
                <c:pt idx="7">
                  <c:v>6797699200</c:v>
                </c:pt>
                <c:pt idx="8">
                  <c:v>6797699200</c:v>
                </c:pt>
                <c:pt idx="9">
                  <c:v>6797699200</c:v>
                </c:pt>
                <c:pt idx="10">
                  <c:v>6797699200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D-4681-A8F0-7DACD27E60D4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Annual'!$C$39:$C$49</c:f>
              <c:numCache>
                <c:formatCode>\$#,##0.0,,,"B";[Red]\ \-\$#,##0.0,,,"B"</c:formatCode>
                <c:ptCount val="11"/>
                <c:pt idx="0">
                  <c:v>4814370944</c:v>
                </c:pt>
                <c:pt idx="1">
                  <c:v>5017938368</c:v>
                </c:pt>
                <c:pt idx="2">
                  <c:v>4633172800</c:v>
                </c:pt>
                <c:pt idx="3">
                  <c:v>6097560576</c:v>
                </c:pt>
                <c:pt idx="4">
                  <c:v>5777802880</c:v>
                </c:pt>
                <c:pt idx="5">
                  <c:v>3336512992</c:v>
                </c:pt>
                <c:pt idx="6">
                  <c:v>5117434624</c:v>
                </c:pt>
                <c:pt idx="7">
                  <c:v>6797699200</c:v>
                </c:pt>
                <c:pt idx="8">
                  <c:v>4176331968</c:v>
                </c:pt>
                <c:pt idx="9">
                  <c:v>5333354880</c:v>
                </c:pt>
                <c:pt idx="10">
                  <c:v>6151380480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D-4681-A8F0-7DACD27E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6-4F98-8B36-F5D9F5551890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6-4F98-8B36-F5D9F555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Annual'!$D$39:$D$49</c:f>
              <c:numCache>
                <c:formatCode>0.0%;[Red]\ \-0.0%</c:formatCode>
                <c:ptCount val="11"/>
                <c:pt idx="0">
                  <c:v>6.1163715619216602E-2</c:v>
                </c:pt>
                <c:pt idx="1">
                  <c:v>8.3045805673382295E-2</c:v>
                </c:pt>
                <c:pt idx="2">
                  <c:v>-0.24015961100309999</c:v>
                </c:pt>
                <c:pt idx="3">
                  <c:v>5.5342437712239803E-2</c:v>
                </c:pt>
                <c:pt idx="4">
                  <c:v>0.731689010009406</c:v>
                </c:pt>
                <c:pt idx="5">
                  <c:v>-0.34801062697464602</c:v>
                </c:pt>
                <c:pt idx="6">
                  <c:v>-0.24718136630699999</c:v>
                </c:pt>
                <c:pt idx="7">
                  <c:v>0.62767214198619903</c:v>
                </c:pt>
                <c:pt idx="8">
                  <c:v>-0.216940919558685</c:v>
                </c:pt>
                <c:pt idx="9">
                  <c:v>-0.13298244234113801</c:v>
                </c:pt>
                <c:pt idx="10">
                  <c:v>2.0458037246833299E-2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6-4F98-8B36-F5D9F555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3-418A-9AA9-283BDB82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Annual'!$P$39:$P$49</c:f>
              <c:numCache>
                <c:formatCode>\$#,##0;[Red]\ \-\$#,##0</c:formatCode>
                <c:ptCount val="11"/>
                <c:pt idx="0">
                  <c:v>310.27130126953102</c:v>
                </c:pt>
                <c:pt idx="1">
                  <c:v>309.84738159179699</c:v>
                </c:pt>
                <c:pt idx="2">
                  <c:v>300.02783203125</c:v>
                </c:pt>
                <c:pt idx="3">
                  <c:v>297.22515869140602</c:v>
                </c:pt>
                <c:pt idx="4">
                  <c:v>290.96377563476602</c:v>
                </c:pt>
                <c:pt idx="5">
                  <c:v>284.28518676757801</c:v>
                </c:pt>
                <c:pt idx="6">
                  <c:v>278.81448364257801</c:v>
                </c:pt>
                <c:pt idx="7">
                  <c:v>274.2978515625</c:v>
                </c:pt>
                <c:pt idx="8">
                  <c:v>266.763916015625</c:v>
                </c:pt>
                <c:pt idx="9">
                  <c:v>264.281982421875</c:v>
                </c:pt>
                <c:pt idx="10">
                  <c:v>266.79293823242199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3-418A-9AA9-283BDB82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8-4907-98AB-167074E3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Annual'!$Q$39:$Q$49</c:f>
              <c:numCache>
                <c:formatCode>0.0%;[Red]\ \-0.0%</c:formatCode>
                <c:ptCount val="11"/>
                <c:pt idx="0">
                  <c:v>6.3387751579284696E-2</c:v>
                </c:pt>
                <c:pt idx="1">
                  <c:v>6.30029141902924E-2</c:v>
                </c:pt>
                <c:pt idx="2">
                  <c:v>6.2487568706273998E-2</c:v>
                </c:pt>
                <c:pt idx="3">
                  <c:v>6.13687708973885E-2</c:v>
                </c:pt>
                <c:pt idx="4">
                  <c:v>6.0645181685686098E-2</c:v>
                </c:pt>
                <c:pt idx="5">
                  <c:v>6.0705345124006299E-2</c:v>
                </c:pt>
                <c:pt idx="6">
                  <c:v>6.1237566173076602E-2</c:v>
                </c:pt>
                <c:pt idx="7">
                  <c:v>6.1172448098659502E-2</c:v>
                </c:pt>
                <c:pt idx="8">
                  <c:v>6.1386652290821103E-2</c:v>
                </c:pt>
                <c:pt idx="9">
                  <c:v>6.0715634375810602E-2</c:v>
                </c:pt>
                <c:pt idx="10">
                  <c:v>5.9497889131307602E-2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8-4907-98AB-167074E3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A-4A9C-9561-14A5D6B8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Annual'!$BX$39:$BX$49</c:f>
              <c:numCache>
                <c:formatCode>\$#,##0.0,,,"B";\ \-\$#,##0.0,,,"B"</c:formatCode>
                <c:ptCount val="11"/>
                <c:pt idx="0">
                  <c:v>1864317448</c:v>
                </c:pt>
                <c:pt idx="1">
                  <c:v>1864317448</c:v>
                </c:pt>
                <c:pt idx="2">
                  <c:v>1864317448</c:v>
                </c:pt>
                <c:pt idx="3">
                  <c:v>1864317448</c:v>
                </c:pt>
                <c:pt idx="4">
                  <c:v>1864317448</c:v>
                </c:pt>
                <c:pt idx="5">
                  <c:v>1864317448</c:v>
                </c:pt>
                <c:pt idx="6">
                  <c:v>1864317448</c:v>
                </c:pt>
                <c:pt idx="7">
                  <c:v>1864317448</c:v>
                </c:pt>
                <c:pt idx="8">
                  <c:v>1864317448</c:v>
                </c:pt>
                <c:pt idx="9">
                  <c:v>1864317448</c:v>
                </c:pt>
                <c:pt idx="10">
                  <c:v>1864317448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A-4A9C-9561-14A5D6B80002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Annual'!$L$39:$L$49</c:f>
              <c:numCache>
                <c:formatCode>\$#,##0,,"M";[Red]\ \-\$#,##0,,"M"</c:formatCode>
                <c:ptCount val="11"/>
                <c:pt idx="0" formatCode="\$#,##0.0,,&quot;M&quot;;[Red]\ \-\$#,##0.0,,&quot;M&quot;">
                  <c:v>84000000</c:v>
                </c:pt>
                <c:pt idx="1">
                  <c:v>152900000</c:v>
                </c:pt>
                <c:pt idx="2" formatCode="\$#,##0.0,,&quot;M&quot;;[Red]\ \-\$#,##0.0,,&quot;M&quot;">
                  <c:v>30600000</c:v>
                </c:pt>
                <c:pt idx="3">
                  <c:v>199222464</c:v>
                </c:pt>
                <c:pt idx="4" formatCode="\$#,##0.0,,&quot;M&quot;;[Red]\ \-\$#,##0.0,,&quot;M&quot;">
                  <c:v>50600000</c:v>
                </c:pt>
                <c:pt idx="5" formatCode="\$#,##0.0,,&quot;M&quot;;[Red]\ \-\$#,##0.0,,&quot;M&quot;">
                  <c:v>5744484</c:v>
                </c:pt>
                <c:pt idx="6" formatCode="\$#,##0.0,,&quot;M&quot;;[Red]\ \-\$#,##0.0,,&quot;M&quot;">
                  <c:v>41131036</c:v>
                </c:pt>
                <c:pt idx="7" formatCode="\$#,##0.0,,,&quot;B&quot;;[Red]\ \-\$#,##0.0,,,&quot;B&quot;">
                  <c:v>1864317448</c:v>
                </c:pt>
                <c:pt idx="8" formatCode="\$#,##0.0,,&quot;M&quot;;[Red]\ \-\$#,##0.0,,&quot;M&quot;">
                  <c:v>12064148</c:v>
                </c:pt>
                <c:pt idx="9">
                  <c:v>179592472</c:v>
                </c:pt>
                <c:pt idx="10">
                  <c:v>163017206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A-4A9C-9561-14A5D6B8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181224478708"/>
          <c:y val="0.11683678429085254"/>
          <c:w val="0.85763468636053264"/>
          <c:h val="0.7030964879390075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E-47F6-920B-38385DFB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Annual'!$BE$38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Annual'!$BE$39:$BE$49</c:f>
              <c:numCache>
                <c:formatCode>\$#,##0.0,,,"B";\ \-\$#,##0.0,,,"B"</c:formatCode>
                <c:ptCount val="11"/>
                <c:pt idx="0">
                  <c:v>19078078976</c:v>
                </c:pt>
                <c:pt idx="1">
                  <c:v>19078078976</c:v>
                </c:pt>
                <c:pt idx="2">
                  <c:v>19078078976</c:v>
                </c:pt>
                <c:pt idx="3">
                  <c:v>19078078976</c:v>
                </c:pt>
                <c:pt idx="4">
                  <c:v>19078078976</c:v>
                </c:pt>
                <c:pt idx="5">
                  <c:v>19078078976</c:v>
                </c:pt>
                <c:pt idx="6">
                  <c:v>19078078976</c:v>
                </c:pt>
                <c:pt idx="7">
                  <c:v>19078078976</c:v>
                </c:pt>
                <c:pt idx="8">
                  <c:v>19078078976</c:v>
                </c:pt>
                <c:pt idx="9">
                  <c:v>19078078976</c:v>
                </c:pt>
                <c:pt idx="10">
                  <c:v>19078078976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E-47F6-920B-38385DFBFEF0}"/>
            </c:ext>
          </c:extLst>
        </c:ser>
        <c:ser>
          <c:idx val="0"/>
          <c:order val="1"/>
          <c:tx>
            <c:strRef>
              <c:f>'All Property Types Annual'!$P$38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Annual'!$P$39:$P$49</c:f>
              <c:numCache>
                <c:formatCode>\$#,##0.0,,,"B";[Red]\ \-\$#,##0.0,,,"B"</c:formatCode>
                <c:ptCount val="11"/>
                <c:pt idx="0">
                  <c:v>8260054016</c:v>
                </c:pt>
                <c:pt idx="1">
                  <c:v>7831356416</c:v>
                </c:pt>
                <c:pt idx="2">
                  <c:v>6547715520</c:v>
                </c:pt>
                <c:pt idx="3">
                  <c:v>15771811328</c:v>
                </c:pt>
                <c:pt idx="4">
                  <c:v>11429712640</c:v>
                </c:pt>
                <c:pt idx="5">
                  <c:v>5170705856</c:v>
                </c:pt>
                <c:pt idx="6">
                  <c:v>9663853312</c:v>
                </c:pt>
                <c:pt idx="7">
                  <c:v>12518835200</c:v>
                </c:pt>
                <c:pt idx="8">
                  <c:v>9477439616</c:v>
                </c:pt>
                <c:pt idx="9">
                  <c:v>15240950528</c:v>
                </c:pt>
                <c:pt idx="10">
                  <c:v>19078078976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E-47F6-920B-38385DFB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.0,,,&quot;B&quot;;\ \-\$#,##0.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E-40E3-BFDD-28886497B8D4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E-40E3-BFDD-28886497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Annual'!$M$39:$M$49</c:f>
              <c:numCache>
                <c:formatCode>#,##0%;[Red]\ \-#,##0%</c:formatCode>
                <c:ptCount val="11"/>
                <c:pt idx="0" formatCode="0.0%;[Red]\ \-0.0%">
                  <c:v>-0.26573426573426601</c:v>
                </c:pt>
                <c:pt idx="1">
                  <c:v>3.99673202614379</c:v>
                </c:pt>
                <c:pt idx="2" formatCode="0.0%;[Red]\ \-0.0%">
                  <c:v>-0.84640286348431104</c:v>
                </c:pt>
                <c:pt idx="3">
                  <c:v>2.9372028458498001</c:v>
                </c:pt>
                <c:pt idx="4">
                  <c:v>7.8084499843676101</c:v>
                </c:pt>
                <c:pt idx="5" formatCode="0.0%;[Red]\ \-0.0%">
                  <c:v>-0.86033699710359801</c:v>
                </c:pt>
                <c:pt idx="6" formatCode="0.0%;[Red]\ \-0.0%">
                  <c:v>-0.97793775086741597</c:v>
                </c:pt>
                <c:pt idx="7">
                  <c:v>153.53370167540999</c:v>
                </c:pt>
                <c:pt idx="8" formatCode="0.0%;[Red]\ \-0.0%">
                  <c:v>-0.93282486807130804</c:v>
                </c:pt>
                <c:pt idx="9" formatCode="0.0%;[Red]\ \-0.0%">
                  <c:v>0.101678015509602</c:v>
                </c:pt>
                <c:pt idx="10" formatCode="0.0%;[Red]\ \-0.0%">
                  <c:v>-0.82102874667930303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E-40E3-BFDD-28886497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538619622693803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E-4294-94A9-82285986E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Annual'!$Y$39:$Y$49</c:f>
              <c:numCache>
                <c:formatCode>\$#,##0;[Red]\ \-\$#,##0</c:formatCode>
                <c:ptCount val="11"/>
                <c:pt idx="0">
                  <c:v>473.49972534179699</c:v>
                </c:pt>
                <c:pt idx="1">
                  <c:v>471.30905151367199</c:v>
                </c:pt>
                <c:pt idx="2">
                  <c:v>459.04208374023398</c:v>
                </c:pt>
                <c:pt idx="3">
                  <c:v>454.16928100585898</c:v>
                </c:pt>
                <c:pt idx="4">
                  <c:v>444.81918334960898</c:v>
                </c:pt>
                <c:pt idx="5">
                  <c:v>426.19451904296898</c:v>
                </c:pt>
                <c:pt idx="6">
                  <c:v>414.97601318359398</c:v>
                </c:pt>
                <c:pt idx="7">
                  <c:v>402.93820190429699</c:v>
                </c:pt>
                <c:pt idx="8">
                  <c:v>395.95535278320301</c:v>
                </c:pt>
                <c:pt idx="9">
                  <c:v>386.11178588867199</c:v>
                </c:pt>
                <c:pt idx="10">
                  <c:v>379.75759887695301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E-4294-94A9-82285986E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E-45D8-A3A0-D64F4F89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Annual'!$Z$39:$Z$49</c:f>
              <c:numCache>
                <c:formatCode>0.0%;[Red]\ \-0.0%</c:formatCode>
                <c:ptCount val="11"/>
                <c:pt idx="0">
                  <c:v>6.1849385499954203E-2</c:v>
                </c:pt>
                <c:pt idx="1">
                  <c:v>6.1715837568044697E-2</c:v>
                </c:pt>
                <c:pt idx="2">
                  <c:v>6.1072576791048098E-2</c:v>
                </c:pt>
                <c:pt idx="3">
                  <c:v>5.9703547507524497E-2</c:v>
                </c:pt>
                <c:pt idx="4">
                  <c:v>5.9105578809976599E-2</c:v>
                </c:pt>
                <c:pt idx="5">
                  <c:v>5.97694367170334E-2</c:v>
                </c:pt>
                <c:pt idx="6">
                  <c:v>6.05644546449184E-2</c:v>
                </c:pt>
                <c:pt idx="7">
                  <c:v>6.0885153710842098E-2</c:v>
                </c:pt>
                <c:pt idx="8">
                  <c:v>6.0802970081567799E-2</c:v>
                </c:pt>
                <c:pt idx="9">
                  <c:v>6.0629162937402697E-2</c:v>
                </c:pt>
                <c:pt idx="10">
                  <c:v>6.0013197362422901E-2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E-45D8-A3A0-D64F4F89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7-4085-A6BC-F38B0702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Annual'!$CG$39:$CG$49</c:f>
              <c:numCache>
                <c:formatCode>\$#,##0,,,"B";\ \-\$#,##0,,,"B"</c:formatCode>
                <c:ptCount val="11"/>
                <c:pt idx="0">
                  <c:v>5396928192</c:v>
                </c:pt>
                <c:pt idx="1">
                  <c:v>5396928192</c:v>
                </c:pt>
                <c:pt idx="2">
                  <c:v>5396928192</c:v>
                </c:pt>
                <c:pt idx="3">
                  <c:v>5396928192</c:v>
                </c:pt>
                <c:pt idx="4">
                  <c:v>5396928192</c:v>
                </c:pt>
                <c:pt idx="5">
                  <c:v>5396928192</c:v>
                </c:pt>
                <c:pt idx="6">
                  <c:v>5396928192</c:v>
                </c:pt>
                <c:pt idx="7">
                  <c:v>5396928192</c:v>
                </c:pt>
                <c:pt idx="8">
                  <c:v>5396928192</c:v>
                </c:pt>
                <c:pt idx="9">
                  <c:v>5396928192</c:v>
                </c:pt>
                <c:pt idx="10">
                  <c:v>5396928192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7-4085-A6BC-F38B0702392F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Annual'!$U$39:$U$49</c:f>
              <c:numCache>
                <c:formatCode>\$#,##0.0,,,"B";[Red]\ \-\$#,##0.0,,,"B"</c:formatCode>
                <c:ptCount val="11"/>
                <c:pt idx="0">
                  <c:v>4406907392</c:v>
                </c:pt>
                <c:pt idx="1">
                  <c:v>4422134400</c:v>
                </c:pt>
                <c:pt idx="2">
                  <c:v>4155625536</c:v>
                </c:pt>
                <c:pt idx="3">
                  <c:v>5251352192</c:v>
                </c:pt>
                <c:pt idx="4">
                  <c:v>5396928192</c:v>
                </c:pt>
                <c:pt idx="5">
                  <c:v>3118238240</c:v>
                </c:pt>
                <c:pt idx="6">
                  <c:v>4338004544</c:v>
                </c:pt>
                <c:pt idx="7">
                  <c:v>4312168320</c:v>
                </c:pt>
                <c:pt idx="8">
                  <c:v>3759291200</c:v>
                </c:pt>
                <c:pt idx="9">
                  <c:v>4749730304</c:v>
                </c:pt>
                <c:pt idx="10">
                  <c:v>5085148160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7-4085-A6BC-F38B0702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,&quot;B&quot;;\ \-\$#,##0,,,&quot;B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4-4ABD-A0F0-68031F97AA48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4-4ABD-A0F0-68031F97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Annual'!$V$39:$V$49</c:f>
              <c:numCache>
                <c:formatCode>0.0%;[Red]\ \-0.0%</c:formatCode>
                <c:ptCount val="11"/>
                <c:pt idx="0">
                  <c:v>0.104007019938701</c:v>
                </c:pt>
                <c:pt idx="1">
                  <c:v>6.4132069093147503E-2</c:v>
                </c:pt>
                <c:pt idx="2">
                  <c:v>-0.208656097694085</c:v>
                </c:pt>
                <c:pt idx="3">
                  <c:v>-2.69738626902227E-2</c:v>
                </c:pt>
                <c:pt idx="4">
                  <c:v>0.73076198052141095</c:v>
                </c:pt>
                <c:pt idx="5">
                  <c:v>-0.28118142607459701</c:v>
                </c:pt>
                <c:pt idx="6">
                  <c:v>5.9914692754850004E-3</c:v>
                </c:pt>
                <c:pt idx="7">
                  <c:v>0.147069511401511</c:v>
                </c:pt>
                <c:pt idx="8">
                  <c:v>-0.20852533525238201</c:v>
                </c:pt>
                <c:pt idx="9">
                  <c:v>-6.59602917056403E-2</c:v>
                </c:pt>
                <c:pt idx="10">
                  <c:v>0.118219894419967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4-4ABD-A0F0-68031F97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812512988662342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5-44AB-B633-F60A785A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Annual'!$AH$39:$AH$49</c:f>
              <c:numCache>
                <c:formatCode>\$#,##0;[Red]\ \-\$#,##0</c:formatCode>
                <c:ptCount val="11"/>
                <c:pt idx="0">
                  <c:v>277.00451660156301</c:v>
                </c:pt>
                <c:pt idx="1">
                  <c:v>277.243408203125</c:v>
                </c:pt>
                <c:pt idx="2">
                  <c:v>269.19903564453102</c:v>
                </c:pt>
                <c:pt idx="3">
                  <c:v>268.18203735351602</c:v>
                </c:pt>
                <c:pt idx="4">
                  <c:v>259.45837402343801</c:v>
                </c:pt>
                <c:pt idx="5">
                  <c:v>256.59054565429699</c:v>
                </c:pt>
                <c:pt idx="6">
                  <c:v>252.35418701171901</c:v>
                </c:pt>
                <c:pt idx="7">
                  <c:v>245.03761291503901</c:v>
                </c:pt>
                <c:pt idx="8">
                  <c:v>239.44596862793</c:v>
                </c:pt>
                <c:pt idx="9">
                  <c:v>237.38868713378901</c:v>
                </c:pt>
                <c:pt idx="10">
                  <c:v>237.128005981445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5-44AB-B633-F60A785A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Cap Rate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66554511082591E-2"/>
          <c:w val="0.98240469208211145"/>
          <c:h val="0.834467376599951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1-44E5-9955-7E4DFD60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Annual'!$L$38</c:f>
              <c:strCache>
                <c:ptCount val="1"/>
                <c:pt idx="0">
                  <c:v>Market Cap Rate</c:v>
                </c:pt>
              </c:strCache>
            </c:strRef>
          </c:tx>
          <c:spPr>
            <a:ln w="50800" cap="flat" cmpd="sng" algn="ctr">
              <a:solidFill>
                <a:srgbClr val="F3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Annual'!$AI$39:$AI$49</c:f>
              <c:numCache>
                <c:formatCode>0.0%;[Red]\ \-0.0%</c:formatCode>
                <c:ptCount val="11"/>
                <c:pt idx="0">
                  <c:v>6.7243598401546506E-2</c:v>
                </c:pt>
                <c:pt idx="1">
                  <c:v>6.67596906423569E-2</c:v>
                </c:pt>
                <c:pt idx="2">
                  <c:v>6.6178493201732594E-2</c:v>
                </c:pt>
                <c:pt idx="3">
                  <c:v>6.4475685358047499E-2</c:v>
                </c:pt>
                <c:pt idx="4">
                  <c:v>6.4317092299461406E-2</c:v>
                </c:pt>
                <c:pt idx="5">
                  <c:v>6.4124979078769698E-2</c:v>
                </c:pt>
                <c:pt idx="6">
                  <c:v>6.4543873071670504E-2</c:v>
                </c:pt>
                <c:pt idx="7">
                  <c:v>6.5078698098659502E-2</c:v>
                </c:pt>
                <c:pt idx="8">
                  <c:v>6.5139152109622997E-2</c:v>
                </c:pt>
                <c:pt idx="9">
                  <c:v>6.4399413764476804E-2</c:v>
                </c:pt>
                <c:pt idx="10">
                  <c:v>6.3270471990108504E-2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1-44E5-9955-7E4DFD60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Sales Volume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C-4ED9-B501-D5176969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1"/>
          <c:order val="0"/>
          <c:tx>
            <c:strRef>
              <c:f>'All Property Types Annual'!$AV$38</c:f>
              <c:strCache>
                <c:ptCount val="1"/>
                <c:pt idx="0">
                  <c:v>Max 12 Mo
 Sales Vol</c:v>
                </c:pt>
              </c:strCache>
            </c:strRef>
          </c:tx>
          <c:spPr>
            <a:solidFill>
              <a:srgbClr val="F28F2A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Annual'!$CP$39:$CP$49</c:f>
              <c:numCache>
                <c:formatCode>\$#,##0,,"M";\ \-\$#,##0,,"M"</c:formatCode>
                <c:ptCount val="11"/>
                <c:pt idx="0">
                  <c:v>675748592</c:v>
                </c:pt>
                <c:pt idx="1">
                  <c:v>675748592</c:v>
                </c:pt>
                <c:pt idx="2">
                  <c:v>675748592</c:v>
                </c:pt>
                <c:pt idx="3">
                  <c:v>675748592</c:v>
                </c:pt>
                <c:pt idx="4">
                  <c:v>675748592</c:v>
                </c:pt>
                <c:pt idx="5">
                  <c:v>675748592</c:v>
                </c:pt>
                <c:pt idx="6">
                  <c:v>675748592</c:v>
                </c:pt>
                <c:pt idx="7">
                  <c:v>675748592</c:v>
                </c:pt>
                <c:pt idx="8">
                  <c:v>675748592</c:v>
                </c:pt>
                <c:pt idx="9">
                  <c:v>675748592</c:v>
                </c:pt>
                <c:pt idx="10">
                  <c:v>675748592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C-4ED9-B501-D5176969CFD6}"/>
            </c:ext>
          </c:extLst>
        </c:ser>
        <c:ser>
          <c:idx val="0"/>
          <c:order val="1"/>
          <c:tx>
            <c:strRef>
              <c:f>'All Property Types Annual'!$G$38</c:f>
              <c:strCache>
                <c:ptCount val="1"/>
                <c:pt idx="0">
                  <c:v>12 Mo
 Sales Vol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Annual'!$AD$39:$AD$49</c:f>
              <c:numCache>
                <c:formatCode>\$#,##0,,"M";[Red]\ \-\$#,##0,,"M"</c:formatCode>
                <c:ptCount val="11"/>
                <c:pt idx="0">
                  <c:v>248981096</c:v>
                </c:pt>
                <c:pt idx="1">
                  <c:v>332922752</c:v>
                </c:pt>
                <c:pt idx="2">
                  <c:v>365358428</c:v>
                </c:pt>
                <c:pt idx="3">
                  <c:v>458099728</c:v>
                </c:pt>
                <c:pt idx="4">
                  <c:v>153137292</c:v>
                </c:pt>
                <c:pt idx="5">
                  <c:v>134601807</c:v>
                </c:pt>
                <c:pt idx="6">
                  <c:v>377881256</c:v>
                </c:pt>
                <c:pt idx="7">
                  <c:v>439289648</c:v>
                </c:pt>
                <c:pt idx="8">
                  <c:v>182210648</c:v>
                </c:pt>
                <c:pt idx="9">
                  <c:v>125242060</c:v>
                </c:pt>
                <c:pt idx="10">
                  <c:v>675748592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C-4ED9-B501-D5176969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,,&quot;M&quot;;\ \-\$#,##0,,&quot;M&quot;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12 Mo Sales Vol Growth</a:t>
            </a:r>
          </a:p>
        </c:rich>
      </c:tx>
      <c:layout>
        <c:manualLayout>
          <c:xMode val="edge"/>
          <c:yMode val="edge"/>
          <c:x val="0.15206195011842796"/>
          <c:y val="2.21454091366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"/>
          <c:y val="8.9742601619242038E-2"/>
          <c:w val="0.98240469208211145"/>
          <c:h val="0.8518178283270146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D-4A45-A19F-0DC70F817D8A}"/>
            </c:ext>
          </c:extLst>
        </c:ser>
        <c:ser>
          <c:idx val="1"/>
          <c:order val="2"/>
          <c:tx>
            <c:strRef>
              <c:f>'All Property Types Annual'!$CG$38</c:f>
              <c:strCache>
                <c:ptCount val="1"/>
                <c:pt idx="0">
                  <c:v>ZebraStriping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Annual'!$CG$39:$CG$49</c:f>
              <c:numCache>
                <c:formatCode>General</c:formatCode>
                <c:ptCount val="11"/>
                <c:pt idx="0">
                  <c:v>10000000000000</c:v>
                </c:pt>
                <c:pt idx="1">
                  <c:v>#N/A</c:v>
                </c:pt>
                <c:pt idx="2">
                  <c:v>10000000000000</c:v>
                </c:pt>
                <c:pt idx="3">
                  <c:v>#N/A</c:v>
                </c:pt>
                <c:pt idx="4">
                  <c:v>10000000000000</c:v>
                </c:pt>
                <c:pt idx="5">
                  <c:v>#N/A</c:v>
                </c:pt>
                <c:pt idx="6">
                  <c:v>10000000000000</c:v>
                </c:pt>
                <c:pt idx="7">
                  <c:v>#N/A</c:v>
                </c:pt>
                <c:pt idx="8">
                  <c:v>10000000000000</c:v>
                </c:pt>
                <c:pt idx="9">
                  <c:v>#N/A</c:v>
                </c:pt>
                <c:pt idx="10">
                  <c:v>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D-4A45-A19F-0DC70F81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92909199"/>
        <c:axId val="992899215"/>
      </c:barChart>
      <c:barChart>
        <c:barDir val="col"/>
        <c:grouping val="clustered"/>
        <c:varyColors val="0"/>
        <c:ser>
          <c:idx val="0"/>
          <c:order val="0"/>
          <c:tx>
            <c:strRef>
              <c:f>'All Property Types Annual'!$H$38</c:f>
              <c:strCache>
                <c:ptCount val="1"/>
                <c:pt idx="0">
                  <c:v>12 Mo
Sales Vol Growth</c:v>
                </c:pt>
              </c:strCache>
            </c:strRef>
          </c:tx>
          <c:spPr>
            <a:solidFill>
              <a:srgbClr val="F28F2A"/>
            </a:solidFill>
            <a:ln w="508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Annual'!$AE$39:$AE$49</c:f>
              <c:numCache>
                <c:formatCode>0.0%;[Red]\ \-0.0%</c:formatCode>
                <c:ptCount val="11"/>
                <c:pt idx="0">
                  <c:v>-0.21273637566898801</c:v>
                </c:pt>
                <c:pt idx="1">
                  <c:v>-8.8777686551683901E-2</c:v>
                </c:pt>
                <c:pt idx="2">
                  <c:v>-0.202447839043467</c:v>
                </c:pt>
                <c:pt idx="3" formatCode="#,##0%;[Red]\ \-#,##0%">
                  <c:v>1.99143155802964</c:v>
                </c:pt>
                <c:pt idx="4">
                  <c:v>0.137706063634049</c:v>
                </c:pt>
                <c:pt idx="5">
                  <c:v>-0.64379866727234503</c:v>
                </c:pt>
                <c:pt idx="6">
                  <c:v>-0.13979020967049999</c:v>
                </c:pt>
                <c:pt idx="7" formatCode="#,##0%;[Red]\ \-#,##0%">
                  <c:v>1.4108890057841199</c:v>
                </c:pt>
                <c:pt idx="8">
                  <c:v>0.45486786148359398</c:v>
                </c:pt>
                <c:pt idx="9">
                  <c:v>-0.81466175219200498</c:v>
                </c:pt>
                <c:pt idx="10">
                  <c:v>0.44856342594960902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D-4A45-A19F-0DC70F81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2240512"/>
        <c:axId val="2072238848"/>
      </c:bar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#,##0%;[Red]\ \-#,##0%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r>
              <a:rPr lang="en-US"/>
              <a:t>Market Sale Price/SF</a:t>
            </a:r>
          </a:p>
        </c:rich>
      </c:tx>
      <c:layout>
        <c:manualLayout>
          <c:xMode val="edge"/>
          <c:yMode val="edge"/>
          <c:x val="0.14495659456045515"/>
          <c:y val="2.214533032869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"/>
              <a:ea typeface=""/>
              <a:cs typeface="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1849585517353"/>
          <c:y val="0.11683686565611016"/>
          <c:w val="0.87831874754658601"/>
          <c:h val="0.7030965347393249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'All Property Types Annual'!$CH$38</c:f>
              <c:strCache>
                <c:ptCount val="1"/>
                <c:pt idx="0">
                  <c:v>ZebraStripingNeg</c:v>
                </c:pt>
              </c:strCache>
            </c:strRef>
          </c:tx>
          <c:spPr>
            <a:solidFill>
              <a:schemeClr val="bg1">
                <a:lumMod val="7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'All Property Types Annual'!$CH$39:$CH$49</c:f>
              <c:numCache>
                <c:formatCode>General</c:formatCode>
                <c:ptCount val="11"/>
                <c:pt idx="0">
                  <c:v>-10000000000000</c:v>
                </c:pt>
                <c:pt idx="1">
                  <c:v>#N/A</c:v>
                </c:pt>
                <c:pt idx="2">
                  <c:v>-10000000000000</c:v>
                </c:pt>
                <c:pt idx="3">
                  <c:v>#N/A</c:v>
                </c:pt>
                <c:pt idx="4">
                  <c:v>-10000000000000</c:v>
                </c:pt>
                <c:pt idx="5">
                  <c:v>#N/A</c:v>
                </c:pt>
                <c:pt idx="6">
                  <c:v>-10000000000000</c:v>
                </c:pt>
                <c:pt idx="7">
                  <c:v>#N/A</c:v>
                </c:pt>
                <c:pt idx="8">
                  <c:v>-10000000000000</c:v>
                </c:pt>
                <c:pt idx="9">
                  <c:v>#N/A</c:v>
                </c:pt>
                <c:pt idx="10">
                  <c:v>-10000000000000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B-41EF-8942-9BFF39C4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909199"/>
        <c:axId val="992899215"/>
      </c:barChart>
      <c:lineChart>
        <c:grouping val="standard"/>
        <c:varyColors val="0"/>
        <c:ser>
          <c:idx val="0"/>
          <c:order val="0"/>
          <c:tx>
            <c:strRef>
              <c:f>'All Property Types Annual'!$K$38</c:f>
              <c:strCache>
                <c:ptCount val="1"/>
                <c:pt idx="0">
                  <c:v>Market
Sale Price/SF</c:v>
                </c:pt>
              </c:strCache>
            </c:strRef>
          </c:tx>
          <c:spPr>
            <a:ln w="50800" cap="flat" cmpd="sng" algn="ctr">
              <a:solidFill>
                <a:srgbClr val="F28F2A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'All Property Types Annual'!$CF$39:$CF$49</c:f>
              <c:strCach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strCache>
            </c:strRef>
          </c:cat>
          <c:val>
            <c:numRef>
              <c:f>'Retail Annual'!$AQ$39:$AQ$49</c:f>
              <c:numCache>
                <c:formatCode>\$#,##0;[Red]\ \-\$#,##0</c:formatCode>
                <c:ptCount val="11"/>
                <c:pt idx="0">
                  <c:v>293.21804809570301</c:v>
                </c:pt>
                <c:pt idx="1">
                  <c:v>294.880859375</c:v>
                </c:pt>
                <c:pt idx="2">
                  <c:v>286.36917114257801</c:v>
                </c:pt>
                <c:pt idx="3">
                  <c:v>283.15670776367199</c:v>
                </c:pt>
                <c:pt idx="4">
                  <c:v>276.219482421875</c:v>
                </c:pt>
                <c:pt idx="5">
                  <c:v>273.12179565429699</c:v>
                </c:pt>
                <c:pt idx="6">
                  <c:v>268.19186401367199</c:v>
                </c:pt>
                <c:pt idx="7">
                  <c:v>257.69772338867199</c:v>
                </c:pt>
                <c:pt idx="8">
                  <c:v>251.769119262695</c:v>
                </c:pt>
                <c:pt idx="9">
                  <c:v>249.593994140625</c:v>
                </c:pt>
                <c:pt idx="10">
                  <c:v>249.04519653320301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B-41EF-8942-9BFF39C4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0512"/>
        <c:axId val="2072238848"/>
      </c:lineChart>
      <c:catAx>
        <c:axId val="992909199"/>
        <c:scaling>
          <c:orientation val="maxMin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25400" cap="flat" cmpd="sng" algn="ctr">
            <a:solidFill>
              <a:srgbClr val="A4A4A4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899215"/>
        <c:crosses val="max"/>
        <c:auto val="0"/>
        <c:lblAlgn val="ctr"/>
        <c:lblOffset val="100"/>
        <c:tickLblSkip val="1"/>
        <c:tickMarkSkip val="1"/>
        <c:noMultiLvlLbl val="0"/>
      </c:catAx>
      <c:valAx>
        <c:axId val="992899215"/>
        <c:scaling>
          <c:orientation val="maxMin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[&gt;=0]\ &quot;$&quot;#,##0;[Red]\-&quot;$&quot;#,##0" sourceLinked="0"/>
        <c:majorTickMark val="none"/>
        <c:minorTickMark val="none"/>
        <c:tickLblPos val="none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992909199"/>
        <c:crosses val="max"/>
        <c:crossBetween val="between"/>
      </c:valAx>
      <c:valAx>
        <c:axId val="2072238848"/>
        <c:scaling>
          <c:orientation val="minMax"/>
        </c:scaling>
        <c:delete val="0"/>
        <c:axPos val="l"/>
        <c:numFmt formatCode="\$#,##0;[Red]\ \-\$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40512"/>
        <c:crosses val="max"/>
        <c:crossBetween val="between"/>
      </c:valAx>
      <c:catAx>
        <c:axId val="2072240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"/>
                <a:ea typeface=""/>
                <a:cs typeface=""/>
              </a:defRPr>
            </a:pPr>
            <a:endParaRPr lang="en-US"/>
          </a:p>
        </c:txPr>
        <c:crossAx val="20722388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1800" b="0">
          <a:solidFill>
            <a:srgbClr val="000000"/>
          </a:solidFill>
          <a:latin typeface="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image" Target="../media/image1.png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7.xml"/><Relationship Id="rId13" Type="http://schemas.openxmlformats.org/officeDocument/2006/relationships/chart" Target="../charts/chart172.xml"/><Relationship Id="rId3" Type="http://schemas.openxmlformats.org/officeDocument/2006/relationships/chart" Target="../charts/chart162.xml"/><Relationship Id="rId7" Type="http://schemas.openxmlformats.org/officeDocument/2006/relationships/chart" Target="../charts/chart166.xml"/><Relationship Id="rId12" Type="http://schemas.openxmlformats.org/officeDocument/2006/relationships/chart" Target="../charts/chart171.xml"/><Relationship Id="rId17" Type="http://schemas.openxmlformats.org/officeDocument/2006/relationships/chart" Target="../charts/chart176.xml"/><Relationship Id="rId2" Type="http://schemas.openxmlformats.org/officeDocument/2006/relationships/chart" Target="../charts/chart161.xml"/><Relationship Id="rId16" Type="http://schemas.openxmlformats.org/officeDocument/2006/relationships/chart" Target="../charts/chart175.xml"/><Relationship Id="rId1" Type="http://schemas.openxmlformats.org/officeDocument/2006/relationships/image" Target="../media/image1.png"/><Relationship Id="rId6" Type="http://schemas.openxmlformats.org/officeDocument/2006/relationships/chart" Target="../charts/chart165.xml"/><Relationship Id="rId11" Type="http://schemas.openxmlformats.org/officeDocument/2006/relationships/chart" Target="../charts/chart170.xml"/><Relationship Id="rId5" Type="http://schemas.openxmlformats.org/officeDocument/2006/relationships/chart" Target="../charts/chart164.xml"/><Relationship Id="rId15" Type="http://schemas.openxmlformats.org/officeDocument/2006/relationships/chart" Target="../charts/chart174.xml"/><Relationship Id="rId10" Type="http://schemas.openxmlformats.org/officeDocument/2006/relationships/chart" Target="../charts/chart169.xml"/><Relationship Id="rId4" Type="http://schemas.openxmlformats.org/officeDocument/2006/relationships/chart" Target="../charts/chart163.xml"/><Relationship Id="rId9" Type="http://schemas.openxmlformats.org/officeDocument/2006/relationships/chart" Target="../charts/chart168.xml"/><Relationship Id="rId14" Type="http://schemas.openxmlformats.org/officeDocument/2006/relationships/chart" Target="../charts/chart17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3.xml"/><Relationship Id="rId13" Type="http://schemas.openxmlformats.org/officeDocument/2006/relationships/chart" Target="../charts/chart188.xml"/><Relationship Id="rId3" Type="http://schemas.openxmlformats.org/officeDocument/2006/relationships/chart" Target="../charts/chart178.xml"/><Relationship Id="rId7" Type="http://schemas.openxmlformats.org/officeDocument/2006/relationships/chart" Target="../charts/chart182.xml"/><Relationship Id="rId12" Type="http://schemas.openxmlformats.org/officeDocument/2006/relationships/chart" Target="../charts/chart187.xml"/><Relationship Id="rId17" Type="http://schemas.openxmlformats.org/officeDocument/2006/relationships/chart" Target="../charts/chart192.xml"/><Relationship Id="rId2" Type="http://schemas.openxmlformats.org/officeDocument/2006/relationships/chart" Target="../charts/chart177.xml"/><Relationship Id="rId16" Type="http://schemas.openxmlformats.org/officeDocument/2006/relationships/chart" Target="../charts/chart191.xml"/><Relationship Id="rId1" Type="http://schemas.openxmlformats.org/officeDocument/2006/relationships/image" Target="../media/image1.png"/><Relationship Id="rId6" Type="http://schemas.openxmlformats.org/officeDocument/2006/relationships/chart" Target="../charts/chart181.xml"/><Relationship Id="rId11" Type="http://schemas.openxmlformats.org/officeDocument/2006/relationships/chart" Target="../charts/chart186.xml"/><Relationship Id="rId5" Type="http://schemas.openxmlformats.org/officeDocument/2006/relationships/chart" Target="../charts/chart180.xml"/><Relationship Id="rId15" Type="http://schemas.openxmlformats.org/officeDocument/2006/relationships/chart" Target="../charts/chart190.xml"/><Relationship Id="rId10" Type="http://schemas.openxmlformats.org/officeDocument/2006/relationships/chart" Target="../charts/chart185.xml"/><Relationship Id="rId4" Type="http://schemas.openxmlformats.org/officeDocument/2006/relationships/chart" Target="../charts/chart179.xml"/><Relationship Id="rId9" Type="http://schemas.openxmlformats.org/officeDocument/2006/relationships/chart" Target="../charts/chart184.xml"/><Relationship Id="rId14" Type="http://schemas.openxmlformats.org/officeDocument/2006/relationships/chart" Target="../charts/chart18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9.xml"/><Relationship Id="rId13" Type="http://schemas.openxmlformats.org/officeDocument/2006/relationships/chart" Target="../charts/chart204.xml"/><Relationship Id="rId18" Type="http://schemas.openxmlformats.org/officeDocument/2006/relationships/chart" Target="../charts/chart209.xml"/><Relationship Id="rId26" Type="http://schemas.openxmlformats.org/officeDocument/2006/relationships/chart" Target="../charts/chart217.xml"/><Relationship Id="rId3" Type="http://schemas.openxmlformats.org/officeDocument/2006/relationships/chart" Target="../charts/chart194.xml"/><Relationship Id="rId21" Type="http://schemas.openxmlformats.org/officeDocument/2006/relationships/chart" Target="../charts/chart212.xml"/><Relationship Id="rId7" Type="http://schemas.openxmlformats.org/officeDocument/2006/relationships/chart" Target="../charts/chart198.xml"/><Relationship Id="rId12" Type="http://schemas.openxmlformats.org/officeDocument/2006/relationships/chart" Target="../charts/chart203.xml"/><Relationship Id="rId17" Type="http://schemas.openxmlformats.org/officeDocument/2006/relationships/chart" Target="../charts/chart208.xml"/><Relationship Id="rId25" Type="http://schemas.openxmlformats.org/officeDocument/2006/relationships/chart" Target="../charts/chart216.xml"/><Relationship Id="rId2" Type="http://schemas.openxmlformats.org/officeDocument/2006/relationships/chart" Target="../charts/chart193.xml"/><Relationship Id="rId16" Type="http://schemas.openxmlformats.org/officeDocument/2006/relationships/chart" Target="../charts/chart207.xml"/><Relationship Id="rId20" Type="http://schemas.openxmlformats.org/officeDocument/2006/relationships/chart" Target="../charts/chart211.xml"/><Relationship Id="rId29" Type="http://schemas.openxmlformats.org/officeDocument/2006/relationships/chart" Target="../charts/chart220.xml"/><Relationship Id="rId1" Type="http://schemas.openxmlformats.org/officeDocument/2006/relationships/image" Target="../media/image1.png"/><Relationship Id="rId6" Type="http://schemas.openxmlformats.org/officeDocument/2006/relationships/chart" Target="../charts/chart197.xml"/><Relationship Id="rId11" Type="http://schemas.openxmlformats.org/officeDocument/2006/relationships/chart" Target="../charts/chart202.xml"/><Relationship Id="rId24" Type="http://schemas.openxmlformats.org/officeDocument/2006/relationships/chart" Target="../charts/chart215.xml"/><Relationship Id="rId5" Type="http://schemas.openxmlformats.org/officeDocument/2006/relationships/chart" Target="../charts/chart196.xml"/><Relationship Id="rId15" Type="http://schemas.openxmlformats.org/officeDocument/2006/relationships/chart" Target="../charts/chart206.xml"/><Relationship Id="rId23" Type="http://schemas.openxmlformats.org/officeDocument/2006/relationships/chart" Target="../charts/chart214.xml"/><Relationship Id="rId28" Type="http://schemas.openxmlformats.org/officeDocument/2006/relationships/chart" Target="../charts/chart219.xml"/><Relationship Id="rId10" Type="http://schemas.openxmlformats.org/officeDocument/2006/relationships/chart" Target="../charts/chart201.xml"/><Relationship Id="rId19" Type="http://schemas.openxmlformats.org/officeDocument/2006/relationships/chart" Target="../charts/chart210.xml"/><Relationship Id="rId4" Type="http://schemas.openxmlformats.org/officeDocument/2006/relationships/chart" Target="../charts/chart195.xml"/><Relationship Id="rId9" Type="http://schemas.openxmlformats.org/officeDocument/2006/relationships/chart" Target="../charts/chart200.xml"/><Relationship Id="rId14" Type="http://schemas.openxmlformats.org/officeDocument/2006/relationships/chart" Target="../charts/chart205.xml"/><Relationship Id="rId22" Type="http://schemas.openxmlformats.org/officeDocument/2006/relationships/chart" Target="../charts/chart213.xml"/><Relationship Id="rId27" Type="http://schemas.openxmlformats.org/officeDocument/2006/relationships/chart" Target="../charts/chart21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image" Target="../media/image1.png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image" Target="../media/image1.png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1" Type="http://schemas.openxmlformats.org/officeDocument/2006/relationships/image" Target="../media/image1.png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17" Type="http://schemas.openxmlformats.org/officeDocument/2006/relationships/chart" Target="../charts/chart82.xml"/><Relationship Id="rId2" Type="http://schemas.openxmlformats.org/officeDocument/2006/relationships/chart" Target="../charts/chart67.xml"/><Relationship Id="rId16" Type="http://schemas.openxmlformats.org/officeDocument/2006/relationships/chart" Target="../charts/chart81.xml"/><Relationship Id="rId1" Type="http://schemas.openxmlformats.org/officeDocument/2006/relationships/image" Target="../media/image1.png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5" Type="http://schemas.openxmlformats.org/officeDocument/2006/relationships/chart" Target="../charts/chart8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Relationship Id="rId14" Type="http://schemas.openxmlformats.org/officeDocument/2006/relationships/chart" Target="../charts/chart7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13" Type="http://schemas.openxmlformats.org/officeDocument/2006/relationships/chart" Target="../charts/chart94.xml"/><Relationship Id="rId18" Type="http://schemas.openxmlformats.org/officeDocument/2006/relationships/chart" Target="../charts/chart99.xml"/><Relationship Id="rId26" Type="http://schemas.openxmlformats.org/officeDocument/2006/relationships/chart" Target="../charts/chart107.xml"/><Relationship Id="rId3" Type="http://schemas.openxmlformats.org/officeDocument/2006/relationships/chart" Target="../charts/chart84.xml"/><Relationship Id="rId21" Type="http://schemas.openxmlformats.org/officeDocument/2006/relationships/chart" Target="../charts/chart102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17" Type="http://schemas.openxmlformats.org/officeDocument/2006/relationships/chart" Target="../charts/chart98.xml"/><Relationship Id="rId25" Type="http://schemas.openxmlformats.org/officeDocument/2006/relationships/chart" Target="../charts/chart106.xml"/><Relationship Id="rId2" Type="http://schemas.openxmlformats.org/officeDocument/2006/relationships/chart" Target="../charts/chart83.xml"/><Relationship Id="rId16" Type="http://schemas.openxmlformats.org/officeDocument/2006/relationships/chart" Target="../charts/chart97.xml"/><Relationship Id="rId20" Type="http://schemas.openxmlformats.org/officeDocument/2006/relationships/chart" Target="../charts/chart101.xml"/><Relationship Id="rId29" Type="http://schemas.openxmlformats.org/officeDocument/2006/relationships/chart" Target="../charts/chart110.xml"/><Relationship Id="rId1" Type="http://schemas.openxmlformats.org/officeDocument/2006/relationships/image" Target="../media/image1.png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24" Type="http://schemas.openxmlformats.org/officeDocument/2006/relationships/chart" Target="../charts/chart105.xml"/><Relationship Id="rId5" Type="http://schemas.openxmlformats.org/officeDocument/2006/relationships/chart" Target="../charts/chart86.xml"/><Relationship Id="rId15" Type="http://schemas.openxmlformats.org/officeDocument/2006/relationships/chart" Target="../charts/chart96.xml"/><Relationship Id="rId23" Type="http://schemas.openxmlformats.org/officeDocument/2006/relationships/chart" Target="../charts/chart104.xml"/><Relationship Id="rId28" Type="http://schemas.openxmlformats.org/officeDocument/2006/relationships/chart" Target="../charts/chart109.xml"/><Relationship Id="rId10" Type="http://schemas.openxmlformats.org/officeDocument/2006/relationships/chart" Target="../charts/chart91.xml"/><Relationship Id="rId19" Type="http://schemas.openxmlformats.org/officeDocument/2006/relationships/chart" Target="../charts/chart100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4" Type="http://schemas.openxmlformats.org/officeDocument/2006/relationships/chart" Target="../charts/chart95.xml"/><Relationship Id="rId22" Type="http://schemas.openxmlformats.org/officeDocument/2006/relationships/chart" Target="../charts/chart103.xml"/><Relationship Id="rId27" Type="http://schemas.openxmlformats.org/officeDocument/2006/relationships/chart" Target="../charts/chart10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7.xml"/><Relationship Id="rId13" Type="http://schemas.openxmlformats.org/officeDocument/2006/relationships/chart" Target="../charts/chart122.xml"/><Relationship Id="rId18" Type="http://schemas.openxmlformats.org/officeDocument/2006/relationships/chart" Target="../charts/chart127.xml"/><Relationship Id="rId3" Type="http://schemas.openxmlformats.org/officeDocument/2006/relationships/chart" Target="../charts/chart112.xml"/><Relationship Id="rId7" Type="http://schemas.openxmlformats.org/officeDocument/2006/relationships/chart" Target="../charts/chart116.xml"/><Relationship Id="rId12" Type="http://schemas.openxmlformats.org/officeDocument/2006/relationships/chart" Target="../charts/chart121.xml"/><Relationship Id="rId17" Type="http://schemas.openxmlformats.org/officeDocument/2006/relationships/chart" Target="../charts/chart126.xml"/><Relationship Id="rId2" Type="http://schemas.openxmlformats.org/officeDocument/2006/relationships/chart" Target="../charts/chart111.xml"/><Relationship Id="rId16" Type="http://schemas.openxmlformats.org/officeDocument/2006/relationships/chart" Target="../charts/chart125.xml"/><Relationship Id="rId1" Type="http://schemas.openxmlformats.org/officeDocument/2006/relationships/image" Target="../media/image1.png"/><Relationship Id="rId6" Type="http://schemas.openxmlformats.org/officeDocument/2006/relationships/chart" Target="../charts/chart115.xml"/><Relationship Id="rId11" Type="http://schemas.openxmlformats.org/officeDocument/2006/relationships/chart" Target="../charts/chart120.xml"/><Relationship Id="rId5" Type="http://schemas.openxmlformats.org/officeDocument/2006/relationships/chart" Target="../charts/chart114.xml"/><Relationship Id="rId15" Type="http://schemas.openxmlformats.org/officeDocument/2006/relationships/chart" Target="../charts/chart124.xml"/><Relationship Id="rId10" Type="http://schemas.openxmlformats.org/officeDocument/2006/relationships/chart" Target="../charts/chart119.xml"/><Relationship Id="rId19" Type="http://schemas.openxmlformats.org/officeDocument/2006/relationships/chart" Target="../charts/chart128.xml"/><Relationship Id="rId4" Type="http://schemas.openxmlformats.org/officeDocument/2006/relationships/chart" Target="../charts/chart113.xml"/><Relationship Id="rId9" Type="http://schemas.openxmlformats.org/officeDocument/2006/relationships/chart" Target="../charts/chart118.xml"/><Relationship Id="rId14" Type="http://schemas.openxmlformats.org/officeDocument/2006/relationships/chart" Target="../charts/chart12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17" Type="http://schemas.openxmlformats.org/officeDocument/2006/relationships/chart" Target="../charts/chart144.xml"/><Relationship Id="rId2" Type="http://schemas.openxmlformats.org/officeDocument/2006/relationships/chart" Target="../charts/chart129.xml"/><Relationship Id="rId16" Type="http://schemas.openxmlformats.org/officeDocument/2006/relationships/chart" Target="../charts/chart143.xml"/><Relationship Id="rId1" Type="http://schemas.openxmlformats.org/officeDocument/2006/relationships/image" Target="../media/image1.png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1.xml"/><Relationship Id="rId13" Type="http://schemas.openxmlformats.org/officeDocument/2006/relationships/chart" Target="../charts/chart156.xml"/><Relationship Id="rId3" Type="http://schemas.openxmlformats.org/officeDocument/2006/relationships/chart" Target="../charts/chart146.xml"/><Relationship Id="rId7" Type="http://schemas.openxmlformats.org/officeDocument/2006/relationships/chart" Target="../charts/chart150.xml"/><Relationship Id="rId12" Type="http://schemas.openxmlformats.org/officeDocument/2006/relationships/chart" Target="../charts/chart155.xml"/><Relationship Id="rId17" Type="http://schemas.openxmlformats.org/officeDocument/2006/relationships/chart" Target="../charts/chart160.xml"/><Relationship Id="rId2" Type="http://schemas.openxmlformats.org/officeDocument/2006/relationships/chart" Target="../charts/chart145.xml"/><Relationship Id="rId16" Type="http://schemas.openxmlformats.org/officeDocument/2006/relationships/chart" Target="../charts/chart159.xml"/><Relationship Id="rId1" Type="http://schemas.openxmlformats.org/officeDocument/2006/relationships/image" Target="../media/image1.png"/><Relationship Id="rId6" Type="http://schemas.openxmlformats.org/officeDocument/2006/relationships/chart" Target="../charts/chart149.xml"/><Relationship Id="rId11" Type="http://schemas.openxmlformats.org/officeDocument/2006/relationships/chart" Target="../charts/chart154.xml"/><Relationship Id="rId5" Type="http://schemas.openxmlformats.org/officeDocument/2006/relationships/chart" Target="../charts/chart148.xml"/><Relationship Id="rId15" Type="http://schemas.openxmlformats.org/officeDocument/2006/relationships/chart" Target="../charts/chart158.xml"/><Relationship Id="rId10" Type="http://schemas.openxmlformats.org/officeDocument/2006/relationships/chart" Target="../charts/chart153.xml"/><Relationship Id="rId4" Type="http://schemas.openxmlformats.org/officeDocument/2006/relationships/chart" Target="../charts/chart147.xml"/><Relationship Id="rId9" Type="http://schemas.openxmlformats.org/officeDocument/2006/relationships/chart" Target="../charts/chart152.xml"/><Relationship Id="rId14" Type="http://schemas.openxmlformats.org/officeDocument/2006/relationships/chart" Target="../charts/chart1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236538</xdr:colOff>
      <xdr:row>3</xdr:row>
      <xdr:rowOff>120650</xdr:rowOff>
    </xdr:from>
    <xdr:to>
      <xdr:col>10</xdr:col>
      <xdr:colOff>522669</xdr:colOff>
      <xdr:row>18</xdr:row>
      <xdr:rowOff>146050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693339</xdr:colOff>
      <xdr:row>3</xdr:row>
      <xdr:rowOff>120650</xdr:rowOff>
    </xdr:from>
    <xdr:to>
      <xdr:col>14</xdr:col>
      <xdr:colOff>823514</xdr:colOff>
      <xdr:row>18</xdr:row>
      <xdr:rowOff>146050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180443</xdr:colOff>
      <xdr:row>3</xdr:row>
      <xdr:rowOff>120650</xdr:rowOff>
    </xdr:from>
    <xdr:to>
      <xdr:col>5</xdr:col>
      <xdr:colOff>799949</xdr:colOff>
      <xdr:row>18</xdr:row>
      <xdr:rowOff>143510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180443</xdr:colOff>
      <xdr:row>19</xdr:row>
      <xdr:rowOff>133350</xdr:rowOff>
    </xdr:from>
    <xdr:to>
      <xdr:col>5</xdr:col>
      <xdr:colOff>799949</xdr:colOff>
      <xdr:row>34</xdr:row>
      <xdr:rowOff>156210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116396</xdr:colOff>
      <xdr:row>0</xdr:row>
      <xdr:rowOff>136071</xdr:rowOff>
    </xdr:from>
    <xdr:to>
      <xdr:col>1</xdr:col>
      <xdr:colOff>1145097</xdr:colOff>
      <xdr:row>1</xdr:row>
      <xdr:rowOff>231321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6396" y="136071"/>
          <a:ext cx="1714501" cy="47625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236538</xdr:colOff>
      <xdr:row>19</xdr:row>
      <xdr:rowOff>133350</xdr:rowOff>
    </xdr:from>
    <xdr:to>
      <xdr:col>10</xdr:col>
      <xdr:colOff>522669</xdr:colOff>
      <xdr:row>34</xdr:row>
      <xdr:rowOff>156210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693339</xdr:colOff>
      <xdr:row>19</xdr:row>
      <xdr:rowOff>133350</xdr:rowOff>
    </xdr:from>
    <xdr:to>
      <xdr:col>14</xdr:col>
      <xdr:colOff>823514</xdr:colOff>
      <xdr:row>34</xdr:row>
      <xdr:rowOff>156210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83343</xdr:colOff>
      <xdr:row>3</xdr:row>
      <xdr:rowOff>120650</xdr:rowOff>
    </xdr:from>
    <xdr:to>
      <xdr:col>19</xdr:col>
      <xdr:colOff>656033</xdr:colOff>
      <xdr:row>18</xdr:row>
      <xdr:rowOff>146050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882650</xdr:colOff>
      <xdr:row>3</xdr:row>
      <xdr:rowOff>120650</xdr:rowOff>
    </xdr:from>
    <xdr:to>
      <xdr:col>24</xdr:col>
      <xdr:colOff>12700</xdr:colOff>
      <xdr:row>18</xdr:row>
      <xdr:rowOff>146050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202406</xdr:colOff>
      <xdr:row>19</xdr:row>
      <xdr:rowOff>133350</xdr:rowOff>
    </xdr:from>
    <xdr:to>
      <xdr:col>19</xdr:col>
      <xdr:colOff>656034</xdr:colOff>
      <xdr:row>34</xdr:row>
      <xdr:rowOff>156210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882650</xdr:colOff>
      <xdr:row>19</xdr:row>
      <xdr:rowOff>133350</xdr:rowOff>
    </xdr:from>
    <xdr:to>
      <xdr:col>24</xdr:col>
      <xdr:colOff>12700</xdr:colOff>
      <xdr:row>34</xdr:row>
      <xdr:rowOff>156210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152795</xdr:colOff>
      <xdr:row>3</xdr:row>
      <xdr:rowOff>120650</xdr:rowOff>
    </xdr:from>
    <xdr:to>
      <xdr:col>28</xdr:col>
      <xdr:colOff>616345</xdr:colOff>
      <xdr:row>18</xdr:row>
      <xdr:rowOff>146050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801289</xdr:colOff>
      <xdr:row>3</xdr:row>
      <xdr:rowOff>120650</xdr:rowOff>
    </xdr:from>
    <xdr:to>
      <xdr:col>32</xdr:col>
      <xdr:colOff>998139</xdr:colOff>
      <xdr:row>18</xdr:row>
      <xdr:rowOff>146050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152795</xdr:colOff>
      <xdr:row>19</xdr:row>
      <xdr:rowOff>133350</xdr:rowOff>
    </xdr:from>
    <xdr:to>
      <xdr:col>28</xdr:col>
      <xdr:colOff>616345</xdr:colOff>
      <xdr:row>34</xdr:row>
      <xdr:rowOff>156210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801289</xdr:colOff>
      <xdr:row>19</xdr:row>
      <xdr:rowOff>133350</xdr:rowOff>
    </xdr:from>
    <xdr:to>
      <xdr:col>32</xdr:col>
      <xdr:colOff>998139</xdr:colOff>
      <xdr:row>34</xdr:row>
      <xdr:rowOff>156210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83343</xdr:colOff>
      <xdr:row>3</xdr:row>
      <xdr:rowOff>120650</xdr:rowOff>
    </xdr:from>
    <xdr:to>
      <xdr:col>37</xdr:col>
      <xdr:colOff>546893</xdr:colOff>
      <xdr:row>18</xdr:row>
      <xdr:rowOff>146050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767555</xdr:colOff>
      <xdr:row>3</xdr:row>
      <xdr:rowOff>120650</xdr:rowOff>
    </xdr:from>
    <xdr:to>
      <xdr:col>41</xdr:col>
      <xdr:colOff>964405</xdr:colOff>
      <xdr:row>18</xdr:row>
      <xdr:rowOff>146050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35719</xdr:colOff>
      <xdr:row>19</xdr:row>
      <xdr:rowOff>133350</xdr:rowOff>
    </xdr:from>
    <xdr:to>
      <xdr:col>37</xdr:col>
      <xdr:colOff>546893</xdr:colOff>
      <xdr:row>34</xdr:row>
      <xdr:rowOff>156210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767555</xdr:colOff>
      <xdr:row>19</xdr:row>
      <xdr:rowOff>133350</xdr:rowOff>
    </xdr:from>
    <xdr:to>
      <xdr:col>41</xdr:col>
      <xdr:colOff>964405</xdr:colOff>
      <xdr:row>34</xdr:row>
      <xdr:rowOff>156210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107348</xdr:colOff>
      <xdr:row>0</xdr:row>
      <xdr:rowOff>136070</xdr:rowOff>
    </xdr:from>
    <xdr:to>
      <xdr:col>1</xdr:col>
      <xdr:colOff>1207710</xdr:colOff>
      <xdr:row>1</xdr:row>
      <xdr:rowOff>251226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348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2</xdr:col>
      <xdr:colOff>136920</xdr:colOff>
      <xdr:row>3</xdr:row>
      <xdr:rowOff>120650</xdr:rowOff>
    </xdr:from>
    <xdr:to>
      <xdr:col>6</xdr:col>
      <xdr:colOff>598089</xdr:colOff>
      <xdr:row>18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937588</xdr:colOff>
      <xdr:row>3</xdr:row>
      <xdr:rowOff>120650</xdr:rowOff>
    </xdr:from>
    <xdr:to>
      <xdr:col>10</xdr:col>
      <xdr:colOff>993944</xdr:colOff>
      <xdr:row>18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136920</xdr:colOff>
      <xdr:row>19</xdr:row>
      <xdr:rowOff>133350</xdr:rowOff>
    </xdr:from>
    <xdr:to>
      <xdr:col>6</xdr:col>
      <xdr:colOff>598089</xdr:colOff>
      <xdr:row>34</xdr:row>
      <xdr:rowOff>156210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935207</xdr:colOff>
      <xdr:row>19</xdr:row>
      <xdr:rowOff>133350</xdr:rowOff>
    </xdr:from>
    <xdr:to>
      <xdr:col>10</xdr:col>
      <xdr:colOff>996326</xdr:colOff>
      <xdr:row>34</xdr:row>
      <xdr:rowOff>156210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167539</xdr:colOff>
      <xdr:row>3</xdr:row>
      <xdr:rowOff>120650</xdr:rowOff>
    </xdr:from>
    <xdr:to>
      <xdr:col>15</xdr:col>
      <xdr:colOff>453670</xdr:colOff>
      <xdr:row>18</xdr:row>
      <xdr:rowOff>146050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793006</xdr:colOff>
      <xdr:row>3</xdr:row>
      <xdr:rowOff>120650</xdr:rowOff>
    </xdr:from>
    <xdr:to>
      <xdr:col>19</xdr:col>
      <xdr:colOff>908894</xdr:colOff>
      <xdr:row>18</xdr:row>
      <xdr:rowOff>146050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167539</xdr:colOff>
      <xdr:row>19</xdr:row>
      <xdr:rowOff>133350</xdr:rowOff>
    </xdr:from>
    <xdr:to>
      <xdr:col>15</xdr:col>
      <xdr:colOff>453670</xdr:colOff>
      <xdr:row>34</xdr:row>
      <xdr:rowOff>156210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793006</xdr:colOff>
      <xdr:row>19</xdr:row>
      <xdr:rowOff>133350</xdr:rowOff>
    </xdr:from>
    <xdr:to>
      <xdr:col>19</xdr:col>
      <xdr:colOff>908894</xdr:colOff>
      <xdr:row>34</xdr:row>
      <xdr:rowOff>156210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152229</xdr:colOff>
      <xdr:row>3</xdr:row>
      <xdr:rowOff>120650</xdr:rowOff>
    </xdr:from>
    <xdr:to>
      <xdr:col>24</xdr:col>
      <xdr:colOff>613398</xdr:colOff>
      <xdr:row>18</xdr:row>
      <xdr:rowOff>146050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896766</xdr:colOff>
      <xdr:row>3</xdr:row>
      <xdr:rowOff>120650</xdr:rowOff>
    </xdr:from>
    <xdr:to>
      <xdr:col>29</xdr:col>
      <xdr:colOff>12528</xdr:colOff>
      <xdr:row>18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152229</xdr:colOff>
      <xdr:row>19</xdr:row>
      <xdr:rowOff>133350</xdr:rowOff>
    </xdr:from>
    <xdr:to>
      <xdr:col>24</xdr:col>
      <xdr:colOff>613398</xdr:colOff>
      <xdr:row>34</xdr:row>
      <xdr:rowOff>156210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896766</xdr:colOff>
      <xdr:row>19</xdr:row>
      <xdr:rowOff>133350</xdr:rowOff>
    </xdr:from>
    <xdr:to>
      <xdr:col>29</xdr:col>
      <xdr:colOff>12528</xdr:colOff>
      <xdr:row>34</xdr:row>
      <xdr:rowOff>156210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192199</xdr:colOff>
      <xdr:row>3</xdr:row>
      <xdr:rowOff>120650</xdr:rowOff>
    </xdr:from>
    <xdr:to>
      <xdr:col>33</xdr:col>
      <xdr:colOff>653368</xdr:colOff>
      <xdr:row>18</xdr:row>
      <xdr:rowOff>146050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901019</xdr:colOff>
      <xdr:row>3</xdr:row>
      <xdr:rowOff>120650</xdr:rowOff>
    </xdr:from>
    <xdr:to>
      <xdr:col>38</xdr:col>
      <xdr:colOff>16781</xdr:colOff>
      <xdr:row>18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192199</xdr:colOff>
      <xdr:row>19</xdr:row>
      <xdr:rowOff>133350</xdr:rowOff>
    </xdr:from>
    <xdr:to>
      <xdr:col>33</xdr:col>
      <xdr:colOff>653368</xdr:colOff>
      <xdr:row>34</xdr:row>
      <xdr:rowOff>156210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901019</xdr:colOff>
      <xdr:row>19</xdr:row>
      <xdr:rowOff>133350</xdr:rowOff>
    </xdr:from>
    <xdr:to>
      <xdr:col>38</xdr:col>
      <xdr:colOff>16781</xdr:colOff>
      <xdr:row>34</xdr:row>
      <xdr:rowOff>156210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107348</xdr:colOff>
      <xdr:row>0</xdr:row>
      <xdr:rowOff>136070</xdr:rowOff>
    </xdr:from>
    <xdr:to>
      <xdr:col>1</xdr:col>
      <xdr:colOff>1207710</xdr:colOff>
      <xdr:row>1</xdr:row>
      <xdr:rowOff>251226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348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2</xdr:col>
      <xdr:colOff>156765</xdr:colOff>
      <xdr:row>3</xdr:row>
      <xdr:rowOff>120650</xdr:rowOff>
    </xdr:from>
    <xdr:to>
      <xdr:col>6</xdr:col>
      <xdr:colOff>617934</xdr:colOff>
      <xdr:row>18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942976</xdr:colOff>
      <xdr:row>3</xdr:row>
      <xdr:rowOff>120650</xdr:rowOff>
    </xdr:from>
    <xdr:to>
      <xdr:col>10</xdr:col>
      <xdr:colOff>999332</xdr:colOff>
      <xdr:row>18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156765</xdr:colOff>
      <xdr:row>19</xdr:row>
      <xdr:rowOff>133350</xdr:rowOff>
    </xdr:from>
    <xdr:to>
      <xdr:col>6</xdr:col>
      <xdr:colOff>617934</xdr:colOff>
      <xdr:row>34</xdr:row>
      <xdr:rowOff>156210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942976</xdr:colOff>
      <xdr:row>19</xdr:row>
      <xdr:rowOff>133350</xdr:rowOff>
    </xdr:from>
    <xdr:to>
      <xdr:col>10</xdr:col>
      <xdr:colOff>999332</xdr:colOff>
      <xdr:row>34</xdr:row>
      <xdr:rowOff>156210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153364</xdr:colOff>
      <xdr:row>3</xdr:row>
      <xdr:rowOff>120650</xdr:rowOff>
    </xdr:from>
    <xdr:to>
      <xdr:col>15</xdr:col>
      <xdr:colOff>614533</xdr:colOff>
      <xdr:row>18</xdr:row>
      <xdr:rowOff>146050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913209</xdr:colOff>
      <xdr:row>3</xdr:row>
      <xdr:rowOff>120650</xdr:rowOff>
    </xdr:from>
    <xdr:to>
      <xdr:col>20</xdr:col>
      <xdr:colOff>28971</xdr:colOff>
      <xdr:row>18</xdr:row>
      <xdr:rowOff>146050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153364</xdr:colOff>
      <xdr:row>19</xdr:row>
      <xdr:rowOff>133350</xdr:rowOff>
    </xdr:from>
    <xdr:to>
      <xdr:col>15</xdr:col>
      <xdr:colOff>614533</xdr:colOff>
      <xdr:row>34</xdr:row>
      <xdr:rowOff>156210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913209</xdr:colOff>
      <xdr:row>19</xdr:row>
      <xdr:rowOff>133350</xdr:rowOff>
    </xdr:from>
    <xdr:to>
      <xdr:col>20</xdr:col>
      <xdr:colOff>28971</xdr:colOff>
      <xdr:row>34</xdr:row>
      <xdr:rowOff>156210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188232</xdr:colOff>
      <xdr:row>3</xdr:row>
      <xdr:rowOff>120650</xdr:rowOff>
    </xdr:from>
    <xdr:to>
      <xdr:col>24</xdr:col>
      <xdr:colOff>649401</xdr:colOff>
      <xdr:row>18</xdr:row>
      <xdr:rowOff>146050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894501</xdr:colOff>
      <xdr:row>3</xdr:row>
      <xdr:rowOff>120650</xdr:rowOff>
    </xdr:from>
    <xdr:to>
      <xdr:col>29</xdr:col>
      <xdr:colOff>10263</xdr:colOff>
      <xdr:row>18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188232</xdr:colOff>
      <xdr:row>19</xdr:row>
      <xdr:rowOff>133350</xdr:rowOff>
    </xdr:from>
    <xdr:to>
      <xdr:col>24</xdr:col>
      <xdr:colOff>649401</xdr:colOff>
      <xdr:row>34</xdr:row>
      <xdr:rowOff>156210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894501</xdr:colOff>
      <xdr:row>19</xdr:row>
      <xdr:rowOff>133350</xdr:rowOff>
    </xdr:from>
    <xdr:to>
      <xdr:col>29</xdr:col>
      <xdr:colOff>10263</xdr:colOff>
      <xdr:row>34</xdr:row>
      <xdr:rowOff>156210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139756</xdr:colOff>
      <xdr:row>3</xdr:row>
      <xdr:rowOff>120650</xdr:rowOff>
    </xdr:from>
    <xdr:to>
      <xdr:col>33</xdr:col>
      <xdr:colOff>600925</xdr:colOff>
      <xdr:row>18</xdr:row>
      <xdr:rowOff>146050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887693</xdr:colOff>
      <xdr:row>3</xdr:row>
      <xdr:rowOff>120650</xdr:rowOff>
    </xdr:from>
    <xdr:to>
      <xdr:col>38</xdr:col>
      <xdr:colOff>3456</xdr:colOff>
      <xdr:row>18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139756</xdr:colOff>
      <xdr:row>19</xdr:row>
      <xdr:rowOff>133350</xdr:rowOff>
    </xdr:from>
    <xdr:to>
      <xdr:col>33</xdr:col>
      <xdr:colOff>600925</xdr:colOff>
      <xdr:row>34</xdr:row>
      <xdr:rowOff>156210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887693</xdr:colOff>
      <xdr:row>19</xdr:row>
      <xdr:rowOff>133350</xdr:rowOff>
    </xdr:from>
    <xdr:to>
      <xdr:col>38</xdr:col>
      <xdr:colOff>3456</xdr:colOff>
      <xdr:row>34</xdr:row>
      <xdr:rowOff>156210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107348</xdr:colOff>
      <xdr:row>0</xdr:row>
      <xdr:rowOff>136070</xdr:rowOff>
    </xdr:from>
    <xdr:to>
      <xdr:col>1</xdr:col>
      <xdr:colOff>1207710</xdr:colOff>
      <xdr:row>1</xdr:row>
      <xdr:rowOff>251226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348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3</xdr:row>
      <xdr:rowOff>120650</xdr:rowOff>
    </xdr:from>
    <xdr:to>
      <xdr:col>6</xdr:col>
      <xdr:colOff>508794</xdr:colOff>
      <xdr:row>18</xdr:row>
      <xdr:rowOff>146050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830433</xdr:colOff>
      <xdr:row>3</xdr:row>
      <xdr:rowOff>120650</xdr:rowOff>
    </xdr:from>
    <xdr:to>
      <xdr:col>10</xdr:col>
      <xdr:colOff>886789</xdr:colOff>
      <xdr:row>18</xdr:row>
      <xdr:rowOff>146050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19</xdr:row>
      <xdr:rowOff>133350</xdr:rowOff>
    </xdr:from>
    <xdr:to>
      <xdr:col>6</xdr:col>
      <xdr:colOff>508794</xdr:colOff>
      <xdr:row>34</xdr:row>
      <xdr:rowOff>156210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830433</xdr:colOff>
      <xdr:row>19</xdr:row>
      <xdr:rowOff>133350</xdr:rowOff>
    </xdr:from>
    <xdr:to>
      <xdr:col>10</xdr:col>
      <xdr:colOff>886789</xdr:colOff>
      <xdr:row>34</xdr:row>
      <xdr:rowOff>156210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113959</xdr:colOff>
      <xdr:row>3</xdr:row>
      <xdr:rowOff>120650</xdr:rowOff>
    </xdr:from>
    <xdr:to>
      <xdr:col>15</xdr:col>
      <xdr:colOff>575128</xdr:colOff>
      <xdr:row>18</xdr:row>
      <xdr:rowOff>146050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894216</xdr:colOff>
      <xdr:row>3</xdr:row>
      <xdr:rowOff>120650</xdr:rowOff>
    </xdr:from>
    <xdr:to>
      <xdr:col>20</xdr:col>
      <xdr:colOff>9978</xdr:colOff>
      <xdr:row>18</xdr:row>
      <xdr:rowOff>146050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113959</xdr:colOff>
      <xdr:row>19</xdr:row>
      <xdr:rowOff>133350</xdr:rowOff>
    </xdr:from>
    <xdr:to>
      <xdr:col>15</xdr:col>
      <xdr:colOff>575128</xdr:colOff>
      <xdr:row>34</xdr:row>
      <xdr:rowOff>156210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894216</xdr:colOff>
      <xdr:row>19</xdr:row>
      <xdr:rowOff>133350</xdr:rowOff>
    </xdr:from>
    <xdr:to>
      <xdr:col>20</xdr:col>
      <xdr:colOff>9978</xdr:colOff>
      <xdr:row>34</xdr:row>
      <xdr:rowOff>156210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122464</xdr:colOff>
      <xdr:row>3</xdr:row>
      <xdr:rowOff>120650</xdr:rowOff>
    </xdr:from>
    <xdr:to>
      <xdr:col>24</xdr:col>
      <xdr:colOff>583633</xdr:colOff>
      <xdr:row>18</xdr:row>
      <xdr:rowOff>146050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825329</xdr:colOff>
      <xdr:row>3</xdr:row>
      <xdr:rowOff>120650</xdr:rowOff>
    </xdr:from>
    <xdr:to>
      <xdr:col>28</xdr:col>
      <xdr:colOff>941216</xdr:colOff>
      <xdr:row>18</xdr:row>
      <xdr:rowOff>146050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122464</xdr:colOff>
      <xdr:row>19</xdr:row>
      <xdr:rowOff>133350</xdr:rowOff>
    </xdr:from>
    <xdr:to>
      <xdr:col>24</xdr:col>
      <xdr:colOff>583633</xdr:colOff>
      <xdr:row>34</xdr:row>
      <xdr:rowOff>156210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825329</xdr:colOff>
      <xdr:row>19</xdr:row>
      <xdr:rowOff>133350</xdr:rowOff>
    </xdr:from>
    <xdr:to>
      <xdr:col>28</xdr:col>
      <xdr:colOff>941216</xdr:colOff>
      <xdr:row>34</xdr:row>
      <xdr:rowOff>156210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120762</xdr:colOff>
      <xdr:row>3</xdr:row>
      <xdr:rowOff>120650</xdr:rowOff>
    </xdr:from>
    <xdr:to>
      <xdr:col>33</xdr:col>
      <xdr:colOff>581931</xdr:colOff>
      <xdr:row>18</xdr:row>
      <xdr:rowOff>146050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823627</xdr:colOff>
      <xdr:row>3</xdr:row>
      <xdr:rowOff>120650</xdr:rowOff>
    </xdr:from>
    <xdr:to>
      <xdr:col>37</xdr:col>
      <xdr:colOff>939515</xdr:colOff>
      <xdr:row>18</xdr:row>
      <xdr:rowOff>146050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120762</xdr:colOff>
      <xdr:row>19</xdr:row>
      <xdr:rowOff>133350</xdr:rowOff>
    </xdr:from>
    <xdr:to>
      <xdr:col>33</xdr:col>
      <xdr:colOff>581931</xdr:colOff>
      <xdr:row>34</xdr:row>
      <xdr:rowOff>156210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823627</xdr:colOff>
      <xdr:row>19</xdr:row>
      <xdr:rowOff>133350</xdr:rowOff>
    </xdr:from>
    <xdr:to>
      <xdr:col>37</xdr:col>
      <xdr:colOff>939515</xdr:colOff>
      <xdr:row>34</xdr:row>
      <xdr:rowOff>156210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155632</xdr:colOff>
      <xdr:row>3</xdr:row>
      <xdr:rowOff>120650</xdr:rowOff>
    </xdr:from>
    <xdr:to>
      <xdr:col>42</xdr:col>
      <xdr:colOff>616800</xdr:colOff>
      <xdr:row>18</xdr:row>
      <xdr:rowOff>146050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858498</xdr:colOff>
      <xdr:row>3</xdr:row>
      <xdr:rowOff>120650</xdr:rowOff>
    </xdr:from>
    <xdr:to>
      <xdr:col>46</xdr:col>
      <xdr:colOff>974386</xdr:colOff>
      <xdr:row>18</xdr:row>
      <xdr:rowOff>146050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155632</xdr:colOff>
      <xdr:row>19</xdr:row>
      <xdr:rowOff>133350</xdr:rowOff>
    </xdr:from>
    <xdr:to>
      <xdr:col>42</xdr:col>
      <xdr:colOff>616800</xdr:colOff>
      <xdr:row>34</xdr:row>
      <xdr:rowOff>156210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858498</xdr:colOff>
      <xdr:row>19</xdr:row>
      <xdr:rowOff>133350</xdr:rowOff>
    </xdr:from>
    <xdr:to>
      <xdr:col>46</xdr:col>
      <xdr:colOff>974386</xdr:colOff>
      <xdr:row>34</xdr:row>
      <xdr:rowOff>156210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47</xdr:col>
      <xdr:colOff>187951</xdr:colOff>
      <xdr:row>3</xdr:row>
      <xdr:rowOff>120650</xdr:rowOff>
    </xdr:from>
    <xdr:to>
      <xdr:col>51</xdr:col>
      <xdr:colOff>649120</xdr:colOff>
      <xdr:row>18</xdr:row>
      <xdr:rowOff>146050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51</xdr:col>
      <xdr:colOff>902721</xdr:colOff>
      <xdr:row>3</xdr:row>
      <xdr:rowOff>120650</xdr:rowOff>
    </xdr:from>
    <xdr:to>
      <xdr:col>56</xdr:col>
      <xdr:colOff>18483</xdr:colOff>
      <xdr:row>18</xdr:row>
      <xdr:rowOff>146050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47</xdr:col>
      <xdr:colOff>187951</xdr:colOff>
      <xdr:row>19</xdr:row>
      <xdr:rowOff>133350</xdr:rowOff>
    </xdr:from>
    <xdr:to>
      <xdr:col>51</xdr:col>
      <xdr:colOff>649120</xdr:colOff>
      <xdr:row>34</xdr:row>
      <xdr:rowOff>156210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902721</xdr:colOff>
      <xdr:row>19</xdr:row>
      <xdr:rowOff>133350</xdr:rowOff>
    </xdr:from>
    <xdr:to>
      <xdr:col>56</xdr:col>
      <xdr:colOff>18483</xdr:colOff>
      <xdr:row>34</xdr:row>
      <xdr:rowOff>156210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56</xdr:col>
      <xdr:colOff>126717</xdr:colOff>
      <xdr:row>3</xdr:row>
      <xdr:rowOff>120650</xdr:rowOff>
    </xdr:from>
    <xdr:to>
      <xdr:col>60</xdr:col>
      <xdr:colOff>587886</xdr:colOff>
      <xdr:row>18</xdr:row>
      <xdr:rowOff>146050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B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60</xdr:col>
      <xdr:colOff>901020</xdr:colOff>
      <xdr:row>3</xdr:row>
      <xdr:rowOff>120650</xdr:rowOff>
    </xdr:from>
    <xdr:to>
      <xdr:col>65</xdr:col>
      <xdr:colOff>16782</xdr:colOff>
      <xdr:row>18</xdr:row>
      <xdr:rowOff>146050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B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56</xdr:col>
      <xdr:colOff>126717</xdr:colOff>
      <xdr:row>19</xdr:row>
      <xdr:rowOff>133350</xdr:rowOff>
    </xdr:from>
    <xdr:to>
      <xdr:col>60</xdr:col>
      <xdr:colOff>587886</xdr:colOff>
      <xdr:row>34</xdr:row>
      <xdr:rowOff>156210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B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60</xdr:col>
      <xdr:colOff>901020</xdr:colOff>
      <xdr:row>19</xdr:row>
      <xdr:rowOff>133350</xdr:rowOff>
    </xdr:from>
    <xdr:to>
      <xdr:col>65</xdr:col>
      <xdr:colOff>16782</xdr:colOff>
      <xdr:row>34</xdr:row>
      <xdr:rowOff>156210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B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107348</xdr:colOff>
      <xdr:row>0</xdr:row>
      <xdr:rowOff>136070</xdr:rowOff>
    </xdr:from>
    <xdr:to>
      <xdr:col>1</xdr:col>
      <xdr:colOff>1207710</xdr:colOff>
      <xdr:row>1</xdr:row>
      <xdr:rowOff>251226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348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2</xdr:col>
      <xdr:colOff>23812</xdr:colOff>
      <xdr:row>3</xdr:row>
      <xdr:rowOff>120650</xdr:rowOff>
    </xdr:from>
    <xdr:to>
      <xdr:col>6</xdr:col>
      <xdr:colOff>627856</xdr:colOff>
      <xdr:row>18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864791</xdr:colOff>
      <xdr:row>3</xdr:row>
      <xdr:rowOff>120650</xdr:rowOff>
    </xdr:from>
    <xdr:to>
      <xdr:col>10</xdr:col>
      <xdr:colOff>921147</xdr:colOff>
      <xdr:row>18</xdr:row>
      <xdr:rowOff>146050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309563</xdr:colOff>
      <xdr:row>19</xdr:row>
      <xdr:rowOff>133350</xdr:rowOff>
    </xdr:from>
    <xdr:to>
      <xdr:col>6</xdr:col>
      <xdr:colOff>627856</xdr:colOff>
      <xdr:row>34</xdr:row>
      <xdr:rowOff>156210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864791</xdr:colOff>
      <xdr:row>19</xdr:row>
      <xdr:rowOff>133350</xdr:rowOff>
    </xdr:from>
    <xdr:to>
      <xdr:col>10</xdr:col>
      <xdr:colOff>921147</xdr:colOff>
      <xdr:row>34</xdr:row>
      <xdr:rowOff>156210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23812</xdr:colOff>
      <xdr:row>3</xdr:row>
      <xdr:rowOff>120650</xdr:rowOff>
    </xdr:from>
    <xdr:to>
      <xdr:col>15</xdr:col>
      <xdr:colOff>598942</xdr:colOff>
      <xdr:row>18</xdr:row>
      <xdr:rowOff>146050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847783</xdr:colOff>
      <xdr:row>3</xdr:row>
      <xdr:rowOff>120650</xdr:rowOff>
    </xdr:from>
    <xdr:to>
      <xdr:col>19</xdr:col>
      <xdr:colOff>963670</xdr:colOff>
      <xdr:row>18</xdr:row>
      <xdr:rowOff>146050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35719</xdr:colOff>
      <xdr:row>19</xdr:row>
      <xdr:rowOff>133350</xdr:rowOff>
    </xdr:from>
    <xdr:to>
      <xdr:col>15</xdr:col>
      <xdr:colOff>575129</xdr:colOff>
      <xdr:row>34</xdr:row>
      <xdr:rowOff>156210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847783</xdr:colOff>
      <xdr:row>19</xdr:row>
      <xdr:rowOff>133350</xdr:rowOff>
    </xdr:from>
    <xdr:to>
      <xdr:col>19</xdr:col>
      <xdr:colOff>963670</xdr:colOff>
      <xdr:row>34</xdr:row>
      <xdr:rowOff>156210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3</xdr:row>
      <xdr:rowOff>120650</xdr:rowOff>
    </xdr:from>
    <xdr:to>
      <xdr:col>24</xdr:col>
      <xdr:colOff>597241</xdr:colOff>
      <xdr:row>18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846082</xdr:colOff>
      <xdr:row>3</xdr:row>
      <xdr:rowOff>120650</xdr:rowOff>
    </xdr:from>
    <xdr:to>
      <xdr:col>28</xdr:col>
      <xdr:colOff>961969</xdr:colOff>
      <xdr:row>18</xdr:row>
      <xdr:rowOff>146050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345280</xdr:colOff>
      <xdr:row>19</xdr:row>
      <xdr:rowOff>133350</xdr:rowOff>
    </xdr:from>
    <xdr:to>
      <xdr:col>24</xdr:col>
      <xdr:colOff>597240</xdr:colOff>
      <xdr:row>34</xdr:row>
      <xdr:rowOff>156210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846082</xdr:colOff>
      <xdr:row>19</xdr:row>
      <xdr:rowOff>133350</xdr:rowOff>
    </xdr:from>
    <xdr:to>
      <xdr:col>28</xdr:col>
      <xdr:colOff>961969</xdr:colOff>
      <xdr:row>34</xdr:row>
      <xdr:rowOff>156210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47624</xdr:colOff>
      <xdr:row>3</xdr:row>
      <xdr:rowOff>120650</xdr:rowOff>
    </xdr:from>
    <xdr:to>
      <xdr:col>33</xdr:col>
      <xdr:colOff>600642</xdr:colOff>
      <xdr:row>18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867343</xdr:colOff>
      <xdr:row>3</xdr:row>
      <xdr:rowOff>120650</xdr:rowOff>
    </xdr:from>
    <xdr:to>
      <xdr:col>37</xdr:col>
      <xdr:colOff>983231</xdr:colOff>
      <xdr:row>18</xdr:row>
      <xdr:rowOff>146050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357187</xdr:colOff>
      <xdr:row>19</xdr:row>
      <xdr:rowOff>133350</xdr:rowOff>
    </xdr:from>
    <xdr:to>
      <xdr:col>33</xdr:col>
      <xdr:colOff>600642</xdr:colOff>
      <xdr:row>34</xdr:row>
      <xdr:rowOff>156210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855437</xdr:colOff>
      <xdr:row>19</xdr:row>
      <xdr:rowOff>133350</xdr:rowOff>
    </xdr:from>
    <xdr:to>
      <xdr:col>37</xdr:col>
      <xdr:colOff>940594</xdr:colOff>
      <xdr:row>34</xdr:row>
      <xdr:rowOff>156210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107348</xdr:colOff>
      <xdr:row>0</xdr:row>
      <xdr:rowOff>136070</xdr:rowOff>
    </xdr:from>
    <xdr:to>
      <xdr:col>1</xdr:col>
      <xdr:colOff>1207710</xdr:colOff>
      <xdr:row>1</xdr:row>
      <xdr:rowOff>251226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348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2</xdr:col>
      <xdr:colOff>148828</xdr:colOff>
      <xdr:row>3</xdr:row>
      <xdr:rowOff>120650</xdr:rowOff>
    </xdr:from>
    <xdr:to>
      <xdr:col>6</xdr:col>
      <xdr:colOff>609997</xdr:colOff>
      <xdr:row>18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899319</xdr:colOff>
      <xdr:row>3</xdr:row>
      <xdr:rowOff>120650</xdr:rowOff>
    </xdr:from>
    <xdr:to>
      <xdr:col>10</xdr:col>
      <xdr:colOff>955675</xdr:colOff>
      <xdr:row>18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148828</xdr:colOff>
      <xdr:row>19</xdr:row>
      <xdr:rowOff>133350</xdr:rowOff>
    </xdr:from>
    <xdr:to>
      <xdr:col>6</xdr:col>
      <xdr:colOff>609997</xdr:colOff>
      <xdr:row>34</xdr:row>
      <xdr:rowOff>156210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899319</xdr:colOff>
      <xdr:row>19</xdr:row>
      <xdr:rowOff>133350</xdr:rowOff>
    </xdr:from>
    <xdr:to>
      <xdr:col>10</xdr:col>
      <xdr:colOff>955675</xdr:colOff>
      <xdr:row>34</xdr:row>
      <xdr:rowOff>156210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145427</xdr:colOff>
      <xdr:row>3</xdr:row>
      <xdr:rowOff>120650</xdr:rowOff>
    </xdr:from>
    <xdr:to>
      <xdr:col>15</xdr:col>
      <xdr:colOff>606596</xdr:colOff>
      <xdr:row>18</xdr:row>
      <xdr:rowOff>146050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899319</xdr:colOff>
      <xdr:row>3</xdr:row>
      <xdr:rowOff>120650</xdr:rowOff>
    </xdr:from>
    <xdr:to>
      <xdr:col>20</xdr:col>
      <xdr:colOff>15081</xdr:colOff>
      <xdr:row>18</xdr:row>
      <xdr:rowOff>146050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145427</xdr:colOff>
      <xdr:row>19</xdr:row>
      <xdr:rowOff>133350</xdr:rowOff>
    </xdr:from>
    <xdr:to>
      <xdr:col>15</xdr:col>
      <xdr:colOff>606596</xdr:colOff>
      <xdr:row>34</xdr:row>
      <xdr:rowOff>156210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899319</xdr:colOff>
      <xdr:row>19</xdr:row>
      <xdr:rowOff>133350</xdr:rowOff>
    </xdr:from>
    <xdr:to>
      <xdr:col>20</xdr:col>
      <xdr:colOff>15081</xdr:colOff>
      <xdr:row>34</xdr:row>
      <xdr:rowOff>156210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79093</xdr:colOff>
      <xdr:row>3</xdr:row>
      <xdr:rowOff>120650</xdr:rowOff>
    </xdr:from>
    <xdr:to>
      <xdr:col>24</xdr:col>
      <xdr:colOff>540262</xdr:colOff>
      <xdr:row>18</xdr:row>
      <xdr:rowOff>146050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856799</xdr:colOff>
      <xdr:row>3</xdr:row>
      <xdr:rowOff>120650</xdr:rowOff>
    </xdr:from>
    <xdr:to>
      <xdr:col>28</xdr:col>
      <xdr:colOff>972686</xdr:colOff>
      <xdr:row>18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79093</xdr:colOff>
      <xdr:row>19</xdr:row>
      <xdr:rowOff>133350</xdr:rowOff>
    </xdr:from>
    <xdr:to>
      <xdr:col>24</xdr:col>
      <xdr:colOff>540262</xdr:colOff>
      <xdr:row>34</xdr:row>
      <xdr:rowOff>156210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856799</xdr:colOff>
      <xdr:row>19</xdr:row>
      <xdr:rowOff>133350</xdr:rowOff>
    </xdr:from>
    <xdr:to>
      <xdr:col>28</xdr:col>
      <xdr:colOff>972686</xdr:colOff>
      <xdr:row>34</xdr:row>
      <xdr:rowOff>156210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149678</xdr:colOff>
      <xdr:row>3</xdr:row>
      <xdr:rowOff>120650</xdr:rowOff>
    </xdr:from>
    <xdr:to>
      <xdr:col>33</xdr:col>
      <xdr:colOff>610847</xdr:colOff>
      <xdr:row>18</xdr:row>
      <xdr:rowOff>146050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903569</xdr:colOff>
      <xdr:row>3</xdr:row>
      <xdr:rowOff>120650</xdr:rowOff>
    </xdr:from>
    <xdr:to>
      <xdr:col>38</xdr:col>
      <xdr:colOff>19332</xdr:colOff>
      <xdr:row>18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149678</xdr:colOff>
      <xdr:row>19</xdr:row>
      <xdr:rowOff>133350</xdr:rowOff>
    </xdr:from>
    <xdr:to>
      <xdr:col>33</xdr:col>
      <xdr:colOff>610847</xdr:colOff>
      <xdr:row>34</xdr:row>
      <xdr:rowOff>156210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903569</xdr:colOff>
      <xdr:row>19</xdr:row>
      <xdr:rowOff>133350</xdr:rowOff>
    </xdr:from>
    <xdr:to>
      <xdr:col>38</xdr:col>
      <xdr:colOff>19332</xdr:colOff>
      <xdr:row>34</xdr:row>
      <xdr:rowOff>156210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109502</xdr:colOff>
      <xdr:row>0</xdr:row>
      <xdr:rowOff>136070</xdr:rowOff>
    </xdr:from>
    <xdr:to>
      <xdr:col>1</xdr:col>
      <xdr:colOff>1209864</xdr:colOff>
      <xdr:row>1</xdr:row>
      <xdr:rowOff>251226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502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2</xdr:col>
      <xdr:colOff>101203</xdr:colOff>
      <xdr:row>3</xdr:row>
      <xdr:rowOff>120650</xdr:rowOff>
    </xdr:from>
    <xdr:to>
      <xdr:col>6</xdr:col>
      <xdr:colOff>562372</xdr:colOff>
      <xdr:row>18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901870</xdr:colOff>
      <xdr:row>3</xdr:row>
      <xdr:rowOff>120650</xdr:rowOff>
    </xdr:from>
    <xdr:to>
      <xdr:col>10</xdr:col>
      <xdr:colOff>958226</xdr:colOff>
      <xdr:row>18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101203</xdr:colOff>
      <xdr:row>19</xdr:row>
      <xdr:rowOff>133350</xdr:rowOff>
    </xdr:from>
    <xdr:to>
      <xdr:col>6</xdr:col>
      <xdr:colOff>562372</xdr:colOff>
      <xdr:row>34</xdr:row>
      <xdr:rowOff>156210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901870</xdr:colOff>
      <xdr:row>19</xdr:row>
      <xdr:rowOff>133350</xdr:rowOff>
    </xdr:from>
    <xdr:to>
      <xdr:col>10</xdr:col>
      <xdr:colOff>958226</xdr:colOff>
      <xdr:row>34</xdr:row>
      <xdr:rowOff>156210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185398</xdr:colOff>
      <xdr:row>3</xdr:row>
      <xdr:rowOff>120650</xdr:rowOff>
    </xdr:from>
    <xdr:to>
      <xdr:col>15</xdr:col>
      <xdr:colOff>471529</xdr:colOff>
      <xdr:row>18</xdr:row>
      <xdr:rowOff>146050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650134</xdr:colOff>
      <xdr:row>3</xdr:row>
      <xdr:rowOff>120650</xdr:rowOff>
    </xdr:from>
    <xdr:to>
      <xdr:col>19</xdr:col>
      <xdr:colOff>766022</xdr:colOff>
      <xdr:row>18</xdr:row>
      <xdr:rowOff>146050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185398</xdr:colOff>
      <xdr:row>19</xdr:row>
      <xdr:rowOff>133350</xdr:rowOff>
    </xdr:from>
    <xdr:to>
      <xdr:col>15</xdr:col>
      <xdr:colOff>471529</xdr:colOff>
      <xdr:row>34</xdr:row>
      <xdr:rowOff>156210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650134</xdr:colOff>
      <xdr:row>19</xdr:row>
      <xdr:rowOff>133350</xdr:rowOff>
    </xdr:from>
    <xdr:to>
      <xdr:col>19</xdr:col>
      <xdr:colOff>766022</xdr:colOff>
      <xdr:row>34</xdr:row>
      <xdr:rowOff>156210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122464</xdr:colOff>
      <xdr:row>3</xdr:row>
      <xdr:rowOff>120650</xdr:rowOff>
    </xdr:from>
    <xdr:to>
      <xdr:col>24</xdr:col>
      <xdr:colOff>583633</xdr:colOff>
      <xdr:row>18</xdr:row>
      <xdr:rowOff>146050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867001</xdr:colOff>
      <xdr:row>3</xdr:row>
      <xdr:rowOff>120650</xdr:rowOff>
    </xdr:from>
    <xdr:to>
      <xdr:col>28</xdr:col>
      <xdr:colOff>982888</xdr:colOff>
      <xdr:row>18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122464</xdr:colOff>
      <xdr:row>19</xdr:row>
      <xdr:rowOff>133350</xdr:rowOff>
    </xdr:from>
    <xdr:to>
      <xdr:col>24</xdr:col>
      <xdr:colOff>583633</xdr:colOff>
      <xdr:row>34</xdr:row>
      <xdr:rowOff>156210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867001</xdr:colOff>
      <xdr:row>19</xdr:row>
      <xdr:rowOff>133350</xdr:rowOff>
    </xdr:from>
    <xdr:to>
      <xdr:col>28</xdr:col>
      <xdr:colOff>982888</xdr:colOff>
      <xdr:row>34</xdr:row>
      <xdr:rowOff>156210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180293</xdr:colOff>
      <xdr:row>3</xdr:row>
      <xdr:rowOff>120650</xdr:rowOff>
    </xdr:from>
    <xdr:to>
      <xdr:col>33</xdr:col>
      <xdr:colOff>641462</xdr:colOff>
      <xdr:row>18</xdr:row>
      <xdr:rowOff>146050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930783</xdr:colOff>
      <xdr:row>3</xdr:row>
      <xdr:rowOff>120650</xdr:rowOff>
    </xdr:from>
    <xdr:to>
      <xdr:col>38</xdr:col>
      <xdr:colOff>46545</xdr:colOff>
      <xdr:row>18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180293</xdr:colOff>
      <xdr:row>19</xdr:row>
      <xdr:rowOff>133350</xdr:rowOff>
    </xdr:from>
    <xdr:to>
      <xdr:col>33</xdr:col>
      <xdr:colOff>641462</xdr:colOff>
      <xdr:row>34</xdr:row>
      <xdr:rowOff>156210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930783</xdr:colOff>
      <xdr:row>19</xdr:row>
      <xdr:rowOff>133350</xdr:rowOff>
    </xdr:from>
    <xdr:to>
      <xdr:col>38</xdr:col>
      <xdr:colOff>46545</xdr:colOff>
      <xdr:row>34</xdr:row>
      <xdr:rowOff>156210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107348</xdr:colOff>
      <xdr:row>0</xdr:row>
      <xdr:rowOff>136070</xdr:rowOff>
    </xdr:from>
    <xdr:to>
      <xdr:col>1</xdr:col>
      <xdr:colOff>1207710</xdr:colOff>
      <xdr:row>1</xdr:row>
      <xdr:rowOff>251226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348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2</xdr:col>
      <xdr:colOff>164135</xdr:colOff>
      <xdr:row>3</xdr:row>
      <xdr:rowOff>120650</xdr:rowOff>
    </xdr:from>
    <xdr:to>
      <xdr:col>6</xdr:col>
      <xdr:colOff>625304</xdr:colOff>
      <xdr:row>18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926534</xdr:colOff>
      <xdr:row>3</xdr:row>
      <xdr:rowOff>120650</xdr:rowOff>
    </xdr:from>
    <xdr:to>
      <xdr:col>10</xdr:col>
      <xdr:colOff>982890</xdr:colOff>
      <xdr:row>18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164135</xdr:colOff>
      <xdr:row>19</xdr:row>
      <xdr:rowOff>133350</xdr:rowOff>
    </xdr:from>
    <xdr:to>
      <xdr:col>6</xdr:col>
      <xdr:colOff>625304</xdr:colOff>
      <xdr:row>34</xdr:row>
      <xdr:rowOff>156210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926534</xdr:colOff>
      <xdr:row>19</xdr:row>
      <xdr:rowOff>133350</xdr:rowOff>
    </xdr:from>
    <xdr:to>
      <xdr:col>10</xdr:col>
      <xdr:colOff>982890</xdr:colOff>
      <xdr:row>34</xdr:row>
      <xdr:rowOff>156210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154781</xdr:colOff>
      <xdr:row>3</xdr:row>
      <xdr:rowOff>120650</xdr:rowOff>
    </xdr:from>
    <xdr:to>
      <xdr:col>15</xdr:col>
      <xdr:colOff>615950</xdr:colOff>
      <xdr:row>18</xdr:row>
      <xdr:rowOff>146050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908672</xdr:colOff>
      <xdr:row>3</xdr:row>
      <xdr:rowOff>120650</xdr:rowOff>
    </xdr:from>
    <xdr:to>
      <xdr:col>20</xdr:col>
      <xdr:colOff>24434</xdr:colOff>
      <xdr:row>18</xdr:row>
      <xdr:rowOff>146050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154781</xdr:colOff>
      <xdr:row>19</xdr:row>
      <xdr:rowOff>133350</xdr:rowOff>
    </xdr:from>
    <xdr:to>
      <xdr:col>15</xdr:col>
      <xdr:colOff>615950</xdr:colOff>
      <xdr:row>34</xdr:row>
      <xdr:rowOff>156210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908672</xdr:colOff>
      <xdr:row>19</xdr:row>
      <xdr:rowOff>133350</xdr:rowOff>
    </xdr:from>
    <xdr:to>
      <xdr:col>20</xdr:col>
      <xdr:colOff>24434</xdr:colOff>
      <xdr:row>34</xdr:row>
      <xdr:rowOff>156210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147978</xdr:colOff>
      <xdr:row>3</xdr:row>
      <xdr:rowOff>120650</xdr:rowOff>
    </xdr:from>
    <xdr:to>
      <xdr:col>24</xdr:col>
      <xdr:colOff>609147</xdr:colOff>
      <xdr:row>18</xdr:row>
      <xdr:rowOff>146050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925683</xdr:colOff>
      <xdr:row>3</xdr:row>
      <xdr:rowOff>120650</xdr:rowOff>
    </xdr:from>
    <xdr:to>
      <xdr:col>29</xdr:col>
      <xdr:colOff>41445</xdr:colOff>
      <xdr:row>18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147978</xdr:colOff>
      <xdr:row>19</xdr:row>
      <xdr:rowOff>133350</xdr:rowOff>
    </xdr:from>
    <xdr:to>
      <xdr:col>24</xdr:col>
      <xdr:colOff>609147</xdr:colOff>
      <xdr:row>34</xdr:row>
      <xdr:rowOff>156210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925683</xdr:colOff>
      <xdr:row>19</xdr:row>
      <xdr:rowOff>133350</xdr:rowOff>
    </xdr:from>
    <xdr:to>
      <xdr:col>29</xdr:col>
      <xdr:colOff>41445</xdr:colOff>
      <xdr:row>34</xdr:row>
      <xdr:rowOff>156210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164985</xdr:colOff>
      <xdr:row>3</xdr:row>
      <xdr:rowOff>120650</xdr:rowOff>
    </xdr:from>
    <xdr:to>
      <xdr:col>33</xdr:col>
      <xdr:colOff>626154</xdr:colOff>
      <xdr:row>18</xdr:row>
      <xdr:rowOff>146050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895064</xdr:colOff>
      <xdr:row>3</xdr:row>
      <xdr:rowOff>120650</xdr:rowOff>
    </xdr:from>
    <xdr:to>
      <xdr:col>38</xdr:col>
      <xdr:colOff>10827</xdr:colOff>
      <xdr:row>18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164985</xdr:colOff>
      <xdr:row>19</xdr:row>
      <xdr:rowOff>133350</xdr:rowOff>
    </xdr:from>
    <xdr:to>
      <xdr:col>33</xdr:col>
      <xdr:colOff>626154</xdr:colOff>
      <xdr:row>34</xdr:row>
      <xdr:rowOff>156210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895064</xdr:colOff>
      <xdr:row>19</xdr:row>
      <xdr:rowOff>133350</xdr:rowOff>
    </xdr:from>
    <xdr:to>
      <xdr:col>38</xdr:col>
      <xdr:colOff>10827</xdr:colOff>
      <xdr:row>34</xdr:row>
      <xdr:rowOff>156210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109502</xdr:colOff>
      <xdr:row>0</xdr:row>
      <xdr:rowOff>136070</xdr:rowOff>
    </xdr:from>
    <xdr:to>
      <xdr:col>1</xdr:col>
      <xdr:colOff>1209864</xdr:colOff>
      <xdr:row>1</xdr:row>
      <xdr:rowOff>251226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502" y="136070"/>
          <a:ext cx="1786162" cy="496156"/>
        </a:xfrm>
        <a:prstGeom prst="rect">
          <a:avLst/>
        </a:prstGeom>
        <a:noFill/>
      </xdr:spPr>
    </xdr:pic>
    <xdr:clientData/>
  </xdr:twoCellAnchor>
  <xdr:twoCellAnchor>
    <xdr:from>
      <xdr:col>2</xdr:col>
      <xdr:colOff>65483</xdr:colOff>
      <xdr:row>3</xdr:row>
      <xdr:rowOff>120650</xdr:rowOff>
    </xdr:from>
    <xdr:to>
      <xdr:col>6</xdr:col>
      <xdr:colOff>526652</xdr:colOff>
      <xdr:row>18</xdr:row>
      <xdr:rowOff>146050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830433</xdr:colOff>
      <xdr:row>3</xdr:row>
      <xdr:rowOff>120650</xdr:rowOff>
    </xdr:from>
    <xdr:to>
      <xdr:col>10</xdr:col>
      <xdr:colOff>886789</xdr:colOff>
      <xdr:row>18</xdr:row>
      <xdr:rowOff>146050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65483</xdr:colOff>
      <xdr:row>19</xdr:row>
      <xdr:rowOff>133350</xdr:rowOff>
    </xdr:from>
    <xdr:to>
      <xdr:col>6</xdr:col>
      <xdr:colOff>526652</xdr:colOff>
      <xdr:row>34</xdr:row>
      <xdr:rowOff>156210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830433</xdr:colOff>
      <xdr:row>19</xdr:row>
      <xdr:rowOff>133350</xdr:rowOff>
    </xdr:from>
    <xdr:to>
      <xdr:col>10</xdr:col>
      <xdr:colOff>886789</xdr:colOff>
      <xdr:row>34</xdr:row>
      <xdr:rowOff>156210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90146</xdr:colOff>
      <xdr:row>3</xdr:row>
      <xdr:rowOff>120650</xdr:rowOff>
    </xdr:from>
    <xdr:to>
      <xdr:col>15</xdr:col>
      <xdr:colOff>551315</xdr:colOff>
      <xdr:row>18</xdr:row>
      <xdr:rowOff>146050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852543</xdr:colOff>
      <xdr:row>3</xdr:row>
      <xdr:rowOff>120650</xdr:rowOff>
    </xdr:from>
    <xdr:to>
      <xdr:col>19</xdr:col>
      <xdr:colOff>968430</xdr:colOff>
      <xdr:row>18</xdr:row>
      <xdr:rowOff>146050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90146</xdr:colOff>
      <xdr:row>19</xdr:row>
      <xdr:rowOff>133350</xdr:rowOff>
    </xdr:from>
    <xdr:to>
      <xdr:col>15</xdr:col>
      <xdr:colOff>551315</xdr:colOff>
      <xdr:row>34</xdr:row>
      <xdr:rowOff>156210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852543</xdr:colOff>
      <xdr:row>19</xdr:row>
      <xdr:rowOff>133350</xdr:rowOff>
    </xdr:from>
    <xdr:to>
      <xdr:col>19</xdr:col>
      <xdr:colOff>968430</xdr:colOff>
      <xdr:row>34</xdr:row>
      <xdr:rowOff>156210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52217</xdr:colOff>
      <xdr:row>3</xdr:row>
      <xdr:rowOff>120650</xdr:rowOff>
    </xdr:from>
    <xdr:to>
      <xdr:col>24</xdr:col>
      <xdr:colOff>513386</xdr:colOff>
      <xdr:row>18</xdr:row>
      <xdr:rowOff>146050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819376</xdr:colOff>
      <xdr:row>3</xdr:row>
      <xdr:rowOff>120650</xdr:rowOff>
    </xdr:from>
    <xdr:to>
      <xdr:col>28</xdr:col>
      <xdr:colOff>935263</xdr:colOff>
      <xdr:row>18</xdr:row>
      <xdr:rowOff>146050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52217</xdr:colOff>
      <xdr:row>19</xdr:row>
      <xdr:rowOff>133350</xdr:rowOff>
    </xdr:from>
    <xdr:to>
      <xdr:col>24</xdr:col>
      <xdr:colOff>513386</xdr:colOff>
      <xdr:row>34</xdr:row>
      <xdr:rowOff>156210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819376</xdr:colOff>
      <xdr:row>19</xdr:row>
      <xdr:rowOff>133350</xdr:rowOff>
    </xdr:from>
    <xdr:to>
      <xdr:col>28</xdr:col>
      <xdr:colOff>935263</xdr:colOff>
      <xdr:row>34</xdr:row>
      <xdr:rowOff>156210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114808</xdr:colOff>
      <xdr:row>3</xdr:row>
      <xdr:rowOff>120650</xdr:rowOff>
    </xdr:from>
    <xdr:to>
      <xdr:col>33</xdr:col>
      <xdr:colOff>575977</xdr:colOff>
      <xdr:row>18</xdr:row>
      <xdr:rowOff>146050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781955</xdr:colOff>
      <xdr:row>3</xdr:row>
      <xdr:rowOff>120650</xdr:rowOff>
    </xdr:from>
    <xdr:to>
      <xdr:col>37</xdr:col>
      <xdr:colOff>897843</xdr:colOff>
      <xdr:row>18</xdr:row>
      <xdr:rowOff>146050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114808</xdr:colOff>
      <xdr:row>19</xdr:row>
      <xdr:rowOff>133350</xdr:rowOff>
    </xdr:from>
    <xdr:to>
      <xdr:col>33</xdr:col>
      <xdr:colOff>575977</xdr:colOff>
      <xdr:row>34</xdr:row>
      <xdr:rowOff>156210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781955</xdr:colOff>
      <xdr:row>19</xdr:row>
      <xdr:rowOff>133350</xdr:rowOff>
    </xdr:from>
    <xdr:to>
      <xdr:col>37</xdr:col>
      <xdr:colOff>897843</xdr:colOff>
      <xdr:row>34</xdr:row>
      <xdr:rowOff>156210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143725</xdr:colOff>
      <xdr:row>3</xdr:row>
      <xdr:rowOff>120650</xdr:rowOff>
    </xdr:from>
    <xdr:to>
      <xdr:col>42</xdr:col>
      <xdr:colOff>604893</xdr:colOff>
      <xdr:row>18</xdr:row>
      <xdr:rowOff>146050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798968</xdr:colOff>
      <xdr:row>3</xdr:row>
      <xdr:rowOff>120650</xdr:rowOff>
    </xdr:from>
    <xdr:to>
      <xdr:col>46</xdr:col>
      <xdr:colOff>914856</xdr:colOff>
      <xdr:row>18</xdr:row>
      <xdr:rowOff>146050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143725</xdr:colOff>
      <xdr:row>19</xdr:row>
      <xdr:rowOff>133350</xdr:rowOff>
    </xdr:from>
    <xdr:to>
      <xdr:col>42</xdr:col>
      <xdr:colOff>604893</xdr:colOff>
      <xdr:row>34</xdr:row>
      <xdr:rowOff>156210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798968</xdr:colOff>
      <xdr:row>19</xdr:row>
      <xdr:rowOff>133350</xdr:rowOff>
    </xdr:from>
    <xdr:to>
      <xdr:col>46</xdr:col>
      <xdr:colOff>914856</xdr:colOff>
      <xdr:row>34</xdr:row>
      <xdr:rowOff>156210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47</xdr:col>
      <xdr:colOff>193903</xdr:colOff>
      <xdr:row>3</xdr:row>
      <xdr:rowOff>120650</xdr:rowOff>
    </xdr:from>
    <xdr:to>
      <xdr:col>51</xdr:col>
      <xdr:colOff>655072</xdr:colOff>
      <xdr:row>18</xdr:row>
      <xdr:rowOff>146050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51</xdr:col>
      <xdr:colOff>759848</xdr:colOff>
      <xdr:row>3</xdr:row>
      <xdr:rowOff>120650</xdr:rowOff>
    </xdr:from>
    <xdr:to>
      <xdr:col>55</xdr:col>
      <xdr:colOff>875735</xdr:colOff>
      <xdr:row>18</xdr:row>
      <xdr:rowOff>146050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47</xdr:col>
      <xdr:colOff>193903</xdr:colOff>
      <xdr:row>19</xdr:row>
      <xdr:rowOff>133350</xdr:rowOff>
    </xdr:from>
    <xdr:to>
      <xdr:col>51</xdr:col>
      <xdr:colOff>655072</xdr:colOff>
      <xdr:row>34</xdr:row>
      <xdr:rowOff>156210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759848</xdr:colOff>
      <xdr:row>19</xdr:row>
      <xdr:rowOff>133350</xdr:rowOff>
    </xdr:from>
    <xdr:to>
      <xdr:col>55</xdr:col>
      <xdr:colOff>875735</xdr:colOff>
      <xdr:row>34</xdr:row>
      <xdr:rowOff>156210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56</xdr:col>
      <xdr:colOff>102904</xdr:colOff>
      <xdr:row>3</xdr:row>
      <xdr:rowOff>120650</xdr:rowOff>
    </xdr:from>
    <xdr:to>
      <xdr:col>60</xdr:col>
      <xdr:colOff>564073</xdr:colOff>
      <xdr:row>18</xdr:row>
      <xdr:rowOff>146050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60</xdr:col>
      <xdr:colOff>865301</xdr:colOff>
      <xdr:row>3</xdr:row>
      <xdr:rowOff>120650</xdr:rowOff>
    </xdr:from>
    <xdr:to>
      <xdr:col>64</xdr:col>
      <xdr:colOff>981188</xdr:colOff>
      <xdr:row>18</xdr:row>
      <xdr:rowOff>146050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56</xdr:col>
      <xdr:colOff>102904</xdr:colOff>
      <xdr:row>19</xdr:row>
      <xdr:rowOff>133350</xdr:rowOff>
    </xdr:from>
    <xdr:to>
      <xdr:col>60</xdr:col>
      <xdr:colOff>564073</xdr:colOff>
      <xdr:row>34</xdr:row>
      <xdr:rowOff>156210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60</xdr:col>
      <xdr:colOff>865301</xdr:colOff>
      <xdr:row>19</xdr:row>
      <xdr:rowOff>133350</xdr:rowOff>
    </xdr:from>
    <xdr:to>
      <xdr:col>64</xdr:col>
      <xdr:colOff>981188</xdr:colOff>
      <xdr:row>34</xdr:row>
      <xdr:rowOff>156210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109096</xdr:colOff>
      <xdr:row>0</xdr:row>
      <xdr:rowOff>136070</xdr:rowOff>
    </xdr:from>
    <xdr:to>
      <xdr:col>1</xdr:col>
      <xdr:colOff>1209458</xdr:colOff>
      <xdr:row>1</xdr:row>
      <xdr:rowOff>251226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096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6</xdr:col>
      <xdr:colOff>175478</xdr:colOff>
      <xdr:row>3</xdr:row>
      <xdr:rowOff>120650</xdr:rowOff>
    </xdr:from>
    <xdr:to>
      <xdr:col>10</xdr:col>
      <xdr:colOff>461609</xdr:colOff>
      <xdr:row>18</xdr:row>
      <xdr:rowOff>146050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673952</xdr:colOff>
      <xdr:row>3</xdr:row>
      <xdr:rowOff>120650</xdr:rowOff>
    </xdr:from>
    <xdr:to>
      <xdr:col>14</xdr:col>
      <xdr:colOff>801746</xdr:colOff>
      <xdr:row>18</xdr:row>
      <xdr:rowOff>146050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184865</xdr:colOff>
      <xdr:row>3</xdr:row>
      <xdr:rowOff>120650</xdr:rowOff>
    </xdr:from>
    <xdr:to>
      <xdr:col>5</xdr:col>
      <xdr:colOff>804371</xdr:colOff>
      <xdr:row>18</xdr:row>
      <xdr:rowOff>143510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184865</xdr:colOff>
      <xdr:row>19</xdr:row>
      <xdr:rowOff>133350</xdr:rowOff>
    </xdr:from>
    <xdr:to>
      <xdr:col>5</xdr:col>
      <xdr:colOff>804371</xdr:colOff>
      <xdr:row>34</xdr:row>
      <xdr:rowOff>156210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175478</xdr:colOff>
      <xdr:row>19</xdr:row>
      <xdr:rowOff>133350</xdr:rowOff>
    </xdr:from>
    <xdr:to>
      <xdr:col>10</xdr:col>
      <xdr:colOff>461609</xdr:colOff>
      <xdr:row>34</xdr:row>
      <xdr:rowOff>156210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673952</xdr:colOff>
      <xdr:row>19</xdr:row>
      <xdr:rowOff>133350</xdr:rowOff>
    </xdr:from>
    <xdr:to>
      <xdr:col>14</xdr:col>
      <xdr:colOff>801746</xdr:colOff>
      <xdr:row>34</xdr:row>
      <xdr:rowOff>156210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23812</xdr:colOff>
      <xdr:row>3</xdr:row>
      <xdr:rowOff>120650</xdr:rowOff>
    </xdr:from>
    <xdr:to>
      <xdr:col>19</xdr:col>
      <xdr:colOff>586638</xdr:colOff>
      <xdr:row>18</xdr:row>
      <xdr:rowOff>146050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839449</xdr:colOff>
      <xdr:row>3</xdr:row>
      <xdr:rowOff>120650</xdr:rowOff>
    </xdr:from>
    <xdr:to>
      <xdr:col>23</xdr:col>
      <xdr:colOff>955336</xdr:colOff>
      <xdr:row>18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285749</xdr:colOff>
      <xdr:row>19</xdr:row>
      <xdr:rowOff>133350</xdr:rowOff>
    </xdr:from>
    <xdr:to>
      <xdr:col>19</xdr:col>
      <xdr:colOff>586637</xdr:colOff>
      <xdr:row>34</xdr:row>
      <xdr:rowOff>156210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839449</xdr:colOff>
      <xdr:row>19</xdr:row>
      <xdr:rowOff>133350</xdr:rowOff>
    </xdr:from>
    <xdr:to>
      <xdr:col>23</xdr:col>
      <xdr:colOff>955336</xdr:colOff>
      <xdr:row>34</xdr:row>
      <xdr:rowOff>156210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166576</xdr:colOff>
      <xdr:row>3</xdr:row>
      <xdr:rowOff>120650</xdr:rowOff>
    </xdr:from>
    <xdr:to>
      <xdr:col>28</xdr:col>
      <xdr:colOff>627745</xdr:colOff>
      <xdr:row>18</xdr:row>
      <xdr:rowOff>146050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764043</xdr:colOff>
      <xdr:row>3</xdr:row>
      <xdr:rowOff>120650</xdr:rowOff>
    </xdr:from>
    <xdr:to>
      <xdr:col>32</xdr:col>
      <xdr:colOff>951368</xdr:colOff>
      <xdr:row>18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166576</xdr:colOff>
      <xdr:row>19</xdr:row>
      <xdr:rowOff>133350</xdr:rowOff>
    </xdr:from>
    <xdr:to>
      <xdr:col>28</xdr:col>
      <xdr:colOff>627745</xdr:colOff>
      <xdr:row>34</xdr:row>
      <xdr:rowOff>156210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764043</xdr:colOff>
      <xdr:row>19</xdr:row>
      <xdr:rowOff>133350</xdr:rowOff>
    </xdr:from>
    <xdr:to>
      <xdr:col>32</xdr:col>
      <xdr:colOff>951368</xdr:colOff>
      <xdr:row>34</xdr:row>
      <xdr:rowOff>156210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131140</xdr:colOff>
      <xdr:row>3</xdr:row>
      <xdr:rowOff>120650</xdr:rowOff>
    </xdr:from>
    <xdr:to>
      <xdr:col>37</xdr:col>
      <xdr:colOff>592309</xdr:colOff>
      <xdr:row>18</xdr:row>
      <xdr:rowOff>146050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736259</xdr:colOff>
      <xdr:row>3</xdr:row>
      <xdr:rowOff>120650</xdr:rowOff>
    </xdr:from>
    <xdr:to>
      <xdr:col>41</xdr:col>
      <xdr:colOff>923584</xdr:colOff>
      <xdr:row>18</xdr:row>
      <xdr:rowOff>146050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131140</xdr:colOff>
      <xdr:row>19</xdr:row>
      <xdr:rowOff>133350</xdr:rowOff>
    </xdr:from>
    <xdr:to>
      <xdr:col>37</xdr:col>
      <xdr:colOff>592309</xdr:colOff>
      <xdr:row>34</xdr:row>
      <xdr:rowOff>156210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736259</xdr:colOff>
      <xdr:row>19</xdr:row>
      <xdr:rowOff>133350</xdr:rowOff>
    </xdr:from>
    <xdr:to>
      <xdr:col>41</xdr:col>
      <xdr:colOff>923584</xdr:colOff>
      <xdr:row>34</xdr:row>
      <xdr:rowOff>156210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107348</xdr:colOff>
      <xdr:row>0</xdr:row>
      <xdr:rowOff>136070</xdr:rowOff>
    </xdr:from>
    <xdr:to>
      <xdr:col>1</xdr:col>
      <xdr:colOff>1207710</xdr:colOff>
      <xdr:row>1</xdr:row>
      <xdr:rowOff>251226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348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2</xdr:col>
      <xdr:colOff>35720</xdr:colOff>
      <xdr:row>3</xdr:row>
      <xdr:rowOff>120650</xdr:rowOff>
    </xdr:from>
    <xdr:to>
      <xdr:col>6</xdr:col>
      <xdr:colOff>547689</xdr:colOff>
      <xdr:row>18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894555</xdr:colOff>
      <xdr:row>3</xdr:row>
      <xdr:rowOff>120650</xdr:rowOff>
    </xdr:from>
    <xdr:to>
      <xdr:col>10</xdr:col>
      <xdr:colOff>950911</xdr:colOff>
      <xdr:row>18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35719</xdr:colOff>
      <xdr:row>19</xdr:row>
      <xdr:rowOff>133350</xdr:rowOff>
    </xdr:from>
    <xdr:to>
      <xdr:col>6</xdr:col>
      <xdr:colOff>621903</xdr:colOff>
      <xdr:row>34</xdr:row>
      <xdr:rowOff>156210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894555</xdr:colOff>
      <xdr:row>19</xdr:row>
      <xdr:rowOff>133350</xdr:rowOff>
    </xdr:from>
    <xdr:to>
      <xdr:col>10</xdr:col>
      <xdr:colOff>950911</xdr:colOff>
      <xdr:row>34</xdr:row>
      <xdr:rowOff>156210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35719</xdr:colOff>
      <xdr:row>3</xdr:row>
      <xdr:rowOff>120650</xdr:rowOff>
    </xdr:from>
    <xdr:to>
      <xdr:col>15</xdr:col>
      <xdr:colOff>640613</xdr:colOff>
      <xdr:row>18</xdr:row>
      <xdr:rowOff>146050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895407</xdr:colOff>
      <xdr:row>3</xdr:row>
      <xdr:rowOff>120650</xdr:rowOff>
    </xdr:from>
    <xdr:to>
      <xdr:col>20</xdr:col>
      <xdr:colOff>11169</xdr:colOff>
      <xdr:row>18</xdr:row>
      <xdr:rowOff>146050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357187</xdr:colOff>
      <xdr:row>19</xdr:row>
      <xdr:rowOff>133350</xdr:rowOff>
    </xdr:from>
    <xdr:to>
      <xdr:col>15</xdr:col>
      <xdr:colOff>640613</xdr:colOff>
      <xdr:row>34</xdr:row>
      <xdr:rowOff>156210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895407</xdr:colOff>
      <xdr:row>19</xdr:row>
      <xdr:rowOff>133350</xdr:rowOff>
    </xdr:from>
    <xdr:to>
      <xdr:col>20</xdr:col>
      <xdr:colOff>11169</xdr:colOff>
      <xdr:row>34</xdr:row>
      <xdr:rowOff>156210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47625</xdr:colOff>
      <xdr:row>3</xdr:row>
      <xdr:rowOff>120650</xdr:rowOff>
    </xdr:from>
    <xdr:to>
      <xdr:col>24</xdr:col>
      <xdr:colOff>686538</xdr:colOff>
      <xdr:row>18</xdr:row>
      <xdr:rowOff>146050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852035</xdr:colOff>
      <xdr:row>3</xdr:row>
      <xdr:rowOff>120650</xdr:rowOff>
    </xdr:from>
    <xdr:to>
      <xdr:col>28</xdr:col>
      <xdr:colOff>967922</xdr:colOff>
      <xdr:row>18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321469</xdr:colOff>
      <xdr:row>19</xdr:row>
      <xdr:rowOff>133350</xdr:rowOff>
    </xdr:from>
    <xdr:to>
      <xdr:col>24</xdr:col>
      <xdr:colOff>686538</xdr:colOff>
      <xdr:row>34</xdr:row>
      <xdr:rowOff>156210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852035</xdr:colOff>
      <xdr:row>19</xdr:row>
      <xdr:rowOff>133350</xdr:rowOff>
    </xdr:from>
    <xdr:to>
      <xdr:col>28</xdr:col>
      <xdr:colOff>967922</xdr:colOff>
      <xdr:row>34</xdr:row>
      <xdr:rowOff>156210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23812</xdr:colOff>
      <xdr:row>3</xdr:row>
      <xdr:rowOff>120650</xdr:rowOff>
    </xdr:from>
    <xdr:to>
      <xdr:col>33</xdr:col>
      <xdr:colOff>654220</xdr:colOff>
      <xdr:row>18</xdr:row>
      <xdr:rowOff>146050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903061</xdr:colOff>
      <xdr:row>3</xdr:row>
      <xdr:rowOff>120650</xdr:rowOff>
    </xdr:from>
    <xdr:to>
      <xdr:col>38</xdr:col>
      <xdr:colOff>18824</xdr:colOff>
      <xdr:row>18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309562</xdr:colOff>
      <xdr:row>19</xdr:row>
      <xdr:rowOff>133350</xdr:rowOff>
    </xdr:from>
    <xdr:to>
      <xdr:col>33</xdr:col>
      <xdr:colOff>654220</xdr:colOff>
      <xdr:row>34</xdr:row>
      <xdr:rowOff>156210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903061</xdr:colOff>
      <xdr:row>19</xdr:row>
      <xdr:rowOff>133350</xdr:rowOff>
    </xdr:from>
    <xdr:to>
      <xdr:col>38</xdr:col>
      <xdr:colOff>18824</xdr:colOff>
      <xdr:row>34</xdr:row>
      <xdr:rowOff>156210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107348</xdr:colOff>
      <xdr:row>0</xdr:row>
      <xdr:rowOff>136070</xdr:rowOff>
    </xdr:from>
    <xdr:to>
      <xdr:col>1</xdr:col>
      <xdr:colOff>1207710</xdr:colOff>
      <xdr:row>1</xdr:row>
      <xdr:rowOff>251226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348" y="136070"/>
          <a:ext cx="1786162" cy="496156"/>
        </a:xfrm>
        <a:prstGeom prst="rect">
          <a:avLst/>
        </a:prstGeom>
      </xdr:spPr>
    </xdr:pic>
    <xdr:clientData/>
  </xdr:twoCellAnchor>
  <xdr:twoCellAnchor>
    <xdr:from>
      <xdr:col>2</xdr:col>
      <xdr:colOff>101203</xdr:colOff>
      <xdr:row>3</xdr:row>
      <xdr:rowOff>120650</xdr:rowOff>
    </xdr:from>
    <xdr:to>
      <xdr:col>6</xdr:col>
      <xdr:colOff>562372</xdr:colOff>
      <xdr:row>18</xdr:row>
      <xdr:rowOff>146050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884012</xdr:colOff>
      <xdr:row>3</xdr:row>
      <xdr:rowOff>120650</xdr:rowOff>
    </xdr:from>
    <xdr:to>
      <xdr:col>10</xdr:col>
      <xdr:colOff>940368</xdr:colOff>
      <xdr:row>18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101203</xdr:colOff>
      <xdr:row>19</xdr:row>
      <xdr:rowOff>133350</xdr:rowOff>
    </xdr:from>
    <xdr:to>
      <xdr:col>6</xdr:col>
      <xdr:colOff>562372</xdr:colOff>
      <xdr:row>34</xdr:row>
      <xdr:rowOff>156210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884012</xdr:colOff>
      <xdr:row>19</xdr:row>
      <xdr:rowOff>133350</xdr:rowOff>
    </xdr:from>
    <xdr:to>
      <xdr:col>10</xdr:col>
      <xdr:colOff>940368</xdr:colOff>
      <xdr:row>34</xdr:row>
      <xdr:rowOff>156210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131819</xdr:colOff>
      <xdr:row>3</xdr:row>
      <xdr:rowOff>120650</xdr:rowOff>
    </xdr:from>
    <xdr:to>
      <xdr:col>15</xdr:col>
      <xdr:colOff>592988</xdr:colOff>
      <xdr:row>18</xdr:row>
      <xdr:rowOff>146050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918029</xdr:colOff>
      <xdr:row>3</xdr:row>
      <xdr:rowOff>120650</xdr:rowOff>
    </xdr:from>
    <xdr:to>
      <xdr:col>20</xdr:col>
      <xdr:colOff>33791</xdr:colOff>
      <xdr:row>18</xdr:row>
      <xdr:rowOff>146050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131819</xdr:colOff>
      <xdr:row>19</xdr:row>
      <xdr:rowOff>133350</xdr:rowOff>
    </xdr:from>
    <xdr:to>
      <xdr:col>15</xdr:col>
      <xdr:colOff>592988</xdr:colOff>
      <xdr:row>34</xdr:row>
      <xdr:rowOff>156210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918029</xdr:colOff>
      <xdr:row>19</xdr:row>
      <xdr:rowOff>133350</xdr:rowOff>
    </xdr:from>
    <xdr:to>
      <xdr:col>20</xdr:col>
      <xdr:colOff>33791</xdr:colOff>
      <xdr:row>34</xdr:row>
      <xdr:rowOff>156210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176042</xdr:colOff>
      <xdr:row>3</xdr:row>
      <xdr:rowOff>120650</xdr:rowOff>
    </xdr:from>
    <xdr:to>
      <xdr:col>24</xdr:col>
      <xdr:colOff>637211</xdr:colOff>
      <xdr:row>18</xdr:row>
      <xdr:rowOff>146050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908673</xdr:colOff>
      <xdr:row>3</xdr:row>
      <xdr:rowOff>120650</xdr:rowOff>
    </xdr:from>
    <xdr:to>
      <xdr:col>29</xdr:col>
      <xdr:colOff>24435</xdr:colOff>
      <xdr:row>18</xdr:row>
      <xdr:rowOff>146050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176042</xdr:colOff>
      <xdr:row>19</xdr:row>
      <xdr:rowOff>133350</xdr:rowOff>
    </xdr:from>
    <xdr:to>
      <xdr:col>24</xdr:col>
      <xdr:colOff>637211</xdr:colOff>
      <xdr:row>34</xdr:row>
      <xdr:rowOff>156210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908673</xdr:colOff>
      <xdr:row>19</xdr:row>
      <xdr:rowOff>133350</xdr:rowOff>
    </xdr:from>
    <xdr:to>
      <xdr:col>29</xdr:col>
      <xdr:colOff>24435</xdr:colOff>
      <xdr:row>34</xdr:row>
      <xdr:rowOff>156210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132669</xdr:colOff>
      <xdr:row>3</xdr:row>
      <xdr:rowOff>120650</xdr:rowOff>
    </xdr:from>
    <xdr:to>
      <xdr:col>33</xdr:col>
      <xdr:colOff>593838</xdr:colOff>
      <xdr:row>18</xdr:row>
      <xdr:rowOff>146050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901019</xdr:colOff>
      <xdr:row>3</xdr:row>
      <xdr:rowOff>120650</xdr:rowOff>
    </xdr:from>
    <xdr:to>
      <xdr:col>38</xdr:col>
      <xdr:colOff>16782</xdr:colOff>
      <xdr:row>18</xdr:row>
      <xdr:rowOff>146050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132669</xdr:colOff>
      <xdr:row>19</xdr:row>
      <xdr:rowOff>133350</xdr:rowOff>
    </xdr:from>
    <xdr:to>
      <xdr:col>33</xdr:col>
      <xdr:colOff>593838</xdr:colOff>
      <xdr:row>34</xdr:row>
      <xdr:rowOff>156210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901019</xdr:colOff>
      <xdr:row>19</xdr:row>
      <xdr:rowOff>133350</xdr:rowOff>
    </xdr:from>
    <xdr:to>
      <xdr:col>38</xdr:col>
      <xdr:colOff>16782</xdr:colOff>
      <xdr:row>34</xdr:row>
      <xdr:rowOff>156210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B1:CK64"/>
  <sheetViews>
    <sheetView showGridLines="0" topLeftCell="A20" zoomScale="90" zoomScaleNormal="80" workbookViewId="0">
      <selection activeCell="L51" sqref="L51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20.33203125" customWidth="1"/>
    <col min="4" max="4" width="20" customWidth="1"/>
    <col min="5" max="6" width="15" customWidth="1"/>
    <col min="7" max="7" width="15.33203125" customWidth="1"/>
    <col min="8" max="8" width="19" bestFit="1" customWidth="1"/>
    <col min="9" max="10" width="13" customWidth="1"/>
    <col min="11" max="11" width="15" bestFit="1" customWidth="1"/>
    <col min="12" max="12" width="12" customWidth="1"/>
    <col min="13" max="14" width="18" bestFit="1" customWidth="1"/>
    <col min="15" max="15" width="15" bestFit="1" customWidth="1"/>
    <col min="16" max="16" width="13" customWidth="1"/>
    <col min="17" max="17" width="19" bestFit="1" customWidth="1"/>
    <col min="18" max="19" width="13" customWidth="1"/>
    <col min="20" max="20" width="16" customWidth="1"/>
    <col min="21" max="21" width="11" customWidth="1"/>
    <col min="22" max="23" width="18" bestFit="1" customWidth="1"/>
    <col min="24" max="24" width="15" bestFit="1" customWidth="1"/>
    <col min="25" max="25" width="13" customWidth="1"/>
    <col min="26" max="26" width="19" bestFit="1" customWidth="1"/>
    <col min="27" max="28" width="13" customWidth="1"/>
    <col min="29" max="29" width="15" bestFit="1" customWidth="1"/>
    <col min="30" max="30" width="11" customWidth="1"/>
    <col min="31" max="32" width="18" bestFit="1" customWidth="1"/>
    <col min="33" max="33" width="15" bestFit="1" customWidth="1"/>
    <col min="34" max="34" width="13" customWidth="1"/>
    <col min="35" max="35" width="19" bestFit="1" customWidth="1"/>
    <col min="36" max="37" width="13" customWidth="1"/>
    <col min="38" max="38" width="15" bestFit="1" customWidth="1"/>
    <col min="39" max="39" width="11" customWidth="1"/>
    <col min="40" max="41" width="18" bestFit="1" customWidth="1"/>
    <col min="42" max="42" width="15" bestFit="1" customWidth="1"/>
    <col min="43" max="43" width="9" style="29" customWidth="1"/>
    <col min="44" max="44" width="15" style="29" bestFit="1" customWidth="1"/>
    <col min="45" max="62" width="12" style="29" customWidth="1"/>
    <col min="63" max="83" width="9" style="29" customWidth="1"/>
    <col min="84" max="86" width="8" style="29" customWidth="1"/>
    <col min="87" max="87" width="9" style="29" customWidth="1"/>
    <col min="88" max="88" width="9" style="48" customWidth="1"/>
  </cols>
  <sheetData>
    <row r="1" spans="2:42" ht="30" customHeight="1" x14ac:dyDescent="0.2">
      <c r="C1" s="184" t="s">
        <v>170</v>
      </c>
      <c r="D1" s="184"/>
      <c r="E1" s="184"/>
      <c r="F1" s="184"/>
      <c r="H1" s="14"/>
      <c r="J1" s="14"/>
    </row>
    <row r="2" spans="2:42" ht="30" customHeight="1" x14ac:dyDescent="0.2">
      <c r="C2" s="185" t="s">
        <v>177</v>
      </c>
      <c r="D2" s="185"/>
      <c r="E2" s="185"/>
      <c r="F2" s="18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Y2" s="4"/>
      <c r="Z2" s="4"/>
      <c r="AA2" s="4"/>
      <c r="AB2" s="4"/>
      <c r="AH2" s="4"/>
      <c r="AI2" s="4"/>
      <c r="AJ2" s="4"/>
      <c r="AK2" s="4"/>
    </row>
    <row r="3" spans="2:42" ht="22.5" customHeight="1" x14ac:dyDescent="0.2">
      <c r="B3" s="2"/>
      <c r="C3" s="189" t="s">
        <v>150</v>
      </c>
      <c r="D3" s="189"/>
      <c r="E3" s="189"/>
      <c r="F3" s="189"/>
      <c r="G3" s="190" t="s">
        <v>8</v>
      </c>
      <c r="H3" s="190"/>
      <c r="I3" s="190"/>
      <c r="J3" s="190"/>
      <c r="K3" s="190"/>
      <c r="L3" s="190"/>
      <c r="M3" s="190"/>
      <c r="N3" s="190"/>
      <c r="O3" s="190"/>
      <c r="P3" s="191" t="s">
        <v>137</v>
      </c>
      <c r="Q3" s="192"/>
      <c r="R3" s="192"/>
      <c r="S3" s="192"/>
      <c r="T3" s="192"/>
      <c r="U3" s="192"/>
      <c r="V3" s="192"/>
      <c r="W3" s="192"/>
      <c r="X3" s="193"/>
      <c r="Y3" s="194" t="s">
        <v>10</v>
      </c>
      <c r="Z3" s="195"/>
      <c r="AA3" s="195"/>
      <c r="AB3" s="195"/>
      <c r="AC3" s="195"/>
      <c r="AD3" s="195"/>
      <c r="AE3" s="195"/>
      <c r="AF3" s="195"/>
      <c r="AG3" s="196"/>
      <c r="AH3" s="197" t="s">
        <v>9</v>
      </c>
      <c r="AI3" s="198"/>
      <c r="AJ3" s="198"/>
      <c r="AK3" s="198"/>
      <c r="AL3" s="198"/>
      <c r="AM3" s="198"/>
      <c r="AN3" s="198"/>
      <c r="AO3" s="198"/>
      <c r="AP3" s="199"/>
    </row>
    <row r="4" spans="2:42" x14ac:dyDescent="0.2">
      <c r="C4" s="9"/>
      <c r="F4" s="10"/>
      <c r="P4" s="9"/>
      <c r="Y4" s="9"/>
      <c r="AG4" s="10"/>
      <c r="AH4" s="9"/>
      <c r="AP4" s="10"/>
    </row>
    <row r="5" spans="2:42" x14ac:dyDescent="0.2">
      <c r="C5" s="9"/>
      <c r="F5" s="10"/>
      <c r="P5" s="9"/>
      <c r="Y5" s="9"/>
      <c r="AG5" s="10"/>
      <c r="AH5" s="9"/>
      <c r="AP5" s="10"/>
    </row>
    <row r="6" spans="2:42" x14ac:dyDescent="0.2">
      <c r="C6" s="9"/>
      <c r="F6" s="10"/>
      <c r="P6" s="9"/>
      <c r="Y6" s="9"/>
      <c r="AG6" s="10"/>
      <c r="AH6" s="9"/>
      <c r="AP6" s="10"/>
    </row>
    <row r="7" spans="2:42" x14ac:dyDescent="0.2">
      <c r="C7" s="9"/>
      <c r="F7" s="10"/>
      <c r="P7" s="9"/>
      <c r="Y7" s="9"/>
      <c r="AG7" s="10"/>
      <c r="AH7" s="9"/>
      <c r="AP7" s="10"/>
    </row>
    <row r="8" spans="2:42" x14ac:dyDescent="0.2">
      <c r="C8" s="9"/>
      <c r="F8" s="10"/>
      <c r="P8" s="9"/>
      <c r="Y8" s="9"/>
      <c r="AG8" s="10"/>
      <c r="AH8" s="9"/>
      <c r="AP8" s="10"/>
    </row>
    <row r="9" spans="2:42" x14ac:dyDescent="0.2">
      <c r="B9" s="5"/>
      <c r="C9" s="9"/>
      <c r="F9" s="10"/>
      <c r="P9" s="9"/>
      <c r="Y9" s="9"/>
      <c r="AG9" s="10"/>
      <c r="AH9" s="9"/>
      <c r="AP9" s="10"/>
    </row>
    <row r="10" spans="2:42" x14ac:dyDescent="0.2">
      <c r="B10" s="5"/>
      <c r="C10" s="9"/>
      <c r="F10" s="10"/>
      <c r="P10" s="9"/>
      <c r="Y10" s="9"/>
      <c r="AG10" s="10"/>
      <c r="AH10" s="9"/>
      <c r="AP10" s="10"/>
    </row>
    <row r="11" spans="2:42" x14ac:dyDescent="0.2">
      <c r="B11" s="5"/>
      <c r="C11" s="9"/>
      <c r="F11" s="10"/>
      <c r="P11" s="9"/>
      <c r="Y11" s="9"/>
      <c r="AG11" s="10"/>
      <c r="AH11" s="9"/>
      <c r="AP11" s="10"/>
    </row>
    <row r="12" spans="2:42" x14ac:dyDescent="0.2">
      <c r="B12" s="5"/>
      <c r="C12" s="9"/>
      <c r="F12" s="10"/>
      <c r="P12" s="9"/>
      <c r="Y12" s="9"/>
      <c r="AG12" s="10"/>
      <c r="AH12" s="9"/>
      <c r="AP12" s="10"/>
    </row>
    <row r="13" spans="2:42" x14ac:dyDescent="0.2">
      <c r="B13" s="5"/>
      <c r="C13" s="9"/>
      <c r="F13" s="10"/>
      <c r="P13" s="9"/>
      <c r="Y13" s="9"/>
      <c r="AG13" s="10"/>
      <c r="AH13" s="9"/>
      <c r="AP13" s="10"/>
    </row>
    <row r="14" spans="2:42" x14ac:dyDescent="0.2">
      <c r="B14" s="5"/>
      <c r="C14" s="9"/>
      <c r="F14" s="10"/>
      <c r="P14" s="9"/>
      <c r="Y14" s="9"/>
      <c r="AG14" s="10"/>
      <c r="AH14" s="9"/>
      <c r="AP14" s="10"/>
    </row>
    <row r="15" spans="2:42" x14ac:dyDescent="0.2">
      <c r="C15" s="9"/>
      <c r="F15" s="10"/>
      <c r="P15" s="9"/>
      <c r="Y15" s="9"/>
      <c r="AG15" s="10"/>
      <c r="AH15" s="9"/>
      <c r="AP15" s="10"/>
    </row>
    <row r="16" spans="2:42" x14ac:dyDescent="0.2">
      <c r="C16" s="9"/>
      <c r="F16" s="10"/>
      <c r="P16" s="9"/>
      <c r="Y16" s="9"/>
      <c r="AG16" s="10"/>
      <c r="AH16" s="9"/>
      <c r="AP16" s="10"/>
    </row>
    <row r="17" spans="3:42" x14ac:dyDescent="0.2">
      <c r="C17" s="9"/>
      <c r="F17" s="10"/>
      <c r="P17" s="9"/>
      <c r="Y17" s="9"/>
      <c r="AG17" s="10"/>
      <c r="AH17" s="9"/>
      <c r="AP17" s="10"/>
    </row>
    <row r="18" spans="3:42" x14ac:dyDescent="0.2">
      <c r="C18" s="9"/>
      <c r="F18" s="10"/>
      <c r="P18" s="9"/>
      <c r="Y18" s="9"/>
      <c r="AG18" s="10"/>
      <c r="AH18" s="9"/>
      <c r="AP18" s="10"/>
    </row>
    <row r="19" spans="3:42" ht="15" customHeight="1" x14ac:dyDescent="0.2">
      <c r="C19" s="9"/>
      <c r="D19" s="209"/>
      <c r="E19" s="209"/>
      <c r="F19" s="10"/>
      <c r="J19" s="210"/>
      <c r="K19" s="210"/>
      <c r="L19" s="210"/>
      <c r="P19" s="9"/>
      <c r="S19" s="208"/>
      <c r="T19" s="208"/>
      <c r="U19" s="208"/>
      <c r="Y19" s="9"/>
      <c r="AB19" s="208"/>
      <c r="AC19" s="208"/>
      <c r="AD19" s="208"/>
      <c r="AG19" s="10"/>
      <c r="AH19" s="9"/>
      <c r="AK19" s="208"/>
      <c r="AL19" s="208"/>
      <c r="AM19" s="208"/>
      <c r="AP19" s="10"/>
    </row>
    <row r="20" spans="3:42" ht="15" customHeight="1" x14ac:dyDescent="0.2">
      <c r="C20" s="9"/>
      <c r="D20" s="209"/>
      <c r="E20" s="209"/>
      <c r="F20" s="10"/>
      <c r="J20" s="210"/>
      <c r="K20" s="210"/>
      <c r="L20" s="210"/>
      <c r="P20" s="9"/>
      <c r="S20" s="208"/>
      <c r="T20" s="208"/>
      <c r="U20" s="208"/>
      <c r="Y20" s="9"/>
      <c r="AB20" s="208"/>
      <c r="AC20" s="208"/>
      <c r="AD20" s="208"/>
      <c r="AG20" s="10"/>
      <c r="AH20" s="9"/>
      <c r="AK20" s="208"/>
      <c r="AL20" s="208"/>
      <c r="AM20" s="208"/>
      <c r="AP20" s="10"/>
    </row>
    <row r="21" spans="3:42" x14ac:dyDescent="0.2">
      <c r="C21" s="9"/>
      <c r="F21" s="10"/>
      <c r="P21" s="9"/>
      <c r="Y21" s="9"/>
      <c r="AG21" s="10"/>
      <c r="AH21" s="9"/>
      <c r="AP21" s="10"/>
    </row>
    <row r="22" spans="3:42" x14ac:dyDescent="0.2">
      <c r="C22" s="9"/>
      <c r="F22" s="10"/>
      <c r="P22" s="9"/>
      <c r="Y22" s="9"/>
      <c r="AG22" s="10"/>
      <c r="AH22" s="9"/>
      <c r="AP22" s="10"/>
    </row>
    <row r="23" spans="3:42" x14ac:dyDescent="0.2">
      <c r="C23" s="9"/>
      <c r="F23" s="10"/>
      <c r="P23" s="9"/>
      <c r="Y23" s="9"/>
      <c r="AG23" s="10"/>
      <c r="AH23" s="9"/>
      <c r="AP23" s="10"/>
    </row>
    <row r="24" spans="3:42" x14ac:dyDescent="0.2">
      <c r="C24" s="9"/>
      <c r="F24" s="10"/>
      <c r="P24" s="9"/>
      <c r="Y24" s="9"/>
      <c r="AG24" s="10"/>
      <c r="AH24" s="9"/>
      <c r="AP24" s="10"/>
    </row>
    <row r="25" spans="3:42" x14ac:dyDescent="0.2">
      <c r="C25" s="9"/>
      <c r="F25" s="10"/>
      <c r="P25" s="9"/>
      <c r="Y25" s="9"/>
      <c r="AG25" s="10"/>
      <c r="AH25" s="9"/>
      <c r="AP25" s="10"/>
    </row>
    <row r="26" spans="3:42" x14ac:dyDescent="0.2">
      <c r="C26" s="9"/>
      <c r="F26" s="10"/>
      <c r="P26" s="9"/>
      <c r="Y26" s="9"/>
      <c r="AG26" s="10"/>
      <c r="AH26" s="9"/>
      <c r="AP26" s="10"/>
    </row>
    <row r="27" spans="3:42" x14ac:dyDescent="0.2">
      <c r="C27" s="9"/>
      <c r="F27" s="10"/>
      <c r="P27" s="9"/>
      <c r="Y27" s="9"/>
      <c r="AG27" s="10"/>
      <c r="AH27" s="9"/>
      <c r="AP27" s="10"/>
    </row>
    <row r="28" spans="3:42" x14ac:dyDescent="0.2">
      <c r="C28" s="9"/>
      <c r="F28" s="10"/>
      <c r="P28" s="9"/>
      <c r="Y28" s="9"/>
      <c r="AG28" s="10"/>
      <c r="AH28" s="9"/>
      <c r="AP28" s="10"/>
    </row>
    <row r="29" spans="3:42" x14ac:dyDescent="0.2">
      <c r="C29" s="9"/>
      <c r="F29" s="10"/>
      <c r="P29" s="9"/>
      <c r="Y29" s="9"/>
      <c r="AG29" s="10"/>
      <c r="AH29" s="9"/>
      <c r="AP29" s="10"/>
    </row>
    <row r="30" spans="3:42" x14ac:dyDescent="0.2">
      <c r="C30" s="9"/>
      <c r="F30" s="10"/>
      <c r="P30" s="9"/>
      <c r="Y30" s="9"/>
      <c r="AG30" s="10"/>
      <c r="AH30" s="9"/>
      <c r="AP30" s="10"/>
    </row>
    <row r="31" spans="3:42" x14ac:dyDescent="0.2">
      <c r="C31" s="9"/>
      <c r="F31" s="10"/>
      <c r="P31" s="9"/>
      <c r="Y31" s="9"/>
      <c r="AG31" s="10"/>
      <c r="AH31" s="9"/>
      <c r="AP31" s="10"/>
    </row>
    <row r="32" spans="3:42" x14ac:dyDescent="0.2">
      <c r="C32" s="9"/>
      <c r="F32" s="10"/>
      <c r="P32" s="9"/>
      <c r="Y32" s="9"/>
      <c r="AG32" s="10"/>
      <c r="AH32" s="9"/>
      <c r="AP32" s="10"/>
    </row>
    <row r="33" spans="2:89" x14ac:dyDescent="0.2">
      <c r="C33" s="9"/>
      <c r="F33" s="10"/>
      <c r="P33" s="9"/>
      <c r="Y33" s="9"/>
      <c r="AG33" s="10"/>
      <c r="AH33" s="9"/>
      <c r="AP33" s="10"/>
    </row>
    <row r="34" spans="2:89" x14ac:dyDescent="0.2">
      <c r="C34" s="9"/>
      <c r="F34" s="10"/>
      <c r="P34" s="9"/>
      <c r="Y34" s="9"/>
      <c r="AG34" s="10"/>
      <c r="AH34" s="9"/>
      <c r="AP34" s="10"/>
    </row>
    <row r="35" spans="2:89" x14ac:dyDescent="0.2">
      <c r="C35" s="13"/>
      <c r="F35" s="10"/>
      <c r="P35" s="9"/>
      <c r="Y35" s="9"/>
      <c r="AG35" s="10"/>
      <c r="AH35" s="9"/>
      <c r="AP35" s="10"/>
    </row>
    <row r="36" spans="2:89" x14ac:dyDescent="0.2">
      <c r="B36" s="6"/>
      <c r="C36" s="11"/>
      <c r="D36" s="3"/>
      <c r="E36" s="3"/>
      <c r="F36" s="12"/>
      <c r="G36" s="7"/>
      <c r="H36" s="3"/>
      <c r="I36" s="3"/>
      <c r="J36" s="3"/>
      <c r="K36" s="3"/>
      <c r="L36" s="3"/>
      <c r="M36" s="3"/>
      <c r="N36" s="3"/>
      <c r="O36" s="3"/>
      <c r="P36" s="11"/>
      <c r="Q36" s="3"/>
      <c r="R36" s="3"/>
      <c r="S36" s="3"/>
      <c r="T36" s="3"/>
      <c r="U36" s="3"/>
      <c r="V36" s="3"/>
      <c r="W36" s="3"/>
      <c r="X36" s="3"/>
      <c r="Y36" s="11"/>
      <c r="Z36" s="3"/>
      <c r="AA36" s="3"/>
      <c r="AB36" s="3"/>
      <c r="AC36" s="3"/>
      <c r="AD36" s="3"/>
      <c r="AE36" s="3"/>
      <c r="AF36" s="3"/>
      <c r="AG36" s="12"/>
      <c r="AH36" s="11"/>
      <c r="AI36" s="3"/>
      <c r="AJ36" s="3"/>
      <c r="AK36" s="3"/>
      <c r="AL36" s="3"/>
      <c r="AM36" s="3"/>
      <c r="AN36" s="3"/>
      <c r="AO36" s="3"/>
      <c r="AP36" s="12"/>
      <c r="CF36" s="30"/>
      <c r="CG36" s="30"/>
      <c r="CH36" s="30"/>
    </row>
    <row r="37" spans="2:89" ht="21" customHeight="1" x14ac:dyDescent="0.2">
      <c r="B37" s="111"/>
      <c r="C37" s="200" t="s">
        <v>150</v>
      </c>
      <c r="D37" s="201"/>
      <c r="E37" s="201"/>
      <c r="F37" s="201"/>
      <c r="G37" s="202" t="s">
        <v>8</v>
      </c>
      <c r="H37" s="203"/>
      <c r="I37" s="203"/>
      <c r="J37" s="203"/>
      <c r="K37" s="203"/>
      <c r="L37" s="203"/>
      <c r="M37" s="203"/>
      <c r="N37" s="203"/>
      <c r="O37" s="203"/>
      <c r="P37" s="204" t="s">
        <v>137</v>
      </c>
      <c r="Q37" s="205"/>
      <c r="R37" s="205"/>
      <c r="S37" s="205"/>
      <c r="T37" s="205"/>
      <c r="U37" s="205"/>
      <c r="V37" s="205"/>
      <c r="W37" s="205"/>
      <c r="X37" s="206"/>
      <c r="Y37" s="207" t="s">
        <v>10</v>
      </c>
      <c r="Z37" s="207"/>
      <c r="AA37" s="207"/>
      <c r="AB37" s="207"/>
      <c r="AC37" s="207"/>
      <c r="AD37" s="207"/>
      <c r="AE37" s="207"/>
      <c r="AF37" s="207"/>
      <c r="AG37" s="207"/>
      <c r="AH37" s="186" t="s">
        <v>9</v>
      </c>
      <c r="AI37" s="187"/>
      <c r="AJ37" s="187"/>
      <c r="AK37" s="187"/>
      <c r="AL37" s="187"/>
      <c r="AM37" s="187"/>
      <c r="AN37" s="187"/>
      <c r="AO37" s="187"/>
      <c r="AP37" s="188"/>
      <c r="AR37" s="142"/>
      <c r="AS37" s="142"/>
      <c r="AT37" s="142"/>
      <c r="AU37" s="14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  <c r="BW37" s="183"/>
      <c r="BX37" s="183"/>
      <c r="BY37" s="183"/>
      <c r="BZ37" s="183"/>
      <c r="CA37" s="183"/>
      <c r="CB37" s="183"/>
      <c r="CC37" s="183"/>
      <c r="CD37" s="183"/>
      <c r="CE37" s="183"/>
      <c r="CF37" s="3"/>
      <c r="CG37" s="3"/>
      <c r="CH37" s="3"/>
    </row>
    <row r="38" spans="2:89" ht="36" customHeight="1" x14ac:dyDescent="0.2">
      <c r="B38" s="112" t="s">
        <v>12</v>
      </c>
      <c r="C38" s="50" t="s">
        <v>20</v>
      </c>
      <c r="D38" s="90" t="s">
        <v>21</v>
      </c>
      <c r="E38" s="90" t="s">
        <v>47</v>
      </c>
      <c r="F38" s="90" t="s">
        <v>19</v>
      </c>
      <c r="G38" s="50" t="s">
        <v>20</v>
      </c>
      <c r="H38" s="90" t="s">
        <v>21</v>
      </c>
      <c r="I38" s="90" t="s">
        <v>47</v>
      </c>
      <c r="J38" s="90" t="s">
        <v>11</v>
      </c>
      <c r="K38" s="90" t="s">
        <v>23</v>
      </c>
      <c r="L38" s="90" t="s">
        <v>17</v>
      </c>
      <c r="M38" s="90" t="s">
        <v>22</v>
      </c>
      <c r="N38" s="90" t="s">
        <v>18</v>
      </c>
      <c r="O38" s="90" t="s">
        <v>19</v>
      </c>
      <c r="P38" s="50" t="s">
        <v>20</v>
      </c>
      <c r="Q38" s="90" t="s">
        <v>21</v>
      </c>
      <c r="R38" s="90" t="s">
        <v>47</v>
      </c>
      <c r="S38" s="90" t="s">
        <v>13</v>
      </c>
      <c r="T38" s="90" t="s">
        <v>24</v>
      </c>
      <c r="U38" s="90" t="s">
        <v>17</v>
      </c>
      <c r="V38" s="90" t="s">
        <v>25</v>
      </c>
      <c r="W38" s="90" t="s">
        <v>18</v>
      </c>
      <c r="X38" s="51" t="s">
        <v>19</v>
      </c>
      <c r="Y38" s="90" t="s">
        <v>20</v>
      </c>
      <c r="Z38" s="90" t="s">
        <v>21</v>
      </c>
      <c r="AA38" s="90" t="s">
        <v>47</v>
      </c>
      <c r="AB38" s="90" t="s">
        <v>11</v>
      </c>
      <c r="AC38" s="90" t="s">
        <v>23</v>
      </c>
      <c r="AD38" s="90" t="s">
        <v>17</v>
      </c>
      <c r="AE38" s="90" t="s">
        <v>22</v>
      </c>
      <c r="AF38" s="90" t="s">
        <v>18</v>
      </c>
      <c r="AG38" s="90" t="s">
        <v>19</v>
      </c>
      <c r="AH38" s="50" t="s">
        <v>20</v>
      </c>
      <c r="AI38" s="90" t="s">
        <v>21</v>
      </c>
      <c r="AJ38" s="90" t="s">
        <v>47</v>
      </c>
      <c r="AK38" s="90" t="s">
        <v>11</v>
      </c>
      <c r="AL38" s="90" t="s">
        <v>23</v>
      </c>
      <c r="AM38" s="90" t="s">
        <v>17</v>
      </c>
      <c r="AN38" s="90" t="s">
        <v>22</v>
      </c>
      <c r="AO38" s="90" t="s">
        <v>18</v>
      </c>
      <c r="AP38" s="51" t="s">
        <v>19</v>
      </c>
      <c r="AQ38" s="148" t="s">
        <v>45</v>
      </c>
      <c r="AR38" s="31" t="s">
        <v>33</v>
      </c>
      <c r="AS38" s="31" t="s">
        <v>34</v>
      </c>
      <c r="AT38" s="31" t="s">
        <v>35</v>
      </c>
      <c r="AU38" s="31" t="s">
        <v>36</v>
      </c>
      <c r="AV38" s="31" t="s">
        <v>33</v>
      </c>
      <c r="AW38" s="31" t="s">
        <v>34</v>
      </c>
      <c r="AX38" s="31" t="s">
        <v>48</v>
      </c>
      <c r="AY38" s="31" t="s">
        <v>37</v>
      </c>
      <c r="AZ38" s="31" t="s">
        <v>38</v>
      </c>
      <c r="BA38" s="31" t="s">
        <v>39</v>
      </c>
      <c r="BB38" s="31" t="s">
        <v>40</v>
      </c>
      <c r="BC38" s="31" t="s">
        <v>41</v>
      </c>
      <c r="BD38" s="31" t="s">
        <v>36</v>
      </c>
      <c r="BE38" s="31" t="s">
        <v>33</v>
      </c>
      <c r="BF38" s="31" t="s">
        <v>34</v>
      </c>
      <c r="BG38" s="31" t="s">
        <v>48</v>
      </c>
      <c r="BH38" s="31" t="s">
        <v>42</v>
      </c>
      <c r="BI38" s="31" t="s">
        <v>43</v>
      </c>
      <c r="BJ38" s="31" t="s">
        <v>39</v>
      </c>
      <c r="BK38" s="31" t="s">
        <v>44</v>
      </c>
      <c r="BL38" s="31" t="s">
        <v>41</v>
      </c>
      <c r="BM38" s="31" t="s">
        <v>36</v>
      </c>
      <c r="BN38" s="31" t="s">
        <v>33</v>
      </c>
      <c r="BO38" s="31" t="s">
        <v>34</v>
      </c>
      <c r="BP38" s="31" t="s">
        <v>48</v>
      </c>
      <c r="BQ38" s="31" t="s">
        <v>37</v>
      </c>
      <c r="BR38" s="31" t="s">
        <v>38</v>
      </c>
      <c r="BS38" s="31" t="s">
        <v>39</v>
      </c>
      <c r="BT38" s="31" t="s">
        <v>40</v>
      </c>
      <c r="BU38" s="31" t="s">
        <v>41</v>
      </c>
      <c r="BV38" s="31" t="s">
        <v>36</v>
      </c>
      <c r="BW38" s="31" t="s">
        <v>33</v>
      </c>
      <c r="BX38" s="31" t="s">
        <v>34</v>
      </c>
      <c r="BY38" s="31" t="s">
        <v>48</v>
      </c>
      <c r="BZ38" s="31" t="s">
        <v>37</v>
      </c>
      <c r="CA38" s="31" t="s">
        <v>38</v>
      </c>
      <c r="CB38" s="31" t="s">
        <v>39</v>
      </c>
      <c r="CC38" s="31" t="s">
        <v>40</v>
      </c>
      <c r="CD38" s="31" t="s">
        <v>41</v>
      </c>
      <c r="CE38" s="31" t="s">
        <v>36</v>
      </c>
      <c r="CF38" s="30" t="s">
        <v>49</v>
      </c>
      <c r="CG38" s="31" t="s">
        <v>46</v>
      </c>
      <c r="CH38" s="31" t="s">
        <v>50</v>
      </c>
      <c r="CJ38" s="29"/>
      <c r="CK38" s="29"/>
    </row>
    <row r="39" spans="2:89" ht="18" customHeight="1" x14ac:dyDescent="0.2">
      <c r="B39" s="146" t="s">
        <v>176</v>
      </c>
      <c r="C39" s="57">
        <v>27568905984</v>
      </c>
      <c r="D39" s="91">
        <v>0.45731376793337802</v>
      </c>
      <c r="E39" s="92">
        <v>2610</v>
      </c>
      <c r="F39" s="113">
        <v>1620831010816</v>
      </c>
      <c r="G39" s="58">
        <v>10418809984</v>
      </c>
      <c r="H39" s="96">
        <v>1.5150421293823499</v>
      </c>
      <c r="I39" s="92">
        <v>483</v>
      </c>
      <c r="J39" s="150">
        <v>12888806</v>
      </c>
      <c r="K39" s="94">
        <v>506.2763671875</v>
      </c>
      <c r="L39" s="91">
        <v>7.1081094443798107E-2</v>
      </c>
      <c r="M39" s="94">
        <v>343.89892578125</v>
      </c>
      <c r="N39" s="91">
        <v>7.1857139468193096E-2</v>
      </c>
      <c r="O39" s="95">
        <v>498153291776</v>
      </c>
      <c r="P39" s="58">
        <v>8260054016</v>
      </c>
      <c r="Q39" s="91">
        <v>0.28626732134176403</v>
      </c>
      <c r="R39" s="92">
        <v>679</v>
      </c>
      <c r="S39" s="92">
        <v>18751</v>
      </c>
      <c r="T39" s="94">
        <v>381363.875</v>
      </c>
      <c r="U39" s="91">
        <v>5.3683377802372E-2</v>
      </c>
      <c r="V39" s="94">
        <v>249467.984375</v>
      </c>
      <c r="W39" s="91">
        <v>6.4288549125194605E-2</v>
      </c>
      <c r="X39" s="53">
        <v>627019022336</v>
      </c>
      <c r="Y39" s="105">
        <v>4814370944</v>
      </c>
      <c r="Z39" s="91">
        <v>6.1163715619216602E-2</v>
      </c>
      <c r="AA39" s="92">
        <v>1103</v>
      </c>
      <c r="AB39" s="150">
        <v>7149959</v>
      </c>
      <c r="AC39" s="94">
        <v>423.04977416992199</v>
      </c>
      <c r="AD39" s="91">
        <v>6.3035987317562103E-2</v>
      </c>
      <c r="AE39" s="94">
        <v>372.96728515625</v>
      </c>
      <c r="AF39" s="91">
        <v>7.1486584842205006E-2</v>
      </c>
      <c r="AG39" s="95">
        <v>253309124608</v>
      </c>
      <c r="AH39" s="58">
        <v>4075671040</v>
      </c>
      <c r="AI39" s="91">
        <v>6.7931223887340894E-2</v>
      </c>
      <c r="AJ39" s="92">
        <v>345</v>
      </c>
      <c r="AK39" s="150">
        <v>9326786</v>
      </c>
      <c r="AL39" s="94">
        <v>269.90463256835898</v>
      </c>
      <c r="AM39" s="91">
        <v>6.12169839441776E-2</v>
      </c>
      <c r="AN39" s="94">
        <v>245.58793640136699</v>
      </c>
      <c r="AO39" s="91">
        <v>6.1400000005960499E-2</v>
      </c>
      <c r="AP39" s="53">
        <v>242349572096</v>
      </c>
      <c r="AQ39" s="29" t="s">
        <v>177</v>
      </c>
      <c r="AR39" s="151">
        <v>53452376768</v>
      </c>
      <c r="AS39" s="152">
        <v>0.61085090702565104</v>
      </c>
      <c r="AT39" s="153">
        <v>7469</v>
      </c>
      <c r="AU39" s="154">
        <v>1888358793216</v>
      </c>
      <c r="AV39" s="151">
        <v>25745866240</v>
      </c>
      <c r="AW39" s="155">
        <v>1.5150421293823499</v>
      </c>
      <c r="AX39" s="153">
        <v>1166</v>
      </c>
      <c r="AY39" s="156">
        <v>51700248</v>
      </c>
      <c r="AZ39" s="157">
        <v>663.84039306640602</v>
      </c>
      <c r="BA39" s="152">
        <v>7.1081094443798107E-2</v>
      </c>
      <c r="BB39" s="157">
        <v>621.32916259765602</v>
      </c>
      <c r="BC39" s="152">
        <v>7.2507545351982103E-2</v>
      </c>
      <c r="BD39" s="158">
        <v>653168476160</v>
      </c>
      <c r="BE39" s="151">
        <v>19078078976</v>
      </c>
      <c r="BF39" s="155">
        <v>1.2104743449556601</v>
      </c>
      <c r="BG39" s="153">
        <v>2459</v>
      </c>
      <c r="BH39" s="153">
        <v>71156</v>
      </c>
      <c r="BI39" s="157">
        <v>470986.15625</v>
      </c>
      <c r="BJ39" s="152">
        <v>5.3742289543151897E-2</v>
      </c>
      <c r="BK39" s="157">
        <v>392851.5625</v>
      </c>
      <c r="BL39" s="152">
        <v>6.4579017460346194E-2</v>
      </c>
      <c r="BM39" s="158">
        <v>773912199168</v>
      </c>
      <c r="BN39" s="151">
        <v>6797699200</v>
      </c>
      <c r="BO39" s="152">
        <v>0.731689010009406</v>
      </c>
      <c r="BP39" s="153">
        <v>3069</v>
      </c>
      <c r="BQ39" s="156">
        <v>25188124</v>
      </c>
      <c r="BR39" s="157">
        <v>423.04977416992199</v>
      </c>
      <c r="BS39" s="152">
        <v>6.3035987317562103E-2</v>
      </c>
      <c r="BT39" s="157">
        <v>491.98391723632801</v>
      </c>
      <c r="BU39" s="152">
        <v>7.1486584842205006E-2</v>
      </c>
      <c r="BV39" s="158">
        <v>253309124608</v>
      </c>
      <c r="BW39" s="151">
        <v>7819920000</v>
      </c>
      <c r="BX39" s="155">
        <v>1.1049072382115701</v>
      </c>
      <c r="BY39" s="153">
        <v>1120</v>
      </c>
      <c r="BZ39" s="156">
        <v>43639191</v>
      </c>
      <c r="CA39" s="157">
        <v>269.90463256835898</v>
      </c>
      <c r="CB39" s="152">
        <v>6.28202259540558E-2</v>
      </c>
      <c r="CC39" s="157">
        <v>287.01940917968801</v>
      </c>
      <c r="CD39" s="152">
        <v>7.3470965027809101E-2</v>
      </c>
      <c r="CE39" s="158">
        <v>242349572096</v>
      </c>
      <c r="CF39" s="30" t="s">
        <v>178</v>
      </c>
      <c r="CG39" s="30">
        <v>10000000000000</v>
      </c>
      <c r="CH39" s="30">
        <v>-10000000000000</v>
      </c>
    </row>
    <row r="40" spans="2:89" ht="15.75" customHeight="1" x14ac:dyDescent="0.2">
      <c r="B40" s="145" t="s">
        <v>179</v>
      </c>
      <c r="C40" s="54">
        <v>26942601920</v>
      </c>
      <c r="D40" s="98">
        <v>0.29052533792741703</v>
      </c>
      <c r="E40" s="99">
        <v>5664</v>
      </c>
      <c r="F40" s="115">
        <v>1600989659136</v>
      </c>
      <c r="G40" s="55">
        <v>9543585664</v>
      </c>
      <c r="H40" s="98">
        <v>0.74380207126956299</v>
      </c>
      <c r="I40" s="99">
        <v>845</v>
      </c>
      <c r="J40" s="159">
        <v>28900490</v>
      </c>
      <c r="K40" s="102">
        <v>502.78024291992199</v>
      </c>
      <c r="L40" s="98">
        <v>7.1029968559742002E-2</v>
      </c>
      <c r="M40" s="102">
        <v>372.46441650390602</v>
      </c>
      <c r="N40" s="98">
        <v>7.2507545351982103E-2</v>
      </c>
      <c r="O40" s="103">
        <v>494697545728</v>
      </c>
      <c r="P40" s="55">
        <v>7831356416</v>
      </c>
      <c r="Q40" s="98">
        <v>0.19604408470085799</v>
      </c>
      <c r="R40" s="99">
        <v>1427</v>
      </c>
      <c r="S40" s="99">
        <v>34165</v>
      </c>
      <c r="T40" s="102">
        <v>372592.71875</v>
      </c>
      <c r="U40" s="98">
        <v>5.3742289543151897E-2</v>
      </c>
      <c r="V40" s="102">
        <v>284098.65625</v>
      </c>
      <c r="W40" s="98">
        <v>6.4579017460346194E-2</v>
      </c>
      <c r="X40" s="56">
        <v>612234690560</v>
      </c>
      <c r="Y40" s="100">
        <v>5017938368</v>
      </c>
      <c r="Z40" s="98">
        <v>8.3045805673382295E-2</v>
      </c>
      <c r="AA40" s="99">
        <v>2591</v>
      </c>
      <c r="AB40" s="159">
        <v>17933530</v>
      </c>
      <c r="AC40" s="102">
        <v>421.43606567382801</v>
      </c>
      <c r="AD40" s="98">
        <v>6.2819644808769198E-2</v>
      </c>
      <c r="AE40" s="102">
        <v>364.38925170898398</v>
      </c>
      <c r="AF40" s="98">
        <v>6.6174350678920704E-2</v>
      </c>
      <c r="AG40" s="103">
        <v>252400467968</v>
      </c>
      <c r="AH40" s="55">
        <v>4549721472</v>
      </c>
      <c r="AI40" s="98">
        <v>7.7242926959128794E-2</v>
      </c>
      <c r="AJ40" s="99">
        <v>801</v>
      </c>
      <c r="AK40" s="159">
        <v>19941636</v>
      </c>
      <c r="AL40" s="102">
        <v>269.140625</v>
      </c>
      <c r="AM40" s="98">
        <v>6.0853321105241803E-2</v>
      </c>
      <c r="AN40" s="102">
        <v>287.01940917968801</v>
      </c>
      <c r="AO40" s="98">
        <v>6.7330770194530501E-2</v>
      </c>
      <c r="AP40" s="56">
        <v>241656954880</v>
      </c>
      <c r="AQ40" s="29" t="s">
        <v>177</v>
      </c>
      <c r="AR40" s="151">
        <v>53452376768</v>
      </c>
      <c r="AS40" s="152">
        <v>0.61085090702565104</v>
      </c>
      <c r="AT40" s="153">
        <v>7469</v>
      </c>
      <c r="AU40" s="154">
        <v>1888358793216</v>
      </c>
      <c r="AV40" s="151">
        <v>25745866240</v>
      </c>
      <c r="AW40" s="155">
        <v>1.5150421293823499</v>
      </c>
      <c r="AX40" s="153">
        <v>1166</v>
      </c>
      <c r="AY40" s="156">
        <v>51700248</v>
      </c>
      <c r="AZ40" s="157">
        <v>663.84039306640602</v>
      </c>
      <c r="BA40" s="152">
        <v>7.1081094443798107E-2</v>
      </c>
      <c r="BB40" s="157">
        <v>621.32916259765602</v>
      </c>
      <c r="BC40" s="152">
        <v>7.2507545351982103E-2</v>
      </c>
      <c r="BD40" s="158">
        <v>653168476160</v>
      </c>
      <c r="BE40" s="151">
        <v>19078078976</v>
      </c>
      <c r="BF40" s="155">
        <v>1.2104743449556601</v>
      </c>
      <c r="BG40" s="153">
        <v>2459</v>
      </c>
      <c r="BH40" s="153">
        <v>71156</v>
      </c>
      <c r="BI40" s="157">
        <v>470986.15625</v>
      </c>
      <c r="BJ40" s="152">
        <v>5.3742289543151897E-2</v>
      </c>
      <c r="BK40" s="157">
        <v>392851.5625</v>
      </c>
      <c r="BL40" s="152">
        <v>6.4579017460346194E-2</v>
      </c>
      <c r="BM40" s="158">
        <v>773912199168</v>
      </c>
      <c r="BN40" s="151">
        <v>6797699200</v>
      </c>
      <c r="BO40" s="152">
        <v>0.731689010009406</v>
      </c>
      <c r="BP40" s="153">
        <v>3069</v>
      </c>
      <c r="BQ40" s="156">
        <v>25188124</v>
      </c>
      <c r="BR40" s="157">
        <v>423.04977416992199</v>
      </c>
      <c r="BS40" s="152">
        <v>6.3035987317562103E-2</v>
      </c>
      <c r="BT40" s="157">
        <v>491.98391723632801</v>
      </c>
      <c r="BU40" s="152">
        <v>7.1486584842205006E-2</v>
      </c>
      <c r="BV40" s="158">
        <v>253309124608</v>
      </c>
      <c r="BW40" s="151">
        <v>7819920000</v>
      </c>
      <c r="BX40" s="155">
        <v>1.1049072382115701</v>
      </c>
      <c r="BY40" s="153">
        <v>1120</v>
      </c>
      <c r="BZ40" s="156">
        <v>43639191</v>
      </c>
      <c r="CA40" s="157">
        <v>269.90463256835898</v>
      </c>
      <c r="CB40" s="152">
        <v>6.28202259540558E-2</v>
      </c>
      <c r="CC40" s="157">
        <v>287.01940917968801</v>
      </c>
      <c r="CD40" s="152">
        <v>7.3470965027809101E-2</v>
      </c>
      <c r="CE40" s="158">
        <v>242349572096</v>
      </c>
      <c r="CF40" s="30" t="s">
        <v>180</v>
      </c>
      <c r="CG40" s="30" t="e">
        <f>NA()</f>
        <v>#N/A</v>
      </c>
      <c r="CH40" s="30" t="e">
        <v>#N/A</v>
      </c>
    </row>
    <row r="41" spans="2:89" ht="15.75" customHeight="1" x14ac:dyDescent="0.2">
      <c r="B41" s="146" t="s">
        <v>181</v>
      </c>
      <c r="C41" s="57">
        <v>20877235904</v>
      </c>
      <c r="D41" s="91">
        <v>-0.48206323022339997</v>
      </c>
      <c r="E41" s="92">
        <v>4922</v>
      </c>
      <c r="F41" s="113">
        <v>1651677921280</v>
      </c>
      <c r="G41" s="58">
        <v>5472860608</v>
      </c>
      <c r="H41" s="91">
        <v>-0.51089936084999099</v>
      </c>
      <c r="I41" s="92">
        <v>744</v>
      </c>
      <c r="J41" s="150">
        <v>18099139</v>
      </c>
      <c r="K41" s="94">
        <v>559.30596923828102</v>
      </c>
      <c r="L41" s="91">
        <v>6.7016161978244795E-2</v>
      </c>
      <c r="M41" s="94">
        <v>361.31640625</v>
      </c>
      <c r="N41" s="91">
        <v>7.1144185960292802E-2</v>
      </c>
      <c r="O41" s="95">
        <v>550314508288</v>
      </c>
      <c r="P41" s="58">
        <v>6547715520</v>
      </c>
      <c r="Q41" s="91">
        <v>-0.58484695360413597</v>
      </c>
      <c r="R41" s="92">
        <v>1232</v>
      </c>
      <c r="S41" s="92">
        <v>26041</v>
      </c>
      <c r="T41" s="94">
        <v>379613.65625</v>
      </c>
      <c r="U41" s="91">
        <v>5.1842231303453397E-2</v>
      </c>
      <c r="V41" s="94">
        <v>292168.6875</v>
      </c>
      <c r="W41" s="91">
        <v>6.1729032546281801E-2</v>
      </c>
      <c r="X41" s="53">
        <v>623771254784</v>
      </c>
      <c r="Y41" s="105">
        <v>4633172800</v>
      </c>
      <c r="Z41" s="91">
        <v>-0.24015961100309999</v>
      </c>
      <c r="AA41" s="92">
        <v>2217</v>
      </c>
      <c r="AB41" s="150">
        <v>15102213</v>
      </c>
      <c r="AC41" s="94">
        <v>410.29113769531301</v>
      </c>
      <c r="AD41" s="91">
        <v>6.2193490564823199E-2</v>
      </c>
      <c r="AE41" s="94">
        <v>418.40170288085898</v>
      </c>
      <c r="AF41" s="91">
        <v>6.3464678823947906E-2</v>
      </c>
      <c r="AG41" s="95">
        <v>245725708288</v>
      </c>
      <c r="AH41" s="58">
        <v>4223486976</v>
      </c>
      <c r="AI41" s="91">
        <v>-0.41740599763332198</v>
      </c>
      <c r="AJ41" s="92">
        <v>729</v>
      </c>
      <c r="AK41" s="150">
        <v>20060510</v>
      </c>
      <c r="AL41" s="94">
        <v>258.23666381835898</v>
      </c>
      <c r="AM41" s="91">
        <v>5.94402998685837E-2</v>
      </c>
      <c r="AN41" s="94">
        <v>255.26736450195301</v>
      </c>
      <c r="AO41" s="91">
        <v>5.63269220292568E-2</v>
      </c>
      <c r="AP41" s="53">
        <v>231866449920</v>
      </c>
      <c r="AQ41" s="29" t="s">
        <v>177</v>
      </c>
      <c r="AR41" s="151">
        <v>53452376768</v>
      </c>
      <c r="AS41" s="152">
        <v>0.61085090702565104</v>
      </c>
      <c r="AT41" s="153">
        <v>7469</v>
      </c>
      <c r="AU41" s="154">
        <v>1888358793216</v>
      </c>
      <c r="AV41" s="151">
        <v>25745866240</v>
      </c>
      <c r="AW41" s="155">
        <v>1.5150421293823499</v>
      </c>
      <c r="AX41" s="153">
        <v>1166</v>
      </c>
      <c r="AY41" s="156">
        <v>51700248</v>
      </c>
      <c r="AZ41" s="157">
        <v>663.84039306640602</v>
      </c>
      <c r="BA41" s="152">
        <v>7.1081094443798107E-2</v>
      </c>
      <c r="BB41" s="157">
        <v>621.32916259765602</v>
      </c>
      <c r="BC41" s="152">
        <v>7.2507545351982103E-2</v>
      </c>
      <c r="BD41" s="158">
        <v>653168476160</v>
      </c>
      <c r="BE41" s="151">
        <v>19078078976</v>
      </c>
      <c r="BF41" s="155">
        <v>1.2104743449556601</v>
      </c>
      <c r="BG41" s="153">
        <v>2459</v>
      </c>
      <c r="BH41" s="153">
        <v>71156</v>
      </c>
      <c r="BI41" s="157">
        <v>470986.15625</v>
      </c>
      <c r="BJ41" s="152">
        <v>5.3742289543151897E-2</v>
      </c>
      <c r="BK41" s="157">
        <v>392851.5625</v>
      </c>
      <c r="BL41" s="152">
        <v>6.4579017460346194E-2</v>
      </c>
      <c r="BM41" s="158">
        <v>773912199168</v>
      </c>
      <c r="BN41" s="151">
        <v>6797699200</v>
      </c>
      <c r="BO41" s="152">
        <v>0.731689010009406</v>
      </c>
      <c r="BP41" s="153">
        <v>3069</v>
      </c>
      <c r="BQ41" s="156">
        <v>25188124</v>
      </c>
      <c r="BR41" s="157">
        <v>423.04977416992199</v>
      </c>
      <c r="BS41" s="152">
        <v>6.3035987317562103E-2</v>
      </c>
      <c r="BT41" s="157">
        <v>491.98391723632801</v>
      </c>
      <c r="BU41" s="152">
        <v>7.1486584842205006E-2</v>
      </c>
      <c r="BV41" s="158">
        <v>253309124608</v>
      </c>
      <c r="BW41" s="151">
        <v>7819920000</v>
      </c>
      <c r="BX41" s="155">
        <v>1.1049072382115701</v>
      </c>
      <c r="BY41" s="153">
        <v>1120</v>
      </c>
      <c r="BZ41" s="156">
        <v>43639191</v>
      </c>
      <c r="CA41" s="157">
        <v>269.90463256835898</v>
      </c>
      <c r="CB41" s="152">
        <v>6.28202259540558E-2</v>
      </c>
      <c r="CC41" s="157">
        <v>287.01940917968801</v>
      </c>
      <c r="CD41" s="152">
        <v>7.3470965027809101E-2</v>
      </c>
      <c r="CE41" s="158">
        <v>242349572096</v>
      </c>
      <c r="CF41" s="30" t="s">
        <v>182</v>
      </c>
      <c r="CG41" s="30">
        <v>10000000000000</v>
      </c>
      <c r="CH41" s="30">
        <v>-10000000000000</v>
      </c>
    </row>
    <row r="42" spans="2:89" x14ac:dyDescent="0.2">
      <c r="B42" s="145" t="s">
        <v>183</v>
      </c>
      <c r="C42" s="54">
        <v>40308464512</v>
      </c>
      <c r="D42" s="98">
        <v>0.10213797314687501</v>
      </c>
      <c r="E42" s="99">
        <v>6888</v>
      </c>
      <c r="F42" s="115">
        <v>1790582177792</v>
      </c>
      <c r="G42" s="55">
        <v>11189641088</v>
      </c>
      <c r="H42" s="98">
        <v>-3.0825616191978399E-2</v>
      </c>
      <c r="I42" s="99">
        <v>1095</v>
      </c>
      <c r="J42" s="159">
        <v>25396495</v>
      </c>
      <c r="K42" s="102">
        <v>616.50762939453102</v>
      </c>
      <c r="L42" s="98">
        <v>6.0956068336963702E-2</v>
      </c>
      <c r="M42" s="102">
        <v>479.85580444335898</v>
      </c>
      <c r="N42" s="98">
        <v>6.2771052122116103E-2</v>
      </c>
      <c r="O42" s="103">
        <v>606596628480</v>
      </c>
      <c r="P42" s="55">
        <v>15771811328</v>
      </c>
      <c r="Q42" s="98">
        <v>0.37989570033494702</v>
      </c>
      <c r="R42" s="99">
        <v>1731</v>
      </c>
      <c r="S42" s="99">
        <v>44995</v>
      </c>
      <c r="T42" s="102">
        <v>429868.3125</v>
      </c>
      <c r="U42" s="98">
        <v>4.5143965631723397E-2</v>
      </c>
      <c r="V42" s="102">
        <v>392851.5625</v>
      </c>
      <c r="W42" s="98">
        <v>5.5700000375509297E-2</v>
      </c>
      <c r="X42" s="56">
        <v>706348449792</v>
      </c>
      <c r="Y42" s="100">
        <v>6097560576</v>
      </c>
      <c r="Z42" s="98">
        <v>5.5342437712239803E-2</v>
      </c>
      <c r="AA42" s="99">
        <v>3069</v>
      </c>
      <c r="AB42" s="159">
        <v>20919060</v>
      </c>
      <c r="AC42" s="102">
        <v>406.31362915039102</v>
      </c>
      <c r="AD42" s="98">
        <v>6.0785643756389597E-2</v>
      </c>
      <c r="AE42" s="102">
        <v>330.52593994140602</v>
      </c>
      <c r="AF42" s="98">
        <v>5.9335555881261798E-2</v>
      </c>
      <c r="AG42" s="103">
        <v>243343556608</v>
      </c>
      <c r="AH42" s="55">
        <v>7249451520</v>
      </c>
      <c r="AI42" s="98">
        <v>-7.2950679802350898E-2</v>
      </c>
      <c r="AJ42" s="99">
        <v>993</v>
      </c>
      <c r="AK42" s="159">
        <v>33983512</v>
      </c>
      <c r="AL42" s="102">
        <v>260.93978881835898</v>
      </c>
      <c r="AM42" s="98">
        <v>5.4108448326587698E-2</v>
      </c>
      <c r="AN42" s="102">
        <v>225.53411865234401</v>
      </c>
      <c r="AO42" s="98">
        <v>6.0629267245531103E-2</v>
      </c>
      <c r="AP42" s="56">
        <v>234293542912</v>
      </c>
      <c r="AQ42" s="29" t="s">
        <v>177</v>
      </c>
      <c r="AR42" s="151">
        <v>53452376768</v>
      </c>
      <c r="AS42" s="152">
        <v>0.61085090702565104</v>
      </c>
      <c r="AT42" s="153">
        <v>7469</v>
      </c>
      <c r="AU42" s="154">
        <v>1888358793216</v>
      </c>
      <c r="AV42" s="151">
        <v>25745866240</v>
      </c>
      <c r="AW42" s="155">
        <v>1.5150421293823499</v>
      </c>
      <c r="AX42" s="153">
        <v>1166</v>
      </c>
      <c r="AY42" s="156">
        <v>51700248</v>
      </c>
      <c r="AZ42" s="157">
        <v>663.84039306640602</v>
      </c>
      <c r="BA42" s="152">
        <v>7.1081094443798107E-2</v>
      </c>
      <c r="BB42" s="157">
        <v>621.32916259765602</v>
      </c>
      <c r="BC42" s="152">
        <v>7.2507545351982103E-2</v>
      </c>
      <c r="BD42" s="158">
        <v>653168476160</v>
      </c>
      <c r="BE42" s="151">
        <v>19078078976</v>
      </c>
      <c r="BF42" s="155">
        <v>1.2104743449556601</v>
      </c>
      <c r="BG42" s="153">
        <v>2459</v>
      </c>
      <c r="BH42" s="153">
        <v>71156</v>
      </c>
      <c r="BI42" s="157">
        <v>470986.15625</v>
      </c>
      <c r="BJ42" s="152">
        <v>5.3742289543151897E-2</v>
      </c>
      <c r="BK42" s="157">
        <v>392851.5625</v>
      </c>
      <c r="BL42" s="152">
        <v>6.4579017460346194E-2</v>
      </c>
      <c r="BM42" s="158">
        <v>773912199168</v>
      </c>
      <c r="BN42" s="151">
        <v>6797699200</v>
      </c>
      <c r="BO42" s="152">
        <v>0.731689010009406</v>
      </c>
      <c r="BP42" s="153">
        <v>3069</v>
      </c>
      <c r="BQ42" s="156">
        <v>25188124</v>
      </c>
      <c r="BR42" s="157">
        <v>423.04977416992199</v>
      </c>
      <c r="BS42" s="152">
        <v>6.3035987317562103E-2</v>
      </c>
      <c r="BT42" s="157">
        <v>491.98391723632801</v>
      </c>
      <c r="BU42" s="152">
        <v>7.1486584842205006E-2</v>
      </c>
      <c r="BV42" s="158">
        <v>253309124608</v>
      </c>
      <c r="BW42" s="151">
        <v>7819920000</v>
      </c>
      <c r="BX42" s="155">
        <v>1.1049072382115701</v>
      </c>
      <c r="BY42" s="153">
        <v>1120</v>
      </c>
      <c r="BZ42" s="156">
        <v>43639191</v>
      </c>
      <c r="CA42" s="157">
        <v>269.90463256835898</v>
      </c>
      <c r="CB42" s="152">
        <v>6.28202259540558E-2</v>
      </c>
      <c r="CC42" s="157">
        <v>287.01940917968801</v>
      </c>
      <c r="CD42" s="152">
        <v>7.3470965027809101E-2</v>
      </c>
      <c r="CE42" s="158">
        <v>242349572096</v>
      </c>
      <c r="CF42" s="30" t="s">
        <v>184</v>
      </c>
      <c r="CG42" s="30" t="e">
        <f>NA()</f>
        <v>#N/A</v>
      </c>
      <c r="CH42" s="30" t="e">
        <v>#N/A</v>
      </c>
    </row>
    <row r="43" spans="2:89" x14ac:dyDescent="0.2">
      <c r="B43" s="146" t="s">
        <v>185</v>
      </c>
      <c r="C43" s="57">
        <v>36572974976</v>
      </c>
      <c r="D43" s="91">
        <v>0.61085090702565104</v>
      </c>
      <c r="E43" s="92">
        <v>7013</v>
      </c>
      <c r="F43" s="113">
        <v>1888358793216</v>
      </c>
      <c r="G43" s="58">
        <v>11545539456</v>
      </c>
      <c r="H43" s="91">
        <v>0.101481782855063</v>
      </c>
      <c r="I43" s="92">
        <v>1166</v>
      </c>
      <c r="J43" s="150">
        <v>31696635</v>
      </c>
      <c r="K43" s="94">
        <v>663.84039306640602</v>
      </c>
      <c r="L43" s="91">
        <v>5.5466864258050898E-2</v>
      </c>
      <c r="M43" s="94">
        <v>498.90515136718801</v>
      </c>
      <c r="N43" s="91">
        <v>7.1098670363426195E-2</v>
      </c>
      <c r="O43" s="95">
        <v>653168476160</v>
      </c>
      <c r="P43" s="58">
        <v>11429712640</v>
      </c>
      <c r="Q43" s="96">
        <v>1.2104743449556601</v>
      </c>
      <c r="R43" s="92">
        <v>1791</v>
      </c>
      <c r="S43" s="92">
        <v>54559</v>
      </c>
      <c r="T43" s="94">
        <v>470986.15625</v>
      </c>
      <c r="U43" s="91">
        <v>4.0886189788579899E-2</v>
      </c>
      <c r="V43" s="94">
        <v>242115.0625</v>
      </c>
      <c r="W43" s="91">
        <v>5.8101389557123198E-2</v>
      </c>
      <c r="X43" s="53">
        <v>773912199168</v>
      </c>
      <c r="Y43" s="105">
        <v>5777802880</v>
      </c>
      <c r="Z43" s="91">
        <v>0.731689010009406</v>
      </c>
      <c r="AA43" s="92">
        <v>2936</v>
      </c>
      <c r="AB43" s="150">
        <v>17674904</v>
      </c>
      <c r="AC43" s="94">
        <v>397.43637084960898</v>
      </c>
      <c r="AD43" s="91">
        <v>6.0241516679525403E-2</v>
      </c>
      <c r="AE43" s="94">
        <v>387.67883300781301</v>
      </c>
      <c r="AF43" s="91">
        <v>6.3447758555412306E-2</v>
      </c>
      <c r="AG43" s="95">
        <v>238026915840</v>
      </c>
      <c r="AH43" s="58">
        <v>7819920000</v>
      </c>
      <c r="AI43" s="96">
        <v>1.1049072382115701</v>
      </c>
      <c r="AJ43" s="92">
        <v>1120</v>
      </c>
      <c r="AK43" s="150">
        <v>43639191</v>
      </c>
      <c r="AL43" s="94">
        <v>248.6416015625</v>
      </c>
      <c r="AM43" s="91">
        <v>5.1229633390903501E-2</v>
      </c>
      <c r="AN43" s="94">
        <v>202.06596374511699</v>
      </c>
      <c r="AO43" s="91">
        <v>5.8375608175993E-2</v>
      </c>
      <c r="AP43" s="53">
        <v>223251202048</v>
      </c>
      <c r="AQ43" s="29" t="s">
        <v>177</v>
      </c>
      <c r="AR43" s="151">
        <v>53452376768</v>
      </c>
      <c r="AS43" s="152">
        <v>0.61085090702565104</v>
      </c>
      <c r="AT43" s="153">
        <v>7469</v>
      </c>
      <c r="AU43" s="154">
        <v>1888358793216</v>
      </c>
      <c r="AV43" s="151">
        <v>25745866240</v>
      </c>
      <c r="AW43" s="155">
        <v>1.5150421293823499</v>
      </c>
      <c r="AX43" s="153">
        <v>1166</v>
      </c>
      <c r="AY43" s="156">
        <v>51700248</v>
      </c>
      <c r="AZ43" s="157">
        <v>663.84039306640602</v>
      </c>
      <c r="BA43" s="152">
        <v>7.1081094443798107E-2</v>
      </c>
      <c r="BB43" s="157">
        <v>621.32916259765602</v>
      </c>
      <c r="BC43" s="152">
        <v>7.2507545351982103E-2</v>
      </c>
      <c r="BD43" s="158">
        <v>653168476160</v>
      </c>
      <c r="BE43" s="151">
        <v>19078078976</v>
      </c>
      <c r="BF43" s="155">
        <v>1.2104743449556601</v>
      </c>
      <c r="BG43" s="153">
        <v>2459</v>
      </c>
      <c r="BH43" s="153">
        <v>71156</v>
      </c>
      <c r="BI43" s="157">
        <v>470986.15625</v>
      </c>
      <c r="BJ43" s="152">
        <v>5.3742289543151897E-2</v>
      </c>
      <c r="BK43" s="157">
        <v>392851.5625</v>
      </c>
      <c r="BL43" s="152">
        <v>6.4579017460346194E-2</v>
      </c>
      <c r="BM43" s="158">
        <v>773912199168</v>
      </c>
      <c r="BN43" s="151">
        <v>6797699200</v>
      </c>
      <c r="BO43" s="152">
        <v>0.731689010009406</v>
      </c>
      <c r="BP43" s="153">
        <v>3069</v>
      </c>
      <c r="BQ43" s="156">
        <v>25188124</v>
      </c>
      <c r="BR43" s="157">
        <v>423.04977416992199</v>
      </c>
      <c r="BS43" s="152">
        <v>6.3035987317562103E-2</v>
      </c>
      <c r="BT43" s="157">
        <v>491.98391723632801</v>
      </c>
      <c r="BU43" s="152">
        <v>7.1486584842205006E-2</v>
      </c>
      <c r="BV43" s="158">
        <v>253309124608</v>
      </c>
      <c r="BW43" s="151">
        <v>7819920000</v>
      </c>
      <c r="BX43" s="155">
        <v>1.1049072382115701</v>
      </c>
      <c r="BY43" s="153">
        <v>1120</v>
      </c>
      <c r="BZ43" s="156">
        <v>43639191</v>
      </c>
      <c r="CA43" s="157">
        <v>269.90463256835898</v>
      </c>
      <c r="CB43" s="152">
        <v>6.28202259540558E-2</v>
      </c>
      <c r="CC43" s="157">
        <v>287.01940917968801</v>
      </c>
      <c r="CD43" s="152">
        <v>7.3470965027809101E-2</v>
      </c>
      <c r="CE43" s="158">
        <v>242349572096</v>
      </c>
      <c r="CF43" s="30" t="s">
        <v>186</v>
      </c>
      <c r="CG43" s="30">
        <v>10000000000000</v>
      </c>
      <c r="CH43" s="30">
        <v>-10000000000000</v>
      </c>
    </row>
    <row r="44" spans="2:89" x14ac:dyDescent="0.2">
      <c r="B44" s="145" t="s">
        <v>187</v>
      </c>
      <c r="C44" s="54">
        <v>22704134080</v>
      </c>
      <c r="D44" s="98">
        <v>-0.376242403286147</v>
      </c>
      <c r="E44" s="99">
        <v>4666</v>
      </c>
      <c r="F44" s="115">
        <v>1749127495680</v>
      </c>
      <c r="G44" s="55">
        <v>10481825152</v>
      </c>
      <c r="H44" s="98">
        <v>-0.37663487148414998</v>
      </c>
      <c r="I44" s="99">
        <v>813</v>
      </c>
      <c r="J44" s="159">
        <v>23339287</v>
      </c>
      <c r="K44" s="102">
        <v>660.42816162109398</v>
      </c>
      <c r="L44" s="98">
        <v>5.6066438555717503E-2</v>
      </c>
      <c r="M44" s="102">
        <v>500.47760009765602</v>
      </c>
      <c r="N44" s="98">
        <v>6.6760003566741902E-2</v>
      </c>
      <c r="O44" s="103">
        <v>649811132416</v>
      </c>
      <c r="P44" s="55">
        <v>5170705856</v>
      </c>
      <c r="Q44" s="98">
        <v>-0.46494367318476099</v>
      </c>
      <c r="R44" s="99">
        <v>1078</v>
      </c>
      <c r="S44" s="99">
        <v>21805</v>
      </c>
      <c r="T44" s="102">
        <v>420920.1875</v>
      </c>
      <c r="U44" s="98">
        <v>4.3689388781786E-2</v>
      </c>
      <c r="V44" s="102">
        <v>290848.25</v>
      </c>
      <c r="W44" s="98">
        <v>5.7454001158475897E-2</v>
      </c>
      <c r="X44" s="56">
        <v>691645120512</v>
      </c>
      <c r="Y44" s="100">
        <v>3336512992</v>
      </c>
      <c r="Z44" s="98">
        <v>-0.34801062697464602</v>
      </c>
      <c r="AA44" s="99">
        <v>2013</v>
      </c>
      <c r="AB44" s="159">
        <v>11670798</v>
      </c>
      <c r="AC44" s="102">
        <v>382.65380859375</v>
      </c>
      <c r="AD44" s="98">
        <v>6.0704473406076397E-2</v>
      </c>
      <c r="AE44" s="102">
        <v>342.30117797851602</v>
      </c>
      <c r="AF44" s="98">
        <v>6.35817125439644E-2</v>
      </c>
      <c r="AG44" s="103">
        <v>229173559296</v>
      </c>
      <c r="AH44" s="55">
        <v>3715090080</v>
      </c>
      <c r="AI44" s="98">
        <v>-0.22647050542047001</v>
      </c>
      <c r="AJ44" s="99">
        <v>762</v>
      </c>
      <c r="AK44" s="159">
        <v>29439325</v>
      </c>
      <c r="AL44" s="102">
        <v>198.79824829101599</v>
      </c>
      <c r="AM44" s="98">
        <v>5.6829079985618598E-2</v>
      </c>
      <c r="AN44" s="102">
        <v>168.15083312988301</v>
      </c>
      <c r="AO44" s="98">
        <v>6.2239285558462101E-2</v>
      </c>
      <c r="AP44" s="56">
        <v>178497683456</v>
      </c>
      <c r="AQ44" s="29" t="s">
        <v>177</v>
      </c>
      <c r="AR44" s="151">
        <v>53452376768</v>
      </c>
      <c r="AS44" s="152">
        <v>0.61085090702565104</v>
      </c>
      <c r="AT44" s="153">
        <v>7469</v>
      </c>
      <c r="AU44" s="154">
        <v>1888358793216</v>
      </c>
      <c r="AV44" s="151">
        <v>25745866240</v>
      </c>
      <c r="AW44" s="155">
        <v>1.5150421293823499</v>
      </c>
      <c r="AX44" s="153">
        <v>1166</v>
      </c>
      <c r="AY44" s="156">
        <v>51700248</v>
      </c>
      <c r="AZ44" s="157">
        <v>663.84039306640602</v>
      </c>
      <c r="BA44" s="152">
        <v>7.1081094443798107E-2</v>
      </c>
      <c r="BB44" s="157">
        <v>621.32916259765602</v>
      </c>
      <c r="BC44" s="152">
        <v>7.2507545351982103E-2</v>
      </c>
      <c r="BD44" s="158">
        <v>653168476160</v>
      </c>
      <c r="BE44" s="151">
        <v>19078078976</v>
      </c>
      <c r="BF44" s="155">
        <v>1.2104743449556601</v>
      </c>
      <c r="BG44" s="153">
        <v>2459</v>
      </c>
      <c r="BH44" s="153">
        <v>71156</v>
      </c>
      <c r="BI44" s="157">
        <v>470986.15625</v>
      </c>
      <c r="BJ44" s="152">
        <v>5.3742289543151897E-2</v>
      </c>
      <c r="BK44" s="157">
        <v>392851.5625</v>
      </c>
      <c r="BL44" s="152">
        <v>6.4579017460346194E-2</v>
      </c>
      <c r="BM44" s="158">
        <v>773912199168</v>
      </c>
      <c r="BN44" s="151">
        <v>6797699200</v>
      </c>
      <c r="BO44" s="152">
        <v>0.731689010009406</v>
      </c>
      <c r="BP44" s="153">
        <v>3069</v>
      </c>
      <c r="BQ44" s="156">
        <v>25188124</v>
      </c>
      <c r="BR44" s="157">
        <v>423.04977416992199</v>
      </c>
      <c r="BS44" s="152">
        <v>6.3035987317562103E-2</v>
      </c>
      <c r="BT44" s="157">
        <v>491.98391723632801</v>
      </c>
      <c r="BU44" s="152">
        <v>7.1486584842205006E-2</v>
      </c>
      <c r="BV44" s="158">
        <v>253309124608</v>
      </c>
      <c r="BW44" s="151">
        <v>7819920000</v>
      </c>
      <c r="BX44" s="155">
        <v>1.1049072382115701</v>
      </c>
      <c r="BY44" s="153">
        <v>1120</v>
      </c>
      <c r="BZ44" s="156">
        <v>43639191</v>
      </c>
      <c r="CA44" s="157">
        <v>269.90463256835898</v>
      </c>
      <c r="CB44" s="152">
        <v>6.28202259540558E-2</v>
      </c>
      <c r="CC44" s="157">
        <v>287.01940917968801</v>
      </c>
      <c r="CD44" s="152">
        <v>7.3470965027809101E-2</v>
      </c>
      <c r="CE44" s="158">
        <v>242349572096</v>
      </c>
      <c r="CF44" s="30" t="s">
        <v>188</v>
      </c>
      <c r="CG44" s="30" t="e">
        <f>NA()</f>
        <v>#N/A</v>
      </c>
      <c r="CH44" s="30" t="e">
        <v>#N/A</v>
      </c>
    </row>
    <row r="45" spans="2:89" x14ac:dyDescent="0.2">
      <c r="B45" s="146" t="s">
        <v>189</v>
      </c>
      <c r="C45" s="57">
        <v>36398970048</v>
      </c>
      <c r="D45" s="91">
        <v>-0.13127370848818301</v>
      </c>
      <c r="E45" s="92">
        <v>6264</v>
      </c>
      <c r="F45" s="113">
        <v>1676136448000</v>
      </c>
      <c r="G45" s="58">
        <v>16814904576</v>
      </c>
      <c r="H45" s="91">
        <v>-7.5787635362576503E-2</v>
      </c>
      <c r="I45" s="92">
        <v>1056</v>
      </c>
      <c r="J45" s="150">
        <v>36883491</v>
      </c>
      <c r="K45" s="94">
        <v>644.633544921875</v>
      </c>
      <c r="L45" s="91">
        <v>5.6951228529214901E-2</v>
      </c>
      <c r="M45" s="94">
        <v>519.31817626953102</v>
      </c>
      <c r="N45" s="91">
        <v>6.5739586949348505E-2</v>
      </c>
      <c r="O45" s="95">
        <v>634270449664</v>
      </c>
      <c r="P45" s="58">
        <v>9663853312</v>
      </c>
      <c r="Q45" s="91">
        <v>-0.22805491424633501</v>
      </c>
      <c r="R45" s="92">
        <v>1530</v>
      </c>
      <c r="S45" s="92">
        <v>35893</v>
      </c>
      <c r="T45" s="94">
        <v>405045.1875</v>
      </c>
      <c r="U45" s="91">
        <v>4.5632909983396502E-2</v>
      </c>
      <c r="V45" s="94">
        <v>325204.8125</v>
      </c>
      <c r="W45" s="91">
        <v>5.6271616369485897E-2</v>
      </c>
      <c r="X45" s="53">
        <v>665559695360</v>
      </c>
      <c r="Y45" s="105">
        <v>5117434624</v>
      </c>
      <c r="Z45" s="91">
        <v>-0.24718136630699999</v>
      </c>
      <c r="AA45" s="92">
        <v>2710</v>
      </c>
      <c r="AB45" s="150">
        <v>19230257</v>
      </c>
      <c r="AC45" s="94">
        <v>373.16558837890602</v>
      </c>
      <c r="AD45" s="91">
        <v>6.1416931450367002E-2</v>
      </c>
      <c r="AE45" s="94">
        <v>343.39807128906301</v>
      </c>
      <c r="AF45" s="91">
        <v>6.3877038657665294E-2</v>
      </c>
      <c r="AG45" s="95">
        <v>223490998272</v>
      </c>
      <c r="AH45" s="58">
        <v>4802777536</v>
      </c>
      <c r="AI45" s="91">
        <v>9.4291772656190903E-2</v>
      </c>
      <c r="AJ45" s="92">
        <v>968</v>
      </c>
      <c r="AK45" s="150">
        <v>40298500</v>
      </c>
      <c r="AL45" s="94">
        <v>170.19502258300801</v>
      </c>
      <c r="AM45" s="91">
        <v>6.1134431511163698E-2</v>
      </c>
      <c r="AN45" s="94">
        <v>165.11656188964801</v>
      </c>
      <c r="AO45" s="91">
        <v>6.3970908522605896E-2</v>
      </c>
      <c r="AP45" s="53">
        <v>152815304704</v>
      </c>
      <c r="AQ45" s="29" t="s">
        <v>177</v>
      </c>
      <c r="AR45" s="151">
        <v>53452376768</v>
      </c>
      <c r="AS45" s="152">
        <v>0.61085090702565104</v>
      </c>
      <c r="AT45" s="153">
        <v>7469</v>
      </c>
      <c r="AU45" s="154">
        <v>1888358793216</v>
      </c>
      <c r="AV45" s="151">
        <v>25745866240</v>
      </c>
      <c r="AW45" s="155">
        <v>1.5150421293823499</v>
      </c>
      <c r="AX45" s="153">
        <v>1166</v>
      </c>
      <c r="AY45" s="156">
        <v>51700248</v>
      </c>
      <c r="AZ45" s="157">
        <v>663.84039306640602</v>
      </c>
      <c r="BA45" s="152">
        <v>7.1081094443798107E-2</v>
      </c>
      <c r="BB45" s="157">
        <v>621.32916259765602</v>
      </c>
      <c r="BC45" s="152">
        <v>7.2507545351982103E-2</v>
      </c>
      <c r="BD45" s="158">
        <v>653168476160</v>
      </c>
      <c r="BE45" s="151">
        <v>19078078976</v>
      </c>
      <c r="BF45" s="155">
        <v>1.2104743449556601</v>
      </c>
      <c r="BG45" s="153">
        <v>2459</v>
      </c>
      <c r="BH45" s="153">
        <v>71156</v>
      </c>
      <c r="BI45" s="157">
        <v>470986.15625</v>
      </c>
      <c r="BJ45" s="152">
        <v>5.3742289543151897E-2</v>
      </c>
      <c r="BK45" s="157">
        <v>392851.5625</v>
      </c>
      <c r="BL45" s="152">
        <v>6.4579017460346194E-2</v>
      </c>
      <c r="BM45" s="158">
        <v>773912199168</v>
      </c>
      <c r="BN45" s="151">
        <v>6797699200</v>
      </c>
      <c r="BO45" s="152">
        <v>0.731689010009406</v>
      </c>
      <c r="BP45" s="153">
        <v>3069</v>
      </c>
      <c r="BQ45" s="156">
        <v>25188124</v>
      </c>
      <c r="BR45" s="157">
        <v>423.04977416992199</v>
      </c>
      <c r="BS45" s="152">
        <v>6.3035987317562103E-2</v>
      </c>
      <c r="BT45" s="157">
        <v>491.98391723632801</v>
      </c>
      <c r="BU45" s="152">
        <v>7.1486584842205006E-2</v>
      </c>
      <c r="BV45" s="158">
        <v>253309124608</v>
      </c>
      <c r="BW45" s="151">
        <v>7819920000</v>
      </c>
      <c r="BX45" s="155">
        <v>1.1049072382115701</v>
      </c>
      <c r="BY45" s="153">
        <v>1120</v>
      </c>
      <c r="BZ45" s="156">
        <v>43639191</v>
      </c>
      <c r="CA45" s="157">
        <v>269.90463256835898</v>
      </c>
      <c r="CB45" s="152">
        <v>6.28202259540558E-2</v>
      </c>
      <c r="CC45" s="157">
        <v>287.01940917968801</v>
      </c>
      <c r="CD45" s="152">
        <v>7.3470965027809101E-2</v>
      </c>
      <c r="CE45" s="158">
        <v>242349572096</v>
      </c>
      <c r="CF45" s="30" t="s">
        <v>190</v>
      </c>
      <c r="CG45" s="30">
        <v>10000000000000</v>
      </c>
      <c r="CH45" s="30">
        <v>-10000000000000</v>
      </c>
    </row>
    <row r="46" spans="2:89" x14ac:dyDescent="0.2">
      <c r="B46" s="145" t="s">
        <v>191</v>
      </c>
      <c r="C46" s="54">
        <v>41899238464</v>
      </c>
      <c r="D46" s="98">
        <v>0.22047061270066601</v>
      </c>
      <c r="E46" s="99">
        <v>6961</v>
      </c>
      <c r="F46" s="115">
        <v>1622177939456</v>
      </c>
      <c r="G46" s="55">
        <v>18193767168</v>
      </c>
      <c r="H46" s="98">
        <v>0.11869614562023401</v>
      </c>
      <c r="I46" s="99">
        <v>1098</v>
      </c>
      <c r="J46" s="159">
        <v>45343506</v>
      </c>
      <c r="K46" s="102">
        <v>642.92395019531295</v>
      </c>
      <c r="L46" s="98">
        <v>5.5281426757574102E-2</v>
      </c>
      <c r="M46" s="102">
        <v>554.119140625</v>
      </c>
      <c r="N46" s="98">
        <v>6.6950000822544098E-2</v>
      </c>
      <c r="O46" s="103">
        <v>632588337152</v>
      </c>
      <c r="P46" s="55">
        <v>12518835200</v>
      </c>
      <c r="Q46" s="98">
        <v>0.320908990954208</v>
      </c>
      <c r="R46" s="99">
        <v>2023</v>
      </c>
      <c r="S46" s="99">
        <v>47909</v>
      </c>
      <c r="T46" s="102">
        <v>386027.5625</v>
      </c>
      <c r="U46" s="98">
        <v>4.6424094587564503E-2</v>
      </c>
      <c r="V46" s="102">
        <v>341531.71875</v>
      </c>
      <c r="W46" s="98">
        <v>5.3191579878330203E-2</v>
      </c>
      <c r="X46" s="56">
        <v>634310492160</v>
      </c>
      <c r="Y46" s="100">
        <v>6797699200</v>
      </c>
      <c r="Z46" s="98">
        <v>0.62767214198619903</v>
      </c>
      <c r="AA46" s="99">
        <v>2854</v>
      </c>
      <c r="AB46" s="159">
        <v>25188124</v>
      </c>
      <c r="AC46" s="102">
        <v>362.47811889648398</v>
      </c>
      <c r="AD46" s="98">
        <v>6.1763741075992598E-2</v>
      </c>
      <c r="AE46" s="102">
        <v>491.98391723632801</v>
      </c>
      <c r="AF46" s="98">
        <v>6.5725632011890397E-2</v>
      </c>
      <c r="AG46" s="103">
        <v>217090211840</v>
      </c>
      <c r="AH46" s="55">
        <v>4388936896</v>
      </c>
      <c r="AI46" s="98">
        <v>-5.5103666020380696E-3</v>
      </c>
      <c r="AJ46" s="99">
        <v>986</v>
      </c>
      <c r="AK46" s="159">
        <v>37352546</v>
      </c>
      <c r="AL46" s="102">
        <v>153.90513610839801</v>
      </c>
      <c r="AM46" s="98">
        <v>6.21672123670578E-2</v>
      </c>
      <c r="AN46" s="102">
        <v>142.51776123046901</v>
      </c>
      <c r="AO46" s="98">
        <v>6.7160710692405701E-2</v>
      </c>
      <c r="AP46" s="56">
        <v>138188898304</v>
      </c>
      <c r="AQ46" s="29" t="s">
        <v>177</v>
      </c>
      <c r="AR46" s="151">
        <v>53452376768</v>
      </c>
      <c r="AS46" s="152">
        <v>0.61085090702565104</v>
      </c>
      <c r="AT46" s="153">
        <v>7469</v>
      </c>
      <c r="AU46" s="154">
        <v>1888358793216</v>
      </c>
      <c r="AV46" s="151">
        <v>25745866240</v>
      </c>
      <c r="AW46" s="155">
        <v>1.5150421293823499</v>
      </c>
      <c r="AX46" s="153">
        <v>1166</v>
      </c>
      <c r="AY46" s="156">
        <v>51700248</v>
      </c>
      <c r="AZ46" s="157">
        <v>663.84039306640602</v>
      </c>
      <c r="BA46" s="152">
        <v>7.1081094443798107E-2</v>
      </c>
      <c r="BB46" s="157">
        <v>621.32916259765602</v>
      </c>
      <c r="BC46" s="152">
        <v>7.2507545351982103E-2</v>
      </c>
      <c r="BD46" s="158">
        <v>653168476160</v>
      </c>
      <c r="BE46" s="151">
        <v>19078078976</v>
      </c>
      <c r="BF46" s="155">
        <v>1.2104743449556601</v>
      </c>
      <c r="BG46" s="153">
        <v>2459</v>
      </c>
      <c r="BH46" s="153">
        <v>71156</v>
      </c>
      <c r="BI46" s="157">
        <v>470986.15625</v>
      </c>
      <c r="BJ46" s="152">
        <v>5.3742289543151897E-2</v>
      </c>
      <c r="BK46" s="157">
        <v>392851.5625</v>
      </c>
      <c r="BL46" s="152">
        <v>6.4579017460346194E-2</v>
      </c>
      <c r="BM46" s="158">
        <v>773912199168</v>
      </c>
      <c r="BN46" s="151">
        <v>6797699200</v>
      </c>
      <c r="BO46" s="152">
        <v>0.731689010009406</v>
      </c>
      <c r="BP46" s="153">
        <v>3069</v>
      </c>
      <c r="BQ46" s="156">
        <v>25188124</v>
      </c>
      <c r="BR46" s="157">
        <v>423.04977416992199</v>
      </c>
      <c r="BS46" s="152">
        <v>6.3035987317562103E-2</v>
      </c>
      <c r="BT46" s="157">
        <v>491.98391723632801</v>
      </c>
      <c r="BU46" s="152">
        <v>7.1486584842205006E-2</v>
      </c>
      <c r="BV46" s="158">
        <v>253309124608</v>
      </c>
      <c r="BW46" s="151">
        <v>7819920000</v>
      </c>
      <c r="BX46" s="155">
        <v>1.1049072382115701</v>
      </c>
      <c r="BY46" s="153">
        <v>1120</v>
      </c>
      <c r="BZ46" s="156">
        <v>43639191</v>
      </c>
      <c r="CA46" s="157">
        <v>269.90463256835898</v>
      </c>
      <c r="CB46" s="152">
        <v>6.28202259540558E-2</v>
      </c>
      <c r="CC46" s="157">
        <v>287.01940917968801</v>
      </c>
      <c r="CD46" s="152">
        <v>7.3470965027809101E-2</v>
      </c>
      <c r="CE46" s="158">
        <v>242349572096</v>
      </c>
      <c r="CF46" s="30" t="s">
        <v>192</v>
      </c>
      <c r="CG46" s="30" t="e">
        <f>NA()</f>
        <v>#N/A</v>
      </c>
      <c r="CH46" s="30" t="e">
        <v>#N/A</v>
      </c>
    </row>
    <row r="47" spans="2:89" x14ac:dyDescent="0.2">
      <c r="B47" s="146" t="s">
        <v>193</v>
      </c>
      <c r="C47" s="57">
        <v>34330395200</v>
      </c>
      <c r="D47" s="91">
        <v>-0.30526010258511399</v>
      </c>
      <c r="E47" s="92">
        <v>6756</v>
      </c>
      <c r="F47" s="113">
        <v>1592540504064</v>
      </c>
      <c r="G47" s="58">
        <v>16263368064</v>
      </c>
      <c r="H47" s="91">
        <v>-0.36831148300100902</v>
      </c>
      <c r="I47" s="92">
        <v>1058</v>
      </c>
      <c r="J47" s="150">
        <v>38677882</v>
      </c>
      <c r="K47" s="94">
        <v>640.033935546875</v>
      </c>
      <c r="L47" s="91">
        <v>5.31378351151943E-2</v>
      </c>
      <c r="M47" s="94">
        <v>465.10653686523398</v>
      </c>
      <c r="N47" s="91">
        <v>6.0987953096628203E-2</v>
      </c>
      <c r="O47" s="95">
        <v>629744730112</v>
      </c>
      <c r="P47" s="58">
        <v>9477439616</v>
      </c>
      <c r="Q47" s="91">
        <v>-0.37815954466957502</v>
      </c>
      <c r="R47" s="92">
        <v>2043</v>
      </c>
      <c r="S47" s="92">
        <v>47844</v>
      </c>
      <c r="T47" s="94">
        <v>379522.5625</v>
      </c>
      <c r="U47" s="91">
        <v>4.6425167471170398E-2</v>
      </c>
      <c r="V47" s="94">
        <v>273777.96875</v>
      </c>
      <c r="W47" s="91">
        <v>5.1700741052627598E-2</v>
      </c>
      <c r="X47" s="53">
        <v>623621570560</v>
      </c>
      <c r="Y47" s="105">
        <v>4176331968</v>
      </c>
      <c r="Z47" s="91">
        <v>-0.216940919558685</v>
      </c>
      <c r="AA47" s="92">
        <v>2690</v>
      </c>
      <c r="AB47" s="150">
        <v>19939465</v>
      </c>
      <c r="AC47" s="94">
        <v>355.71920776367199</v>
      </c>
      <c r="AD47" s="91">
        <v>6.1728339642286301E-2</v>
      </c>
      <c r="AE47" s="94">
        <v>325.55279541015602</v>
      </c>
      <c r="AF47" s="91">
        <v>5.98409548401833E-2</v>
      </c>
      <c r="AG47" s="95">
        <v>213042266112</v>
      </c>
      <c r="AH47" s="58">
        <v>4413255552</v>
      </c>
      <c r="AI47" s="91">
        <v>0.42612708663562998</v>
      </c>
      <c r="AJ47" s="92">
        <v>965</v>
      </c>
      <c r="AK47" s="150">
        <v>32566806</v>
      </c>
      <c r="AL47" s="94">
        <v>140.47694396972699</v>
      </c>
      <c r="AM47" s="91">
        <v>6.28202259540558E-2</v>
      </c>
      <c r="AN47" s="94">
        <v>155.52554321289099</v>
      </c>
      <c r="AO47" s="91">
        <v>6.1059374362230301E-2</v>
      </c>
      <c r="AP47" s="53">
        <v>126131937280</v>
      </c>
      <c r="AQ47" s="29" t="s">
        <v>177</v>
      </c>
      <c r="AR47" s="151">
        <v>53452376768</v>
      </c>
      <c r="AS47" s="152">
        <v>0.61085090702565104</v>
      </c>
      <c r="AT47" s="153">
        <v>7469</v>
      </c>
      <c r="AU47" s="154">
        <v>1888358793216</v>
      </c>
      <c r="AV47" s="151">
        <v>25745866240</v>
      </c>
      <c r="AW47" s="155">
        <v>1.5150421293823499</v>
      </c>
      <c r="AX47" s="153">
        <v>1166</v>
      </c>
      <c r="AY47" s="156">
        <v>51700248</v>
      </c>
      <c r="AZ47" s="157">
        <v>663.84039306640602</v>
      </c>
      <c r="BA47" s="152">
        <v>7.1081094443798107E-2</v>
      </c>
      <c r="BB47" s="157">
        <v>621.32916259765602</v>
      </c>
      <c r="BC47" s="152">
        <v>7.2507545351982103E-2</v>
      </c>
      <c r="BD47" s="158">
        <v>653168476160</v>
      </c>
      <c r="BE47" s="151">
        <v>19078078976</v>
      </c>
      <c r="BF47" s="155">
        <v>1.2104743449556601</v>
      </c>
      <c r="BG47" s="153">
        <v>2459</v>
      </c>
      <c r="BH47" s="153">
        <v>71156</v>
      </c>
      <c r="BI47" s="157">
        <v>470986.15625</v>
      </c>
      <c r="BJ47" s="152">
        <v>5.3742289543151897E-2</v>
      </c>
      <c r="BK47" s="157">
        <v>392851.5625</v>
      </c>
      <c r="BL47" s="152">
        <v>6.4579017460346194E-2</v>
      </c>
      <c r="BM47" s="158">
        <v>773912199168</v>
      </c>
      <c r="BN47" s="151">
        <v>6797699200</v>
      </c>
      <c r="BO47" s="152">
        <v>0.731689010009406</v>
      </c>
      <c r="BP47" s="153">
        <v>3069</v>
      </c>
      <c r="BQ47" s="156">
        <v>25188124</v>
      </c>
      <c r="BR47" s="157">
        <v>423.04977416992199</v>
      </c>
      <c r="BS47" s="152">
        <v>6.3035987317562103E-2</v>
      </c>
      <c r="BT47" s="157">
        <v>491.98391723632801</v>
      </c>
      <c r="BU47" s="152">
        <v>7.1486584842205006E-2</v>
      </c>
      <c r="BV47" s="158">
        <v>253309124608</v>
      </c>
      <c r="BW47" s="151">
        <v>7819920000</v>
      </c>
      <c r="BX47" s="155">
        <v>1.1049072382115701</v>
      </c>
      <c r="BY47" s="153">
        <v>1120</v>
      </c>
      <c r="BZ47" s="156">
        <v>43639191</v>
      </c>
      <c r="CA47" s="157">
        <v>269.90463256835898</v>
      </c>
      <c r="CB47" s="152">
        <v>6.28202259540558E-2</v>
      </c>
      <c r="CC47" s="157">
        <v>287.01940917968801</v>
      </c>
      <c r="CD47" s="152">
        <v>7.3470965027809101E-2</v>
      </c>
      <c r="CE47" s="158">
        <v>242349572096</v>
      </c>
      <c r="CF47" s="30" t="s">
        <v>194</v>
      </c>
      <c r="CG47" s="30">
        <v>10000000000000</v>
      </c>
      <c r="CH47" s="30">
        <v>-10000000000000</v>
      </c>
    </row>
    <row r="48" spans="2:89" x14ac:dyDescent="0.2">
      <c r="B48" s="145" t="s">
        <v>195</v>
      </c>
      <c r="C48" s="54">
        <v>49414745472</v>
      </c>
      <c r="D48" s="98">
        <v>-7.5536983388495099E-2</v>
      </c>
      <c r="E48" s="99">
        <v>7469</v>
      </c>
      <c r="F48" s="115">
        <v>1573039915008</v>
      </c>
      <c r="G48" s="55">
        <v>25745866240</v>
      </c>
      <c r="H48" s="98">
        <v>3.4123025750961301E-2</v>
      </c>
      <c r="I48" s="99">
        <v>1117</v>
      </c>
      <c r="J48" s="159">
        <v>51700248</v>
      </c>
      <c r="K48" s="102">
        <v>659.585693359375</v>
      </c>
      <c r="L48" s="98">
        <v>5.03310449421406E-2</v>
      </c>
      <c r="M48" s="102">
        <v>532.38171386718795</v>
      </c>
      <c r="N48" s="98">
        <v>6.0357250273227699E-2</v>
      </c>
      <c r="O48" s="103">
        <v>648982167552</v>
      </c>
      <c r="P48" s="55">
        <v>15240950528</v>
      </c>
      <c r="Q48" s="98">
        <v>-0.20112761105701801</v>
      </c>
      <c r="R48" s="99">
        <v>2336</v>
      </c>
      <c r="S48" s="99">
        <v>55054</v>
      </c>
      <c r="T48" s="102">
        <v>361327.625</v>
      </c>
      <c r="U48" s="98">
        <v>4.6967681497335399E-2</v>
      </c>
      <c r="V48" s="102">
        <v>304279.5</v>
      </c>
      <c r="W48" s="98">
        <v>5.1608979701995898E-2</v>
      </c>
      <c r="X48" s="56">
        <v>593724178432</v>
      </c>
      <c r="Y48" s="100">
        <v>5333354880</v>
      </c>
      <c r="Z48" s="98">
        <v>-0.13298244234113801</v>
      </c>
      <c r="AA48" s="99">
        <v>3045</v>
      </c>
      <c r="AB48" s="159">
        <v>19777328</v>
      </c>
      <c r="AC48" s="102">
        <v>347.94869995117199</v>
      </c>
      <c r="AD48" s="98">
        <v>6.1407513916492497E-2</v>
      </c>
      <c r="AE48" s="102">
        <v>368.08312988281301</v>
      </c>
      <c r="AF48" s="98">
        <v>6.2864363193512005E-2</v>
      </c>
      <c r="AG48" s="103">
        <v>208388472832</v>
      </c>
      <c r="AH48" s="55">
        <v>3094573824</v>
      </c>
      <c r="AI48" s="98">
        <v>-6.9745702769568402E-2</v>
      </c>
      <c r="AJ48" s="99">
        <v>971</v>
      </c>
      <c r="AK48" s="159">
        <v>30099533</v>
      </c>
      <c r="AL48" s="102">
        <v>135.81393432617199</v>
      </c>
      <c r="AM48" s="98">
        <v>6.0452166944742203E-2</v>
      </c>
      <c r="AN48" s="102">
        <v>124.50798797607401</v>
      </c>
      <c r="AO48" s="98">
        <v>6.5805085003375993E-2</v>
      </c>
      <c r="AP48" s="56">
        <v>121945096192</v>
      </c>
      <c r="AQ48" s="29" t="s">
        <v>177</v>
      </c>
      <c r="AR48" s="151">
        <v>53452376768</v>
      </c>
      <c r="AS48" s="152">
        <v>0.61085090702565104</v>
      </c>
      <c r="AT48" s="153">
        <v>7469</v>
      </c>
      <c r="AU48" s="154">
        <v>1888358793216</v>
      </c>
      <c r="AV48" s="151">
        <v>25745866240</v>
      </c>
      <c r="AW48" s="155">
        <v>1.5150421293823499</v>
      </c>
      <c r="AX48" s="153">
        <v>1166</v>
      </c>
      <c r="AY48" s="156">
        <v>51700248</v>
      </c>
      <c r="AZ48" s="157">
        <v>663.84039306640602</v>
      </c>
      <c r="BA48" s="152">
        <v>7.1081094443798107E-2</v>
      </c>
      <c r="BB48" s="157">
        <v>621.32916259765602</v>
      </c>
      <c r="BC48" s="152">
        <v>7.2507545351982103E-2</v>
      </c>
      <c r="BD48" s="158">
        <v>653168476160</v>
      </c>
      <c r="BE48" s="151">
        <v>19078078976</v>
      </c>
      <c r="BF48" s="155">
        <v>1.2104743449556601</v>
      </c>
      <c r="BG48" s="153">
        <v>2459</v>
      </c>
      <c r="BH48" s="153">
        <v>71156</v>
      </c>
      <c r="BI48" s="157">
        <v>470986.15625</v>
      </c>
      <c r="BJ48" s="152">
        <v>5.3742289543151897E-2</v>
      </c>
      <c r="BK48" s="157">
        <v>392851.5625</v>
      </c>
      <c r="BL48" s="152">
        <v>6.4579017460346194E-2</v>
      </c>
      <c r="BM48" s="158">
        <v>773912199168</v>
      </c>
      <c r="BN48" s="151">
        <v>6797699200</v>
      </c>
      <c r="BO48" s="152">
        <v>0.731689010009406</v>
      </c>
      <c r="BP48" s="153">
        <v>3069</v>
      </c>
      <c r="BQ48" s="156">
        <v>25188124</v>
      </c>
      <c r="BR48" s="157">
        <v>423.04977416992199</v>
      </c>
      <c r="BS48" s="152">
        <v>6.3035987317562103E-2</v>
      </c>
      <c r="BT48" s="157">
        <v>491.98391723632801</v>
      </c>
      <c r="BU48" s="152">
        <v>7.1486584842205006E-2</v>
      </c>
      <c r="BV48" s="158">
        <v>253309124608</v>
      </c>
      <c r="BW48" s="151">
        <v>7819920000</v>
      </c>
      <c r="BX48" s="155">
        <v>1.1049072382115701</v>
      </c>
      <c r="BY48" s="153">
        <v>1120</v>
      </c>
      <c r="BZ48" s="156">
        <v>43639191</v>
      </c>
      <c r="CA48" s="157">
        <v>269.90463256835898</v>
      </c>
      <c r="CB48" s="152">
        <v>6.28202259540558E-2</v>
      </c>
      <c r="CC48" s="157">
        <v>287.01940917968801</v>
      </c>
      <c r="CD48" s="152">
        <v>7.3470965027809101E-2</v>
      </c>
      <c r="CE48" s="158">
        <v>242349572096</v>
      </c>
      <c r="CF48" s="30" t="s">
        <v>196</v>
      </c>
      <c r="CG48" s="30" t="e">
        <f>NA()</f>
        <v>#N/A</v>
      </c>
      <c r="CH48" s="30" t="e">
        <v>#N/A</v>
      </c>
    </row>
    <row r="49" spans="2:86" x14ac:dyDescent="0.2">
      <c r="B49" s="146" t="s">
        <v>197</v>
      </c>
      <c r="C49" s="57">
        <v>53452376768</v>
      </c>
      <c r="D49" s="91">
        <v>0.20043422803713701</v>
      </c>
      <c r="E49" s="92">
        <v>7331</v>
      </c>
      <c r="F49" s="113">
        <v>1525432074240</v>
      </c>
      <c r="G49" s="58">
        <v>24896328192</v>
      </c>
      <c r="H49" s="91">
        <v>5.8636302612809402E-2</v>
      </c>
      <c r="I49" s="92">
        <v>1021</v>
      </c>
      <c r="J49" s="150">
        <v>47038946</v>
      </c>
      <c r="K49" s="94">
        <v>656.81652832031295</v>
      </c>
      <c r="L49" s="91">
        <v>4.9329493194818497E-2</v>
      </c>
      <c r="M49" s="94">
        <v>621.32916259765602</v>
      </c>
      <c r="N49" s="91">
        <v>5.75435906648636E-2</v>
      </c>
      <c r="O49" s="95">
        <v>646257508352</v>
      </c>
      <c r="P49" s="58">
        <v>19078078976</v>
      </c>
      <c r="Q49" s="91">
        <v>0.53595440711842401</v>
      </c>
      <c r="R49" s="92">
        <v>2459</v>
      </c>
      <c r="S49" s="92">
        <v>71156</v>
      </c>
      <c r="T49" s="94">
        <v>341829.9375</v>
      </c>
      <c r="U49" s="91">
        <v>4.7144893556833302E-2</v>
      </c>
      <c r="V49" s="94">
        <v>314381.0625</v>
      </c>
      <c r="W49" s="91">
        <v>5.3624723106622703E-2</v>
      </c>
      <c r="X49" s="53">
        <v>561686052864</v>
      </c>
      <c r="Y49" s="105">
        <v>6151380480</v>
      </c>
      <c r="Z49" s="91">
        <v>2.0458037246833299E-2</v>
      </c>
      <c r="AA49" s="92">
        <v>2909</v>
      </c>
      <c r="AB49" s="150">
        <v>21261528</v>
      </c>
      <c r="AC49" s="94">
        <v>343.37982177734398</v>
      </c>
      <c r="AD49" s="91">
        <v>6.0652248561382301E-2</v>
      </c>
      <c r="AE49" s="94">
        <v>358.1279296875</v>
      </c>
      <c r="AF49" s="91">
        <v>6.3354581594467205E-2</v>
      </c>
      <c r="AG49" s="95">
        <v>205652148224</v>
      </c>
      <c r="AH49" s="58">
        <v>3326589120</v>
      </c>
      <c r="AI49" s="91">
        <v>0.29887749878828301</v>
      </c>
      <c r="AJ49" s="92">
        <v>942</v>
      </c>
      <c r="AK49" s="150">
        <v>43065848</v>
      </c>
      <c r="AL49" s="94">
        <v>124.555534362793</v>
      </c>
      <c r="AM49" s="91">
        <v>6.1303112655878102E-2</v>
      </c>
      <c r="AN49" s="94">
        <v>119.529731750488</v>
      </c>
      <c r="AO49" s="91">
        <v>7.3470965027809101E-2</v>
      </c>
      <c r="AP49" s="53">
        <v>111836364800</v>
      </c>
      <c r="AQ49" s="29" t="s">
        <v>177</v>
      </c>
      <c r="AR49" s="151">
        <v>53452376768</v>
      </c>
      <c r="AS49" s="152">
        <v>0.61085090702565104</v>
      </c>
      <c r="AT49" s="153">
        <v>7469</v>
      </c>
      <c r="AU49" s="154">
        <v>1888358793216</v>
      </c>
      <c r="AV49" s="151">
        <v>25745866240</v>
      </c>
      <c r="AW49" s="155">
        <v>1.5150421293823499</v>
      </c>
      <c r="AX49" s="153">
        <v>1166</v>
      </c>
      <c r="AY49" s="156">
        <v>51700248</v>
      </c>
      <c r="AZ49" s="157">
        <v>663.84039306640602</v>
      </c>
      <c r="BA49" s="152">
        <v>7.1081094443798107E-2</v>
      </c>
      <c r="BB49" s="157">
        <v>621.32916259765602</v>
      </c>
      <c r="BC49" s="152">
        <v>7.2507545351982103E-2</v>
      </c>
      <c r="BD49" s="158">
        <v>653168476160</v>
      </c>
      <c r="BE49" s="151">
        <v>19078078976</v>
      </c>
      <c r="BF49" s="155">
        <v>1.2104743449556601</v>
      </c>
      <c r="BG49" s="153">
        <v>2459</v>
      </c>
      <c r="BH49" s="153">
        <v>71156</v>
      </c>
      <c r="BI49" s="157">
        <v>470986.15625</v>
      </c>
      <c r="BJ49" s="152">
        <v>5.3742289543151897E-2</v>
      </c>
      <c r="BK49" s="157">
        <v>392851.5625</v>
      </c>
      <c r="BL49" s="152">
        <v>6.4579017460346194E-2</v>
      </c>
      <c r="BM49" s="158">
        <v>773912199168</v>
      </c>
      <c r="BN49" s="151">
        <v>6797699200</v>
      </c>
      <c r="BO49" s="152">
        <v>0.731689010009406</v>
      </c>
      <c r="BP49" s="153">
        <v>3069</v>
      </c>
      <c r="BQ49" s="156">
        <v>25188124</v>
      </c>
      <c r="BR49" s="157">
        <v>423.04977416992199</v>
      </c>
      <c r="BS49" s="152">
        <v>6.3035987317562103E-2</v>
      </c>
      <c r="BT49" s="157">
        <v>491.98391723632801</v>
      </c>
      <c r="BU49" s="152">
        <v>7.1486584842205006E-2</v>
      </c>
      <c r="BV49" s="158">
        <v>253309124608</v>
      </c>
      <c r="BW49" s="151">
        <v>7819920000</v>
      </c>
      <c r="BX49" s="155">
        <v>1.1049072382115701</v>
      </c>
      <c r="BY49" s="153">
        <v>1120</v>
      </c>
      <c r="BZ49" s="156">
        <v>43639191</v>
      </c>
      <c r="CA49" s="157">
        <v>269.90463256835898</v>
      </c>
      <c r="CB49" s="152">
        <v>6.28202259540558E-2</v>
      </c>
      <c r="CC49" s="157">
        <v>287.01940917968801</v>
      </c>
      <c r="CD49" s="152">
        <v>7.3470965027809101E-2</v>
      </c>
      <c r="CE49" s="158">
        <v>242349572096</v>
      </c>
      <c r="CF49" s="30" t="s">
        <v>198</v>
      </c>
      <c r="CG49" s="30">
        <v>10000000000000</v>
      </c>
      <c r="CH49" s="30">
        <v>-10000000000000</v>
      </c>
    </row>
    <row r="50" spans="2:86" x14ac:dyDescent="0.2">
      <c r="B50" s="145" t="s">
        <v>199</v>
      </c>
      <c r="C50" s="54">
        <v>44527534720</v>
      </c>
      <c r="D50" s="98">
        <v>0.14057861522505799</v>
      </c>
      <c r="E50" s="99">
        <v>7112</v>
      </c>
      <c r="F50" s="115">
        <v>1396715814912</v>
      </c>
      <c r="G50" s="55">
        <v>23517357312</v>
      </c>
      <c r="H50" s="98">
        <v>8.18443284307451E-2</v>
      </c>
      <c r="I50" s="99">
        <v>1004</v>
      </c>
      <c r="J50" s="159">
        <v>49968506</v>
      </c>
      <c r="K50" s="102">
        <v>607.82708740234398</v>
      </c>
      <c r="L50" s="98">
        <v>5.0095293670892702E-2</v>
      </c>
      <c r="M50" s="102">
        <v>500.66754150390602</v>
      </c>
      <c r="N50" s="98">
        <v>6.0822330415248899E-2</v>
      </c>
      <c r="O50" s="103">
        <v>598055649280</v>
      </c>
      <c r="P50" s="55">
        <v>12420993024</v>
      </c>
      <c r="Q50" s="98">
        <v>0.13601254047042199</v>
      </c>
      <c r="R50" s="99">
        <v>2424</v>
      </c>
      <c r="S50" s="99">
        <v>58471</v>
      </c>
      <c r="T50" s="102">
        <v>312099.21875</v>
      </c>
      <c r="U50" s="98">
        <v>4.8867512494325603E-2</v>
      </c>
      <c r="V50" s="102">
        <v>246189.546875</v>
      </c>
      <c r="W50" s="98">
        <v>5.7908702641725499E-2</v>
      </c>
      <c r="X50" s="56">
        <v>512833290240</v>
      </c>
      <c r="Y50" s="100">
        <v>6028058240</v>
      </c>
      <c r="Z50" s="98">
        <v>0.61973447359245704</v>
      </c>
      <c r="AA50" s="99">
        <v>2837</v>
      </c>
      <c r="AB50" s="159">
        <v>18133787</v>
      </c>
      <c r="AC50" s="102">
        <v>315.42971801757801</v>
      </c>
      <c r="AD50" s="98">
        <v>6.3586801290512099E-2</v>
      </c>
      <c r="AE50" s="102">
        <v>418.39147949218801</v>
      </c>
      <c r="AF50" s="98">
        <v>6.7630521953105899E-2</v>
      </c>
      <c r="AG50" s="103">
        <v>188912664576</v>
      </c>
      <c r="AH50" s="55">
        <v>2561126144</v>
      </c>
      <c r="AI50" s="98">
        <v>-3.1978369972322798E-2</v>
      </c>
      <c r="AJ50" s="99">
        <v>847</v>
      </c>
      <c r="AK50" s="159">
        <v>28344196</v>
      </c>
      <c r="AL50" s="102">
        <v>107.936279296875</v>
      </c>
      <c r="AM50" s="98">
        <v>6.6099427640438094E-2</v>
      </c>
      <c r="AN50" s="102">
        <v>102.366645812988</v>
      </c>
      <c r="AO50" s="98">
        <v>7.4240475893020602E-2</v>
      </c>
      <c r="AP50" s="60">
        <v>96914210816</v>
      </c>
      <c r="AQ50" s="29" t="s">
        <v>177</v>
      </c>
      <c r="AR50" s="151">
        <v>53452376768</v>
      </c>
      <c r="AS50" s="152">
        <v>0.61085090702565104</v>
      </c>
      <c r="AT50" s="153">
        <v>7469</v>
      </c>
      <c r="AU50" s="154">
        <v>1888358793216</v>
      </c>
      <c r="AV50" s="151">
        <v>25745866240</v>
      </c>
      <c r="AW50" s="155">
        <v>1.5150421293823499</v>
      </c>
      <c r="AX50" s="153">
        <v>1166</v>
      </c>
      <c r="AY50" s="156">
        <v>51700248</v>
      </c>
      <c r="AZ50" s="157">
        <v>663.84039306640602</v>
      </c>
      <c r="BA50" s="152">
        <v>7.1081094443798107E-2</v>
      </c>
      <c r="BB50" s="157">
        <v>621.32916259765602</v>
      </c>
      <c r="BC50" s="152">
        <v>7.2507545351982103E-2</v>
      </c>
      <c r="BD50" s="158">
        <v>653168476160</v>
      </c>
      <c r="BE50" s="151">
        <v>19078078976</v>
      </c>
      <c r="BF50" s="155">
        <v>1.2104743449556601</v>
      </c>
      <c r="BG50" s="153">
        <v>2459</v>
      </c>
      <c r="BH50" s="153">
        <v>71156</v>
      </c>
      <c r="BI50" s="157">
        <v>470986.15625</v>
      </c>
      <c r="BJ50" s="152">
        <v>5.3742289543151897E-2</v>
      </c>
      <c r="BK50" s="157">
        <v>392851.5625</v>
      </c>
      <c r="BL50" s="152">
        <v>6.4579017460346194E-2</v>
      </c>
      <c r="BM50" s="158">
        <v>773912199168</v>
      </c>
      <c r="BN50" s="151">
        <v>6797699200</v>
      </c>
      <c r="BO50" s="152">
        <v>0.731689010009406</v>
      </c>
      <c r="BP50" s="153">
        <v>3069</v>
      </c>
      <c r="BQ50" s="156">
        <v>25188124</v>
      </c>
      <c r="BR50" s="157">
        <v>423.04977416992199</v>
      </c>
      <c r="BS50" s="152">
        <v>6.3035987317562103E-2</v>
      </c>
      <c r="BT50" s="157">
        <v>491.98391723632801</v>
      </c>
      <c r="BU50" s="152">
        <v>7.1486584842205006E-2</v>
      </c>
      <c r="BV50" s="158">
        <v>253309124608</v>
      </c>
      <c r="BW50" s="151">
        <v>7819920000</v>
      </c>
      <c r="BX50" s="155">
        <v>1.1049072382115701</v>
      </c>
      <c r="BY50" s="153">
        <v>1120</v>
      </c>
      <c r="BZ50" s="156">
        <v>43639191</v>
      </c>
      <c r="CA50" s="157">
        <v>269.90463256835898</v>
      </c>
      <c r="CB50" s="152">
        <v>6.28202259540558E-2</v>
      </c>
      <c r="CC50" s="157">
        <v>287.01940917968801</v>
      </c>
      <c r="CD50" s="152">
        <v>7.3470965027809101E-2</v>
      </c>
      <c r="CE50" s="158">
        <v>242349572096</v>
      </c>
      <c r="CF50" s="30" t="s">
        <v>200</v>
      </c>
      <c r="CG50" s="30" t="e">
        <f>NA()</f>
        <v>#N/A</v>
      </c>
      <c r="CH50" s="30" t="e">
        <v>#N/A</v>
      </c>
    </row>
    <row r="51" spans="2:86" x14ac:dyDescent="0.2">
      <c r="B51" s="146" t="s">
        <v>201</v>
      </c>
      <c r="C51" s="57">
        <v>39039426240</v>
      </c>
      <c r="D51" s="91">
        <v>0.38104649607234597</v>
      </c>
      <c r="E51" s="92">
        <v>6409</v>
      </c>
      <c r="F51" s="113">
        <v>1255557472256</v>
      </c>
      <c r="G51" s="58">
        <v>21738208256</v>
      </c>
      <c r="H51" s="91">
        <v>0.69554713907476395</v>
      </c>
      <c r="I51" s="92">
        <v>853</v>
      </c>
      <c r="J51" s="150">
        <v>45843703</v>
      </c>
      <c r="K51" s="94">
        <v>548.71600341796898</v>
      </c>
      <c r="L51" s="91">
        <v>5.2373316138982801E-2</v>
      </c>
      <c r="M51" s="94">
        <v>516.72863769531295</v>
      </c>
      <c r="N51" s="91">
        <v>6.2952436506748199E-2</v>
      </c>
      <c r="O51" s="95">
        <v>539894841344</v>
      </c>
      <c r="P51" s="58">
        <v>10933852032</v>
      </c>
      <c r="Q51" s="91">
        <v>0.32590078188837901</v>
      </c>
      <c r="R51" s="92">
        <v>2267</v>
      </c>
      <c r="S51" s="92">
        <v>53164</v>
      </c>
      <c r="T51" s="94">
        <v>282083.875</v>
      </c>
      <c r="U51" s="91">
        <v>5.1451202481985099E-2</v>
      </c>
      <c r="V51" s="94">
        <v>236097.953125</v>
      </c>
      <c r="W51" s="91">
        <v>6.5760351717472104E-2</v>
      </c>
      <c r="X51" s="53">
        <v>463512895488</v>
      </c>
      <c r="Y51" s="105">
        <v>3721633600</v>
      </c>
      <c r="Z51" s="91">
        <v>-0.28425396950826398</v>
      </c>
      <c r="AA51" s="92">
        <v>2452</v>
      </c>
      <c r="AB51" s="150">
        <v>14801493</v>
      </c>
      <c r="AC51" s="94">
        <v>275.89614868164102</v>
      </c>
      <c r="AD51" s="91">
        <v>6.7263975739479107E-2</v>
      </c>
      <c r="AE51" s="94">
        <v>298.59976196289102</v>
      </c>
      <c r="AF51" s="91">
        <v>7.4559815227985396E-2</v>
      </c>
      <c r="AG51" s="95">
        <v>165235785728</v>
      </c>
      <c r="AH51" s="58">
        <v>2645732352</v>
      </c>
      <c r="AI51" s="91">
        <v>0.322056146910563</v>
      </c>
      <c r="AJ51" s="92">
        <v>837</v>
      </c>
      <c r="AK51" s="150">
        <v>32068616</v>
      </c>
      <c r="AL51" s="94">
        <v>96.798690795898395</v>
      </c>
      <c r="AM51" s="91">
        <v>6.8972438573837294E-2</v>
      </c>
      <c r="AN51" s="94">
        <v>94.513534545898395</v>
      </c>
      <c r="AO51" s="91">
        <v>7.0496425032615703E-2</v>
      </c>
      <c r="AP51" s="59">
        <v>86913949696</v>
      </c>
      <c r="AQ51" s="29" t="s">
        <v>177</v>
      </c>
      <c r="AR51" s="151">
        <v>53452376768</v>
      </c>
      <c r="AS51" s="152">
        <v>0.61085090702565104</v>
      </c>
      <c r="AT51" s="153">
        <v>7469</v>
      </c>
      <c r="AU51" s="154">
        <v>1888358793216</v>
      </c>
      <c r="AV51" s="151">
        <v>25745866240</v>
      </c>
      <c r="AW51" s="155">
        <v>1.5150421293823499</v>
      </c>
      <c r="AX51" s="153">
        <v>1166</v>
      </c>
      <c r="AY51" s="156">
        <v>51700248</v>
      </c>
      <c r="AZ51" s="157">
        <v>663.84039306640602</v>
      </c>
      <c r="BA51" s="152">
        <v>7.1081094443798107E-2</v>
      </c>
      <c r="BB51" s="157">
        <v>621.32916259765602</v>
      </c>
      <c r="BC51" s="152">
        <v>7.2507545351982103E-2</v>
      </c>
      <c r="BD51" s="158">
        <v>653168476160</v>
      </c>
      <c r="BE51" s="151">
        <v>19078078976</v>
      </c>
      <c r="BF51" s="155">
        <v>1.2104743449556601</v>
      </c>
      <c r="BG51" s="153">
        <v>2459</v>
      </c>
      <c r="BH51" s="153">
        <v>71156</v>
      </c>
      <c r="BI51" s="157">
        <v>470986.15625</v>
      </c>
      <c r="BJ51" s="152">
        <v>5.3742289543151897E-2</v>
      </c>
      <c r="BK51" s="157">
        <v>392851.5625</v>
      </c>
      <c r="BL51" s="152">
        <v>6.4579017460346194E-2</v>
      </c>
      <c r="BM51" s="158">
        <v>773912199168</v>
      </c>
      <c r="BN51" s="151">
        <v>6797699200</v>
      </c>
      <c r="BO51" s="152">
        <v>0.731689010009406</v>
      </c>
      <c r="BP51" s="153">
        <v>3069</v>
      </c>
      <c r="BQ51" s="156">
        <v>25188124</v>
      </c>
      <c r="BR51" s="157">
        <v>423.04977416992199</v>
      </c>
      <c r="BS51" s="152">
        <v>6.3035987317562103E-2</v>
      </c>
      <c r="BT51" s="157">
        <v>491.98391723632801</v>
      </c>
      <c r="BU51" s="152">
        <v>7.1486584842205006E-2</v>
      </c>
      <c r="BV51" s="158">
        <v>253309124608</v>
      </c>
      <c r="BW51" s="151">
        <v>7819920000</v>
      </c>
      <c r="BX51" s="155">
        <v>1.1049072382115701</v>
      </c>
      <c r="BY51" s="153">
        <v>1120</v>
      </c>
      <c r="BZ51" s="156">
        <v>43639191</v>
      </c>
      <c r="CA51" s="157">
        <v>269.90463256835898</v>
      </c>
      <c r="CB51" s="152">
        <v>6.28202259540558E-2</v>
      </c>
      <c r="CC51" s="157">
        <v>287.01940917968801</v>
      </c>
      <c r="CD51" s="152">
        <v>7.3470965027809101E-2</v>
      </c>
      <c r="CE51" s="158">
        <v>242349572096</v>
      </c>
      <c r="CF51" s="30" t="s">
        <v>202</v>
      </c>
      <c r="CG51" s="30">
        <v>10000000000000</v>
      </c>
      <c r="CH51" s="30">
        <v>-10000000000000</v>
      </c>
    </row>
    <row r="52" spans="2:86" x14ac:dyDescent="0.2">
      <c r="B52" s="145" t="s">
        <v>203</v>
      </c>
      <c r="C52" s="54">
        <v>28268002816</v>
      </c>
      <c r="D52" s="98">
        <v>3.51400624486886E-2</v>
      </c>
      <c r="E52" s="99">
        <v>5837</v>
      </c>
      <c r="F52" s="115">
        <v>1153799348224</v>
      </c>
      <c r="G52" s="55">
        <v>12820763136</v>
      </c>
      <c r="H52" s="98">
        <v>-0.28632320209218998</v>
      </c>
      <c r="I52" s="99">
        <v>882</v>
      </c>
      <c r="J52" s="159">
        <v>35527537</v>
      </c>
      <c r="K52" s="102">
        <v>483.85595703125</v>
      </c>
      <c r="L52" s="98">
        <v>5.53252547979355E-2</v>
      </c>
      <c r="M52" s="102">
        <v>407.62686157226602</v>
      </c>
      <c r="N52" s="98">
        <v>6.0783099383115803E-2</v>
      </c>
      <c r="O52" s="103">
        <v>476077490176</v>
      </c>
      <c r="P52" s="55">
        <v>8246357632</v>
      </c>
      <c r="Q52" s="98">
        <v>0.42467022722904801</v>
      </c>
      <c r="R52" s="99">
        <v>1961</v>
      </c>
      <c r="S52" s="99">
        <v>56176</v>
      </c>
      <c r="T52" s="102">
        <v>270289.6875</v>
      </c>
      <c r="U52" s="98">
        <v>5.1665548235178001E-2</v>
      </c>
      <c r="V52" s="102">
        <v>207698.125</v>
      </c>
      <c r="W52" s="98">
        <v>6.8479470908641801E-2</v>
      </c>
      <c r="X52" s="56">
        <v>444133015552</v>
      </c>
      <c r="Y52" s="100">
        <v>5199656640</v>
      </c>
      <c r="Z52" s="127">
        <v>1.4245649386728101</v>
      </c>
      <c r="AA52" s="99">
        <v>2201</v>
      </c>
      <c r="AB52" s="159">
        <v>16363999</v>
      </c>
      <c r="AC52" s="102">
        <v>258.40270996093801</v>
      </c>
      <c r="AD52" s="98">
        <v>6.9077052175998702E-2</v>
      </c>
      <c r="AE52" s="102">
        <v>406.54724121093801</v>
      </c>
      <c r="AF52" s="98">
        <v>7.1777649223804502E-2</v>
      </c>
      <c r="AG52" s="103">
        <v>154758873088</v>
      </c>
      <c r="AH52" s="55">
        <v>2001225408</v>
      </c>
      <c r="AI52" s="98">
        <v>0.41813049247183198</v>
      </c>
      <c r="AJ52" s="99">
        <v>793</v>
      </c>
      <c r="AK52" s="159">
        <v>25855249</v>
      </c>
      <c r="AL52" s="102">
        <v>87.795310974121094</v>
      </c>
      <c r="AM52" s="98">
        <v>7.2031952440738706E-2</v>
      </c>
      <c r="AN52" s="102">
        <v>89.272163391113295</v>
      </c>
      <c r="AO52" s="98">
        <v>6.8939998745918302E-2</v>
      </c>
      <c r="AP52" s="60">
        <v>78829969408</v>
      </c>
      <c r="AQ52" s="29" t="s">
        <v>177</v>
      </c>
      <c r="AR52" s="151">
        <v>53452376768</v>
      </c>
      <c r="AS52" s="152">
        <v>0.61085090702565104</v>
      </c>
      <c r="AT52" s="153">
        <v>7469</v>
      </c>
      <c r="AU52" s="154">
        <v>1888358793216</v>
      </c>
      <c r="AV52" s="151">
        <v>25745866240</v>
      </c>
      <c r="AW52" s="155">
        <v>1.5150421293823499</v>
      </c>
      <c r="AX52" s="153">
        <v>1166</v>
      </c>
      <c r="AY52" s="156">
        <v>51700248</v>
      </c>
      <c r="AZ52" s="157">
        <v>663.84039306640602</v>
      </c>
      <c r="BA52" s="152">
        <v>7.1081094443798107E-2</v>
      </c>
      <c r="BB52" s="157">
        <v>621.32916259765602</v>
      </c>
      <c r="BC52" s="152">
        <v>7.2507545351982103E-2</v>
      </c>
      <c r="BD52" s="158">
        <v>653168476160</v>
      </c>
      <c r="BE52" s="151">
        <v>19078078976</v>
      </c>
      <c r="BF52" s="155">
        <v>1.2104743449556601</v>
      </c>
      <c r="BG52" s="153">
        <v>2459</v>
      </c>
      <c r="BH52" s="153">
        <v>71156</v>
      </c>
      <c r="BI52" s="157">
        <v>470986.15625</v>
      </c>
      <c r="BJ52" s="152">
        <v>5.3742289543151897E-2</v>
      </c>
      <c r="BK52" s="157">
        <v>392851.5625</v>
      </c>
      <c r="BL52" s="152">
        <v>6.4579017460346194E-2</v>
      </c>
      <c r="BM52" s="158">
        <v>773912199168</v>
      </c>
      <c r="BN52" s="151">
        <v>6797699200</v>
      </c>
      <c r="BO52" s="152">
        <v>0.731689010009406</v>
      </c>
      <c r="BP52" s="153">
        <v>3069</v>
      </c>
      <c r="BQ52" s="156">
        <v>25188124</v>
      </c>
      <c r="BR52" s="157">
        <v>423.04977416992199</v>
      </c>
      <c r="BS52" s="152">
        <v>6.3035987317562103E-2</v>
      </c>
      <c r="BT52" s="157">
        <v>491.98391723632801</v>
      </c>
      <c r="BU52" s="152">
        <v>7.1486584842205006E-2</v>
      </c>
      <c r="BV52" s="158">
        <v>253309124608</v>
      </c>
      <c r="BW52" s="151">
        <v>7819920000</v>
      </c>
      <c r="BX52" s="155">
        <v>1.1049072382115701</v>
      </c>
      <c r="BY52" s="153">
        <v>1120</v>
      </c>
      <c r="BZ52" s="156">
        <v>43639191</v>
      </c>
      <c r="CA52" s="157">
        <v>269.90463256835898</v>
      </c>
      <c r="CB52" s="152">
        <v>6.28202259540558E-2</v>
      </c>
      <c r="CC52" s="157">
        <v>287.01940917968801</v>
      </c>
      <c r="CD52" s="152">
        <v>7.3470965027809101E-2</v>
      </c>
      <c r="CE52" s="158">
        <v>242349572096</v>
      </c>
      <c r="CF52" s="30" t="s">
        <v>204</v>
      </c>
      <c r="CG52" s="30" t="e">
        <f>NA()</f>
        <v>#N/A</v>
      </c>
      <c r="CH52" s="30" t="e">
        <v>#N/A</v>
      </c>
    </row>
    <row r="53" spans="2:86" x14ac:dyDescent="0.2">
      <c r="B53" s="146" t="s">
        <v>205</v>
      </c>
      <c r="C53" s="57">
        <v>27308384480</v>
      </c>
      <c r="D53" s="91">
        <v>0.69624369991983004</v>
      </c>
      <c r="E53" s="92">
        <v>4132</v>
      </c>
      <c r="F53" s="113">
        <v>1088192290816</v>
      </c>
      <c r="G53" s="58">
        <v>17964382720</v>
      </c>
      <c r="H53" s="91">
        <v>0.93221504151663903</v>
      </c>
      <c r="I53" s="92">
        <v>693</v>
      </c>
      <c r="J53" s="150">
        <v>42529667</v>
      </c>
      <c r="K53" s="94">
        <v>460.60342407226602</v>
      </c>
      <c r="L53" s="91">
        <v>5.6987766176462201E-2</v>
      </c>
      <c r="M53" s="94">
        <v>443.90069580078102</v>
      </c>
      <c r="N53" s="91">
        <v>6.3977189362049103E-2</v>
      </c>
      <c r="O53" s="95">
        <v>453198774272</v>
      </c>
      <c r="P53" s="58">
        <v>5788257152</v>
      </c>
      <c r="Q53" s="91">
        <v>0.60447294143669195</v>
      </c>
      <c r="R53" s="92">
        <v>1263</v>
      </c>
      <c r="S53" s="92">
        <v>35565</v>
      </c>
      <c r="T53" s="94">
        <v>256939.46875</v>
      </c>
      <c r="U53" s="91">
        <v>5.23414723575115E-2</v>
      </c>
      <c r="V53" s="94">
        <v>194838.265625</v>
      </c>
      <c r="W53" s="91">
        <v>6.9114409387111705E-2</v>
      </c>
      <c r="X53" s="53">
        <v>422196248576</v>
      </c>
      <c r="Y53" s="105">
        <v>2144573056</v>
      </c>
      <c r="Z53" s="91">
        <v>0.15940744575950699</v>
      </c>
      <c r="AA53" s="92">
        <v>1634</v>
      </c>
      <c r="AB53" s="150">
        <v>13293692</v>
      </c>
      <c r="AC53" s="94">
        <v>231.74165344238301</v>
      </c>
      <c r="AD53" s="91">
        <v>7.3030866682529394E-2</v>
      </c>
      <c r="AE53" s="94">
        <v>271.55007934570301</v>
      </c>
      <c r="AF53" s="91">
        <v>7.0985712110996205E-2</v>
      </c>
      <c r="AG53" s="95">
        <v>138791403520</v>
      </c>
      <c r="AH53" s="58">
        <v>1411171552</v>
      </c>
      <c r="AI53" s="91">
        <v>4.9402299205880199E-2</v>
      </c>
      <c r="AJ53" s="92">
        <v>542</v>
      </c>
      <c r="AK53" s="150">
        <v>23237088</v>
      </c>
      <c r="AL53" s="94">
        <v>82.422569274902301</v>
      </c>
      <c r="AM53" s="91">
        <v>7.4707135558128399E-2</v>
      </c>
      <c r="AN53" s="94">
        <v>69.625946044921903</v>
      </c>
      <c r="AO53" s="91">
        <v>6.9789998233318301E-2</v>
      </c>
      <c r="AP53" s="59">
        <v>74005864448</v>
      </c>
      <c r="AQ53" s="29" t="s">
        <v>177</v>
      </c>
      <c r="AR53" s="151">
        <v>53452376768</v>
      </c>
      <c r="AS53" s="152">
        <v>0.61085090702565104</v>
      </c>
      <c r="AT53" s="153">
        <v>7469</v>
      </c>
      <c r="AU53" s="154">
        <v>1888358793216</v>
      </c>
      <c r="AV53" s="151">
        <v>25745866240</v>
      </c>
      <c r="AW53" s="155">
        <v>1.5150421293823499</v>
      </c>
      <c r="AX53" s="153">
        <v>1166</v>
      </c>
      <c r="AY53" s="156">
        <v>51700248</v>
      </c>
      <c r="AZ53" s="157">
        <v>663.84039306640602</v>
      </c>
      <c r="BA53" s="152">
        <v>7.1081094443798107E-2</v>
      </c>
      <c r="BB53" s="157">
        <v>621.32916259765602</v>
      </c>
      <c r="BC53" s="152">
        <v>7.2507545351982103E-2</v>
      </c>
      <c r="BD53" s="158">
        <v>653168476160</v>
      </c>
      <c r="BE53" s="151">
        <v>19078078976</v>
      </c>
      <c r="BF53" s="155">
        <v>1.2104743449556601</v>
      </c>
      <c r="BG53" s="153">
        <v>2459</v>
      </c>
      <c r="BH53" s="153">
        <v>71156</v>
      </c>
      <c r="BI53" s="157">
        <v>470986.15625</v>
      </c>
      <c r="BJ53" s="152">
        <v>5.3742289543151897E-2</v>
      </c>
      <c r="BK53" s="157">
        <v>392851.5625</v>
      </c>
      <c r="BL53" s="152">
        <v>6.4579017460346194E-2</v>
      </c>
      <c r="BM53" s="158">
        <v>773912199168</v>
      </c>
      <c r="BN53" s="151">
        <v>6797699200</v>
      </c>
      <c r="BO53" s="152">
        <v>0.731689010009406</v>
      </c>
      <c r="BP53" s="153">
        <v>3069</v>
      </c>
      <c r="BQ53" s="156">
        <v>25188124</v>
      </c>
      <c r="BR53" s="157">
        <v>423.04977416992199</v>
      </c>
      <c r="BS53" s="152">
        <v>6.3035987317562103E-2</v>
      </c>
      <c r="BT53" s="157">
        <v>491.98391723632801</v>
      </c>
      <c r="BU53" s="152">
        <v>7.1486584842205006E-2</v>
      </c>
      <c r="BV53" s="158">
        <v>253309124608</v>
      </c>
      <c r="BW53" s="151">
        <v>7819920000</v>
      </c>
      <c r="BX53" s="155">
        <v>1.1049072382115701</v>
      </c>
      <c r="BY53" s="153">
        <v>1120</v>
      </c>
      <c r="BZ53" s="156">
        <v>43639191</v>
      </c>
      <c r="CA53" s="157">
        <v>269.90463256835898</v>
      </c>
      <c r="CB53" s="152">
        <v>6.28202259540558E-2</v>
      </c>
      <c r="CC53" s="157">
        <v>287.01940917968801</v>
      </c>
      <c r="CD53" s="152">
        <v>7.3470965027809101E-2</v>
      </c>
      <c r="CE53" s="158">
        <v>242349572096</v>
      </c>
      <c r="CF53" s="30" t="s">
        <v>206</v>
      </c>
      <c r="CG53" s="30">
        <v>10000000000000</v>
      </c>
      <c r="CH53" s="30">
        <v>-10000000000000</v>
      </c>
    </row>
    <row r="54" spans="2:86" x14ac:dyDescent="0.2">
      <c r="B54" s="145" t="s">
        <v>207</v>
      </c>
      <c r="C54" s="54">
        <v>16099328464</v>
      </c>
      <c r="D54" s="127">
        <v>1.09180583782802</v>
      </c>
      <c r="E54" s="99">
        <v>3413</v>
      </c>
      <c r="F54" s="103">
        <v>969977274368</v>
      </c>
      <c r="G54" s="55">
        <v>9297299904</v>
      </c>
      <c r="H54" s="127">
        <v>1.8598606793907699</v>
      </c>
      <c r="I54" s="99">
        <v>571</v>
      </c>
      <c r="J54" s="159">
        <v>25973912</v>
      </c>
      <c r="K54" s="102">
        <v>396.041748046875</v>
      </c>
      <c r="L54" s="98">
        <v>6.2468349933624302E-2</v>
      </c>
      <c r="M54" s="102">
        <v>377.99472045898398</v>
      </c>
      <c r="N54" s="98">
        <v>6.4122222363948794E-2</v>
      </c>
      <c r="O54" s="103">
        <v>389674958848</v>
      </c>
      <c r="P54" s="55">
        <v>3607575424</v>
      </c>
      <c r="Q54" s="98">
        <v>0.89701635302757798</v>
      </c>
      <c r="R54" s="99">
        <v>989</v>
      </c>
      <c r="S54" s="99">
        <v>24389</v>
      </c>
      <c r="T54" s="102">
        <v>232427.09375</v>
      </c>
      <c r="U54" s="98">
        <v>5.41849285364151E-2</v>
      </c>
      <c r="V54" s="102">
        <v>158965.765625</v>
      </c>
      <c r="W54" s="98">
        <v>6.9883257150649997E-2</v>
      </c>
      <c r="X54" s="56">
        <v>381918150656</v>
      </c>
      <c r="Y54" s="100">
        <v>1849714752</v>
      </c>
      <c r="Z54" s="98">
        <v>0.102152922162876</v>
      </c>
      <c r="AA54" s="99">
        <v>1361</v>
      </c>
      <c r="AB54" s="159">
        <v>9106138</v>
      </c>
      <c r="AC54" s="102">
        <v>214.56205749511699</v>
      </c>
      <c r="AD54" s="98">
        <v>7.6710455119609805E-2</v>
      </c>
      <c r="AE54" s="102">
        <v>226.41006469726599</v>
      </c>
      <c r="AF54" s="98">
        <v>7.6440386474132496E-2</v>
      </c>
      <c r="AG54" s="103">
        <v>128502448128</v>
      </c>
      <c r="AH54" s="55">
        <v>1344738384</v>
      </c>
      <c r="AI54" s="98">
        <v>0.55383643803031102</v>
      </c>
      <c r="AJ54" s="99">
        <v>492</v>
      </c>
      <c r="AK54" s="159">
        <v>22018169</v>
      </c>
      <c r="AL54" s="102">
        <v>77.829383850097699</v>
      </c>
      <c r="AM54" s="98">
        <v>7.7690586447715801E-2</v>
      </c>
      <c r="AN54" s="102">
        <v>71.324523925781307</v>
      </c>
      <c r="AO54" s="98">
        <v>6.9664284586906405E-2</v>
      </c>
      <c r="AP54" s="60">
        <v>69881716736</v>
      </c>
      <c r="AQ54" s="29" t="s">
        <v>177</v>
      </c>
      <c r="AR54" s="151">
        <v>53452376768</v>
      </c>
      <c r="AS54" s="152">
        <v>0.61085090702565104</v>
      </c>
      <c r="AT54" s="153">
        <v>7469</v>
      </c>
      <c r="AU54" s="154">
        <v>1888358793216</v>
      </c>
      <c r="AV54" s="151">
        <v>25745866240</v>
      </c>
      <c r="AW54" s="155">
        <v>1.5150421293823499</v>
      </c>
      <c r="AX54" s="153">
        <v>1166</v>
      </c>
      <c r="AY54" s="156">
        <v>51700248</v>
      </c>
      <c r="AZ54" s="157">
        <v>663.84039306640602</v>
      </c>
      <c r="BA54" s="152">
        <v>7.1081094443798107E-2</v>
      </c>
      <c r="BB54" s="157">
        <v>621.32916259765602</v>
      </c>
      <c r="BC54" s="152">
        <v>7.2507545351982103E-2</v>
      </c>
      <c r="BD54" s="158">
        <v>653168476160</v>
      </c>
      <c r="BE54" s="151">
        <v>19078078976</v>
      </c>
      <c r="BF54" s="155">
        <v>1.2104743449556601</v>
      </c>
      <c r="BG54" s="153">
        <v>2459</v>
      </c>
      <c r="BH54" s="153">
        <v>71156</v>
      </c>
      <c r="BI54" s="157">
        <v>470986.15625</v>
      </c>
      <c r="BJ54" s="152">
        <v>5.3742289543151897E-2</v>
      </c>
      <c r="BK54" s="157">
        <v>392851.5625</v>
      </c>
      <c r="BL54" s="152">
        <v>6.4579017460346194E-2</v>
      </c>
      <c r="BM54" s="158">
        <v>773912199168</v>
      </c>
      <c r="BN54" s="151">
        <v>6797699200</v>
      </c>
      <c r="BO54" s="152">
        <v>0.731689010009406</v>
      </c>
      <c r="BP54" s="153">
        <v>3069</v>
      </c>
      <c r="BQ54" s="156">
        <v>25188124</v>
      </c>
      <c r="BR54" s="157">
        <v>423.04977416992199</v>
      </c>
      <c r="BS54" s="152">
        <v>6.3035987317562103E-2</v>
      </c>
      <c r="BT54" s="157">
        <v>491.98391723632801</v>
      </c>
      <c r="BU54" s="152">
        <v>7.1486584842205006E-2</v>
      </c>
      <c r="BV54" s="158">
        <v>253309124608</v>
      </c>
      <c r="BW54" s="151">
        <v>7819920000</v>
      </c>
      <c r="BX54" s="155">
        <v>1.1049072382115701</v>
      </c>
      <c r="BY54" s="153">
        <v>1120</v>
      </c>
      <c r="BZ54" s="156">
        <v>43639191</v>
      </c>
      <c r="CA54" s="157">
        <v>269.90463256835898</v>
      </c>
      <c r="CB54" s="152">
        <v>6.28202259540558E-2</v>
      </c>
      <c r="CC54" s="157">
        <v>287.01940917968801</v>
      </c>
      <c r="CD54" s="152">
        <v>7.3470965027809101E-2</v>
      </c>
      <c r="CE54" s="158">
        <v>242349572096</v>
      </c>
      <c r="CF54" s="30" t="s">
        <v>208</v>
      </c>
      <c r="CG54" s="30" t="e">
        <f>NA()</f>
        <v>#N/A</v>
      </c>
      <c r="CH54" s="30" t="e">
        <v>#N/A</v>
      </c>
    </row>
    <row r="55" spans="2:86" x14ac:dyDescent="0.2">
      <c r="B55" s="146" t="s">
        <v>209</v>
      </c>
      <c r="C55" s="57">
        <v>7696378016</v>
      </c>
      <c r="D55" s="91">
        <v>-0.67370694664059305</v>
      </c>
      <c r="E55" s="92">
        <v>3018</v>
      </c>
      <c r="F55" s="95">
        <v>806361141248</v>
      </c>
      <c r="G55" s="58">
        <v>3250962528</v>
      </c>
      <c r="H55" s="91">
        <v>-0.76400869368136903</v>
      </c>
      <c r="I55" s="92">
        <v>552</v>
      </c>
      <c r="J55" s="150">
        <v>14292548</v>
      </c>
      <c r="K55" s="94">
        <v>340.99432373046898</v>
      </c>
      <c r="L55" s="91">
        <v>6.96150958538055E-2</v>
      </c>
      <c r="M55" s="94">
        <v>234.17500305175801</v>
      </c>
      <c r="N55" s="91">
        <v>6.7603997886180905E-2</v>
      </c>
      <c r="O55" s="95">
        <v>335512502272</v>
      </c>
      <c r="P55" s="58">
        <v>1901710240</v>
      </c>
      <c r="Q55" s="91">
        <v>-0.59698632416683195</v>
      </c>
      <c r="R55" s="92">
        <v>821</v>
      </c>
      <c r="S55" s="92">
        <v>17907</v>
      </c>
      <c r="T55" s="94">
        <v>172300.984375</v>
      </c>
      <c r="U55" s="91">
        <v>6.1076946556568097E-2</v>
      </c>
      <c r="V55" s="94">
        <v>112427.4453125</v>
      </c>
      <c r="W55" s="91">
        <v>7.1194447576999706E-2</v>
      </c>
      <c r="X55" s="53">
        <v>283120500736</v>
      </c>
      <c r="Y55" s="105">
        <v>1678274144</v>
      </c>
      <c r="Z55" s="91">
        <v>-0.47542021891490699</v>
      </c>
      <c r="AA55" s="92">
        <v>1190</v>
      </c>
      <c r="AB55" s="150">
        <v>9238055</v>
      </c>
      <c r="AC55" s="94">
        <v>202.50486755371099</v>
      </c>
      <c r="AD55" s="91">
        <v>7.8951716423034696E-2</v>
      </c>
      <c r="AE55" s="94">
        <v>215.44361877441401</v>
      </c>
      <c r="AF55" s="91">
        <v>7.14977011084557E-2</v>
      </c>
      <c r="AG55" s="95">
        <v>121281323008</v>
      </c>
      <c r="AH55" s="69">
        <v>865431104</v>
      </c>
      <c r="AI55" s="91">
        <v>-0.54295801156283297</v>
      </c>
      <c r="AJ55" s="92">
        <v>455</v>
      </c>
      <c r="AK55" s="150">
        <v>11352908</v>
      </c>
      <c r="AL55" s="94">
        <v>74.003822326660199</v>
      </c>
      <c r="AM55" s="91">
        <v>8.1060096621513394E-2</v>
      </c>
      <c r="AN55" s="94">
        <v>84.151214599609403</v>
      </c>
      <c r="AO55" s="91">
        <v>6.9555558264255496E-2</v>
      </c>
      <c r="AP55" s="59">
        <v>66446815232</v>
      </c>
      <c r="AQ55" s="29" t="s">
        <v>177</v>
      </c>
      <c r="AR55" s="151">
        <v>53452376768</v>
      </c>
      <c r="AS55" s="152">
        <v>0.61085090702565104</v>
      </c>
      <c r="AT55" s="153">
        <v>7469</v>
      </c>
      <c r="AU55" s="154">
        <v>1888358793216</v>
      </c>
      <c r="AV55" s="151">
        <v>25745866240</v>
      </c>
      <c r="AW55" s="155">
        <v>1.5150421293823499</v>
      </c>
      <c r="AX55" s="153">
        <v>1166</v>
      </c>
      <c r="AY55" s="156">
        <v>51700248</v>
      </c>
      <c r="AZ55" s="157">
        <v>663.84039306640602</v>
      </c>
      <c r="BA55" s="152">
        <v>7.1081094443798107E-2</v>
      </c>
      <c r="BB55" s="157">
        <v>621.32916259765602</v>
      </c>
      <c r="BC55" s="152">
        <v>7.2507545351982103E-2</v>
      </c>
      <c r="BD55" s="158">
        <v>653168476160</v>
      </c>
      <c r="BE55" s="151">
        <v>19078078976</v>
      </c>
      <c r="BF55" s="155">
        <v>1.2104743449556601</v>
      </c>
      <c r="BG55" s="153">
        <v>2459</v>
      </c>
      <c r="BH55" s="153">
        <v>71156</v>
      </c>
      <c r="BI55" s="157">
        <v>470986.15625</v>
      </c>
      <c r="BJ55" s="152">
        <v>5.3742289543151897E-2</v>
      </c>
      <c r="BK55" s="157">
        <v>392851.5625</v>
      </c>
      <c r="BL55" s="152">
        <v>6.4579017460346194E-2</v>
      </c>
      <c r="BM55" s="158">
        <v>773912199168</v>
      </c>
      <c r="BN55" s="151">
        <v>6797699200</v>
      </c>
      <c r="BO55" s="152">
        <v>0.731689010009406</v>
      </c>
      <c r="BP55" s="153">
        <v>3069</v>
      </c>
      <c r="BQ55" s="156">
        <v>25188124</v>
      </c>
      <c r="BR55" s="157">
        <v>423.04977416992199</v>
      </c>
      <c r="BS55" s="152">
        <v>6.3035987317562103E-2</v>
      </c>
      <c r="BT55" s="157">
        <v>491.98391723632801</v>
      </c>
      <c r="BU55" s="152">
        <v>7.1486584842205006E-2</v>
      </c>
      <c r="BV55" s="158">
        <v>253309124608</v>
      </c>
      <c r="BW55" s="151">
        <v>7819920000</v>
      </c>
      <c r="BX55" s="155">
        <v>1.1049072382115701</v>
      </c>
      <c r="BY55" s="153">
        <v>1120</v>
      </c>
      <c r="BZ55" s="156">
        <v>43639191</v>
      </c>
      <c r="CA55" s="157">
        <v>269.90463256835898</v>
      </c>
      <c r="CB55" s="152">
        <v>6.28202259540558E-2</v>
      </c>
      <c r="CC55" s="157">
        <v>287.01940917968801</v>
      </c>
      <c r="CD55" s="152">
        <v>7.3470965027809101E-2</v>
      </c>
      <c r="CE55" s="158">
        <v>242349572096</v>
      </c>
      <c r="CF55" s="30" t="s">
        <v>210</v>
      </c>
      <c r="CG55" s="30">
        <v>10000000000000</v>
      </c>
      <c r="CH55" s="30">
        <v>-10000000000000</v>
      </c>
    </row>
    <row r="56" spans="2:86" x14ac:dyDescent="0.2">
      <c r="B56" s="145" t="s">
        <v>211</v>
      </c>
      <c r="C56" s="54">
        <v>23587318016</v>
      </c>
      <c r="D56" s="98">
        <v>-0.50891787224094198</v>
      </c>
      <c r="E56" s="99">
        <v>4227</v>
      </c>
      <c r="F56" s="103">
        <v>931097427968</v>
      </c>
      <c r="G56" s="55">
        <v>13775772416</v>
      </c>
      <c r="H56" s="98">
        <v>-0.59335251086236196</v>
      </c>
      <c r="I56" s="99">
        <v>669</v>
      </c>
      <c r="J56" s="159">
        <v>27234640</v>
      </c>
      <c r="K56" s="102">
        <v>413.22570800781301</v>
      </c>
      <c r="L56" s="98">
        <v>6.3954755663871807E-2</v>
      </c>
      <c r="M56" s="102">
        <v>534.61608886718795</v>
      </c>
      <c r="N56" s="98">
        <v>6.1043590307235697E-2</v>
      </c>
      <c r="O56" s="103">
        <v>406582689792</v>
      </c>
      <c r="P56" s="55">
        <v>4718723840</v>
      </c>
      <c r="Q56" s="98">
        <v>-0.43282643458371001</v>
      </c>
      <c r="R56" s="99">
        <v>1332</v>
      </c>
      <c r="S56" s="99">
        <v>34050</v>
      </c>
      <c r="T56" s="102">
        <v>190004.90625</v>
      </c>
      <c r="U56" s="98">
        <v>5.8824542909860597E-2</v>
      </c>
      <c r="V56" s="102">
        <v>148393.078125</v>
      </c>
      <c r="W56" s="98">
        <v>6.2644667923450498E-2</v>
      </c>
      <c r="X56" s="56">
        <v>312211111936</v>
      </c>
      <c r="Y56" s="100">
        <v>3199273408</v>
      </c>
      <c r="Z56" s="98">
        <v>-6.2829312207958204E-2</v>
      </c>
      <c r="AA56" s="99">
        <v>1648</v>
      </c>
      <c r="AB56" s="159">
        <v>11770080</v>
      </c>
      <c r="AC56" s="102">
        <v>232.53639221191401</v>
      </c>
      <c r="AD56" s="98">
        <v>7.3095671832561507E-2</v>
      </c>
      <c r="AE56" s="102">
        <v>285.62060546875</v>
      </c>
      <c r="AF56" s="98">
        <v>7.0419445633888203E-2</v>
      </c>
      <c r="AG56" s="103">
        <v>139267375104</v>
      </c>
      <c r="AH56" s="55">
        <v>1893548352</v>
      </c>
      <c r="AI56" s="98">
        <v>-0.21799037272646099</v>
      </c>
      <c r="AJ56" s="99">
        <v>578</v>
      </c>
      <c r="AK56" s="159">
        <v>19652081</v>
      </c>
      <c r="AL56" s="102">
        <v>81.342681884765597</v>
      </c>
      <c r="AM56" s="98">
        <v>7.6792426407337203E-2</v>
      </c>
      <c r="AN56" s="102">
        <v>101.111938476563</v>
      </c>
      <c r="AO56" s="98">
        <v>7.4872724711895003E-2</v>
      </c>
      <c r="AP56" s="60">
        <v>73036251136</v>
      </c>
      <c r="AQ56" s="29" t="s">
        <v>177</v>
      </c>
      <c r="AR56" s="151">
        <v>53452376768</v>
      </c>
      <c r="AS56" s="152">
        <v>0.61085090702565104</v>
      </c>
      <c r="AT56" s="153">
        <v>7469</v>
      </c>
      <c r="AU56" s="154">
        <v>1888358793216</v>
      </c>
      <c r="AV56" s="151">
        <v>25745866240</v>
      </c>
      <c r="AW56" s="155">
        <v>1.5150421293823499</v>
      </c>
      <c r="AX56" s="153">
        <v>1166</v>
      </c>
      <c r="AY56" s="156">
        <v>51700248</v>
      </c>
      <c r="AZ56" s="157">
        <v>663.84039306640602</v>
      </c>
      <c r="BA56" s="152">
        <v>7.1081094443798107E-2</v>
      </c>
      <c r="BB56" s="157">
        <v>621.32916259765602</v>
      </c>
      <c r="BC56" s="152">
        <v>7.2507545351982103E-2</v>
      </c>
      <c r="BD56" s="158">
        <v>653168476160</v>
      </c>
      <c r="BE56" s="151">
        <v>19078078976</v>
      </c>
      <c r="BF56" s="155">
        <v>1.2104743449556601</v>
      </c>
      <c r="BG56" s="153">
        <v>2459</v>
      </c>
      <c r="BH56" s="153">
        <v>71156</v>
      </c>
      <c r="BI56" s="157">
        <v>470986.15625</v>
      </c>
      <c r="BJ56" s="152">
        <v>5.3742289543151897E-2</v>
      </c>
      <c r="BK56" s="157">
        <v>392851.5625</v>
      </c>
      <c r="BL56" s="152">
        <v>6.4579017460346194E-2</v>
      </c>
      <c r="BM56" s="158">
        <v>773912199168</v>
      </c>
      <c r="BN56" s="151">
        <v>6797699200</v>
      </c>
      <c r="BO56" s="152">
        <v>0.731689010009406</v>
      </c>
      <c r="BP56" s="153">
        <v>3069</v>
      </c>
      <c r="BQ56" s="156">
        <v>25188124</v>
      </c>
      <c r="BR56" s="157">
        <v>423.04977416992199</v>
      </c>
      <c r="BS56" s="152">
        <v>6.3035987317562103E-2</v>
      </c>
      <c r="BT56" s="157">
        <v>491.98391723632801</v>
      </c>
      <c r="BU56" s="152">
        <v>7.1486584842205006E-2</v>
      </c>
      <c r="BV56" s="158">
        <v>253309124608</v>
      </c>
      <c r="BW56" s="151">
        <v>7819920000</v>
      </c>
      <c r="BX56" s="155">
        <v>1.1049072382115701</v>
      </c>
      <c r="BY56" s="153">
        <v>1120</v>
      </c>
      <c r="BZ56" s="156">
        <v>43639191</v>
      </c>
      <c r="CA56" s="157">
        <v>269.90463256835898</v>
      </c>
      <c r="CB56" s="152">
        <v>6.28202259540558E-2</v>
      </c>
      <c r="CC56" s="157">
        <v>287.01940917968801</v>
      </c>
      <c r="CD56" s="152">
        <v>7.3470965027809101E-2</v>
      </c>
      <c r="CE56" s="158">
        <v>242349572096</v>
      </c>
      <c r="CF56" s="30" t="s">
        <v>212</v>
      </c>
      <c r="CG56" s="30" t="e">
        <f>NA()</f>
        <v>#N/A</v>
      </c>
      <c r="CH56" s="30" t="e">
        <v>#N/A</v>
      </c>
    </row>
    <row r="57" spans="2:86" x14ac:dyDescent="0.2">
      <c r="B57" s="146" t="s">
        <v>213</v>
      </c>
      <c r="C57" s="57">
        <v>48031310208</v>
      </c>
      <c r="D57" s="91">
        <v>0.55248062567890899</v>
      </c>
      <c r="E57" s="92">
        <v>5359</v>
      </c>
      <c r="F57" s="113">
        <v>1125303279616</v>
      </c>
      <c r="G57" s="58">
        <v>33876447744</v>
      </c>
      <c r="H57" s="91">
        <v>0.86676928429312305</v>
      </c>
      <c r="I57" s="92">
        <v>887</v>
      </c>
      <c r="J57" s="150">
        <v>83059267</v>
      </c>
      <c r="K57" s="94">
        <v>504.59197998046898</v>
      </c>
      <c r="L57" s="91">
        <v>5.51707297563553E-2</v>
      </c>
      <c r="M57" s="94">
        <v>512.91784667968795</v>
      </c>
      <c r="N57" s="91">
        <v>5.9656791388988502E-2</v>
      </c>
      <c r="O57" s="95">
        <v>496480157696</v>
      </c>
      <c r="P57" s="58">
        <v>8319717504</v>
      </c>
      <c r="Q57" s="91">
        <v>0.18042642336610301</v>
      </c>
      <c r="R57" s="92">
        <v>1855</v>
      </c>
      <c r="S57" s="92">
        <v>59186</v>
      </c>
      <c r="T57" s="94">
        <v>239833.96875</v>
      </c>
      <c r="U57" s="91">
        <v>5.2858654409647002E-2</v>
      </c>
      <c r="V57" s="94">
        <v>173908.390625</v>
      </c>
      <c r="W57" s="91">
        <v>6.7904956638813005E-2</v>
      </c>
      <c r="X57" s="53">
        <v>394088939520</v>
      </c>
      <c r="Y57" s="105">
        <v>3413757440</v>
      </c>
      <c r="Z57" s="91">
        <v>2.9777106566643001E-2</v>
      </c>
      <c r="AA57" s="92">
        <v>1894</v>
      </c>
      <c r="AB57" s="150">
        <v>13432001</v>
      </c>
      <c r="AC57" s="94">
        <v>253.02819824218801</v>
      </c>
      <c r="AD57" s="91">
        <v>6.86038583517075E-2</v>
      </c>
      <c r="AE57" s="94">
        <v>284.77178955078102</v>
      </c>
      <c r="AF57" s="91">
        <v>6.5153375267982497E-2</v>
      </c>
      <c r="AG57" s="95">
        <v>151540039680</v>
      </c>
      <c r="AH57" s="58">
        <v>2421387520</v>
      </c>
      <c r="AI57" s="91">
        <v>-2.81487201476804E-3</v>
      </c>
      <c r="AJ57" s="92">
        <v>723</v>
      </c>
      <c r="AK57" s="150">
        <v>26290001</v>
      </c>
      <c r="AL57" s="94">
        <v>92.655822753906307</v>
      </c>
      <c r="AM57" s="91">
        <v>6.9459281861782102E-2</v>
      </c>
      <c r="AN57" s="94">
        <v>95.147026062011705</v>
      </c>
      <c r="AO57" s="91">
        <v>6.6100001335144001E-2</v>
      </c>
      <c r="AP57" s="59">
        <v>83194142720</v>
      </c>
      <c r="AQ57" s="29" t="s">
        <v>177</v>
      </c>
      <c r="AR57" s="151">
        <v>53452376768</v>
      </c>
      <c r="AS57" s="152">
        <v>0.61085090702565104</v>
      </c>
      <c r="AT57" s="153">
        <v>7469</v>
      </c>
      <c r="AU57" s="154">
        <v>1888358793216</v>
      </c>
      <c r="AV57" s="151">
        <v>25745866240</v>
      </c>
      <c r="AW57" s="155">
        <v>1.5150421293823499</v>
      </c>
      <c r="AX57" s="153">
        <v>1166</v>
      </c>
      <c r="AY57" s="156">
        <v>51700248</v>
      </c>
      <c r="AZ57" s="157">
        <v>663.84039306640602</v>
      </c>
      <c r="BA57" s="152">
        <v>7.1081094443798107E-2</v>
      </c>
      <c r="BB57" s="157">
        <v>621.32916259765602</v>
      </c>
      <c r="BC57" s="152">
        <v>7.2507545351982103E-2</v>
      </c>
      <c r="BD57" s="158">
        <v>653168476160</v>
      </c>
      <c r="BE57" s="151">
        <v>19078078976</v>
      </c>
      <c r="BF57" s="155">
        <v>1.2104743449556601</v>
      </c>
      <c r="BG57" s="153">
        <v>2459</v>
      </c>
      <c r="BH57" s="153">
        <v>71156</v>
      </c>
      <c r="BI57" s="157">
        <v>470986.15625</v>
      </c>
      <c r="BJ57" s="152">
        <v>5.3742289543151897E-2</v>
      </c>
      <c r="BK57" s="157">
        <v>392851.5625</v>
      </c>
      <c r="BL57" s="152">
        <v>6.4579017460346194E-2</v>
      </c>
      <c r="BM57" s="158">
        <v>773912199168</v>
      </c>
      <c r="BN57" s="151">
        <v>6797699200</v>
      </c>
      <c r="BO57" s="152">
        <v>0.731689010009406</v>
      </c>
      <c r="BP57" s="153">
        <v>3069</v>
      </c>
      <c r="BQ57" s="156">
        <v>25188124</v>
      </c>
      <c r="BR57" s="157">
        <v>423.04977416992199</v>
      </c>
      <c r="BS57" s="152">
        <v>6.3035987317562103E-2</v>
      </c>
      <c r="BT57" s="157">
        <v>491.98391723632801</v>
      </c>
      <c r="BU57" s="152">
        <v>7.1486584842205006E-2</v>
      </c>
      <c r="BV57" s="158">
        <v>253309124608</v>
      </c>
      <c r="BW57" s="151">
        <v>7819920000</v>
      </c>
      <c r="BX57" s="155">
        <v>1.1049072382115701</v>
      </c>
      <c r="BY57" s="153">
        <v>1120</v>
      </c>
      <c r="BZ57" s="156">
        <v>43639191</v>
      </c>
      <c r="CA57" s="157">
        <v>269.90463256835898</v>
      </c>
      <c r="CB57" s="152">
        <v>6.28202259540558E-2</v>
      </c>
      <c r="CC57" s="157">
        <v>287.01940917968801</v>
      </c>
      <c r="CD57" s="152">
        <v>7.3470965027809101E-2</v>
      </c>
      <c r="CE57" s="158">
        <v>242349572096</v>
      </c>
      <c r="CF57" s="30" t="s">
        <v>214</v>
      </c>
      <c r="CG57" s="30">
        <v>10000000000000</v>
      </c>
      <c r="CH57" s="30">
        <v>-10000000000000</v>
      </c>
    </row>
    <row r="58" spans="2:86" x14ac:dyDescent="0.2">
      <c r="B58" s="145" t="s">
        <v>215</v>
      </c>
      <c r="C58" s="54">
        <v>30938428096</v>
      </c>
      <c r="D58" s="98">
        <v>0.344927549545885</v>
      </c>
      <c r="E58" s="99">
        <v>4908</v>
      </c>
      <c r="F58" s="115">
        <v>1009961517056</v>
      </c>
      <c r="G58" s="55">
        <v>18147099392</v>
      </c>
      <c r="H58" s="98">
        <v>0.28484881384981797</v>
      </c>
      <c r="I58" s="99">
        <v>632</v>
      </c>
      <c r="J58" s="159">
        <v>50761704</v>
      </c>
      <c r="K58" s="102">
        <v>421.28936767578102</v>
      </c>
      <c r="L58" s="98">
        <v>5.7492658495903001E-2</v>
      </c>
      <c r="M58" s="102">
        <v>416.09744262695301</v>
      </c>
      <c r="N58" s="98">
        <v>6.4585000276565593E-2</v>
      </c>
      <c r="O58" s="103">
        <v>414516707328</v>
      </c>
      <c r="P58" s="55">
        <v>7048061056</v>
      </c>
      <c r="Q58" s="98">
        <v>3.0314938234967202E-2</v>
      </c>
      <c r="R58" s="99">
        <v>1962</v>
      </c>
      <c r="S58" s="99">
        <v>61610</v>
      </c>
      <c r="T58" s="102">
        <v>224879.03125</v>
      </c>
      <c r="U58" s="98">
        <v>5.2821453660726499E-2</v>
      </c>
      <c r="V58" s="102">
        <v>147990.421875</v>
      </c>
      <c r="W58" s="98">
        <v>6.6361166536808E-2</v>
      </c>
      <c r="X58" s="56">
        <v>369515364352</v>
      </c>
      <c r="Y58" s="100">
        <v>3315044992</v>
      </c>
      <c r="Z58" s="47"/>
      <c r="AA58" s="99">
        <v>1573</v>
      </c>
      <c r="AB58" s="159">
        <v>12294388</v>
      </c>
      <c r="AC58" s="102">
        <v>243.56283569335901</v>
      </c>
      <c r="AD58" s="98">
        <v>6.8111278116703006E-2</v>
      </c>
      <c r="AE58" s="102">
        <v>275.75009155273398</v>
      </c>
      <c r="AF58" s="98">
        <v>6.3027501106262193E-2</v>
      </c>
      <c r="AG58" s="103">
        <v>145871175680</v>
      </c>
      <c r="AH58" s="55">
        <v>2428222656</v>
      </c>
      <c r="AI58" s="98">
        <v>0.19078168563509301</v>
      </c>
      <c r="AJ58" s="99">
        <v>741</v>
      </c>
      <c r="AK58" s="159">
        <v>28126559</v>
      </c>
      <c r="AL58" s="102">
        <v>89.163314819335895</v>
      </c>
      <c r="AM58" s="98">
        <v>7.0231519639491993E-2</v>
      </c>
      <c r="AN58" s="102">
        <v>95.28173828125</v>
      </c>
      <c r="AO58" s="98">
        <v>7.2693333029746995E-2</v>
      </c>
      <c r="AP58" s="60">
        <v>80058269696</v>
      </c>
      <c r="AQ58" s="29" t="s">
        <v>177</v>
      </c>
      <c r="AR58" s="151">
        <v>53452376768</v>
      </c>
      <c r="AS58" s="152">
        <v>0.61085090702565104</v>
      </c>
      <c r="AT58" s="153">
        <v>7469</v>
      </c>
      <c r="AU58" s="154">
        <v>1888358793216</v>
      </c>
      <c r="AV58" s="151">
        <v>25745866240</v>
      </c>
      <c r="AW58" s="155">
        <v>1.5150421293823499</v>
      </c>
      <c r="AX58" s="153">
        <v>1166</v>
      </c>
      <c r="AY58" s="156">
        <v>51700248</v>
      </c>
      <c r="AZ58" s="157">
        <v>663.84039306640602</v>
      </c>
      <c r="BA58" s="152">
        <v>7.1081094443798107E-2</v>
      </c>
      <c r="BB58" s="157">
        <v>621.32916259765602</v>
      </c>
      <c r="BC58" s="152">
        <v>7.2507545351982103E-2</v>
      </c>
      <c r="BD58" s="158">
        <v>653168476160</v>
      </c>
      <c r="BE58" s="151">
        <v>19078078976</v>
      </c>
      <c r="BF58" s="155">
        <v>1.2104743449556601</v>
      </c>
      <c r="BG58" s="153">
        <v>2459</v>
      </c>
      <c r="BH58" s="153">
        <v>71156</v>
      </c>
      <c r="BI58" s="157">
        <v>470986.15625</v>
      </c>
      <c r="BJ58" s="152">
        <v>5.3742289543151897E-2</v>
      </c>
      <c r="BK58" s="157">
        <v>392851.5625</v>
      </c>
      <c r="BL58" s="152">
        <v>6.4579017460346194E-2</v>
      </c>
      <c r="BM58" s="158">
        <v>773912199168</v>
      </c>
      <c r="BN58" s="151">
        <v>6797699200</v>
      </c>
      <c r="BO58" s="152">
        <v>0.731689010009406</v>
      </c>
      <c r="BP58" s="153">
        <v>3069</v>
      </c>
      <c r="BQ58" s="156">
        <v>25188124</v>
      </c>
      <c r="BR58" s="157">
        <v>423.04977416992199</v>
      </c>
      <c r="BS58" s="152">
        <v>6.3035987317562103E-2</v>
      </c>
      <c r="BT58" s="157">
        <v>491.98391723632801</v>
      </c>
      <c r="BU58" s="152">
        <v>7.1486584842205006E-2</v>
      </c>
      <c r="BV58" s="158">
        <v>253309124608</v>
      </c>
      <c r="BW58" s="151">
        <v>7819920000</v>
      </c>
      <c r="BX58" s="155">
        <v>1.1049072382115701</v>
      </c>
      <c r="BY58" s="153">
        <v>1120</v>
      </c>
      <c r="BZ58" s="156">
        <v>43639191</v>
      </c>
      <c r="CA58" s="157">
        <v>269.90463256835898</v>
      </c>
      <c r="CB58" s="152">
        <v>6.28202259540558E-2</v>
      </c>
      <c r="CC58" s="157">
        <v>287.01940917968801</v>
      </c>
      <c r="CD58" s="152">
        <v>7.3470965027809101E-2</v>
      </c>
      <c r="CE58" s="158">
        <v>242349572096</v>
      </c>
      <c r="CF58" s="30" t="s">
        <v>216</v>
      </c>
      <c r="CG58" s="30" t="e">
        <f>NA()</f>
        <v>#N/A</v>
      </c>
      <c r="CH58" s="30" t="e">
        <v>#N/A</v>
      </c>
    </row>
    <row r="59" spans="2:86" x14ac:dyDescent="0.2">
      <c r="B59" s="146" t="s">
        <v>217</v>
      </c>
      <c r="C59" s="57">
        <v>23003787904</v>
      </c>
      <c r="D59" s="91">
        <v>0.35911103187120602</v>
      </c>
      <c r="E59" s="92">
        <v>2921</v>
      </c>
      <c r="F59" s="95">
        <v>891396456448</v>
      </c>
      <c r="G59" s="58">
        <v>14123918080</v>
      </c>
      <c r="H59" s="91">
        <v>0.40040317377191098</v>
      </c>
      <c r="I59" s="92">
        <v>504</v>
      </c>
      <c r="J59" s="150">
        <v>44735576</v>
      </c>
      <c r="K59" s="94">
        <v>355.14343261718801</v>
      </c>
      <c r="L59" s="91">
        <v>6.1841595917940098E-2</v>
      </c>
      <c r="M59" s="94">
        <v>319.84268188476602</v>
      </c>
      <c r="N59" s="91">
        <v>7.2822220623493195E-2</v>
      </c>
      <c r="O59" s="95">
        <v>349427728384</v>
      </c>
      <c r="P59" s="58">
        <v>6840686080</v>
      </c>
      <c r="Q59" s="91">
        <v>0.319738661772898</v>
      </c>
      <c r="R59" s="92">
        <v>1761</v>
      </c>
      <c r="S59" s="92">
        <v>45967</v>
      </c>
      <c r="T59" s="94">
        <v>206732.5625</v>
      </c>
      <c r="U59" s="91">
        <v>5.39799407124519E-2</v>
      </c>
      <c r="V59" s="94">
        <v>153726.59375</v>
      </c>
      <c r="W59" s="91">
        <v>6.7968994379043607E-2</v>
      </c>
      <c r="X59" s="53">
        <v>339697565696</v>
      </c>
      <c r="Y59" s="114"/>
      <c r="Z59" s="45"/>
      <c r="AA59" s="92">
        <v>0</v>
      </c>
      <c r="AB59" s="109"/>
      <c r="AC59" s="94">
        <v>228.17669677734401</v>
      </c>
      <c r="AD59" s="91">
        <v>6.9476403295993805E-2</v>
      </c>
      <c r="AE59" s="97"/>
      <c r="AF59" s="45"/>
      <c r="AG59" s="95">
        <v>127792807936</v>
      </c>
      <c r="AH59" s="58">
        <v>2039183744</v>
      </c>
      <c r="AI59" s="91">
        <v>0.23091483923370701</v>
      </c>
      <c r="AJ59" s="92">
        <v>656</v>
      </c>
      <c r="AK59" s="150">
        <v>26520211</v>
      </c>
      <c r="AL59" s="94">
        <v>82.948791503906307</v>
      </c>
      <c r="AM59" s="91">
        <v>7.3158256709575695E-2</v>
      </c>
      <c r="AN59" s="94">
        <v>84.076934814453097</v>
      </c>
      <c r="AO59" s="91">
        <v>7.8718751668930095E-2</v>
      </c>
      <c r="AP59" s="59">
        <v>74478354432</v>
      </c>
      <c r="AQ59" s="29" t="s">
        <v>177</v>
      </c>
      <c r="AR59" s="151">
        <v>53452376768</v>
      </c>
      <c r="AS59" s="152">
        <v>0.61085090702565104</v>
      </c>
      <c r="AT59" s="153">
        <v>7469</v>
      </c>
      <c r="AU59" s="154">
        <v>1888358793216</v>
      </c>
      <c r="AV59" s="151">
        <v>25745866240</v>
      </c>
      <c r="AW59" s="155">
        <v>1.5150421293823499</v>
      </c>
      <c r="AX59" s="153">
        <v>1166</v>
      </c>
      <c r="AY59" s="156">
        <v>51700248</v>
      </c>
      <c r="AZ59" s="157">
        <v>663.84039306640602</v>
      </c>
      <c r="BA59" s="152">
        <v>7.1081094443798107E-2</v>
      </c>
      <c r="BB59" s="157">
        <v>621.32916259765602</v>
      </c>
      <c r="BC59" s="152">
        <v>7.2507545351982103E-2</v>
      </c>
      <c r="BD59" s="158">
        <v>653168476160</v>
      </c>
      <c r="BE59" s="151">
        <v>19078078976</v>
      </c>
      <c r="BF59" s="155">
        <v>1.2104743449556601</v>
      </c>
      <c r="BG59" s="153">
        <v>2459</v>
      </c>
      <c r="BH59" s="153">
        <v>71156</v>
      </c>
      <c r="BI59" s="157">
        <v>470986.15625</v>
      </c>
      <c r="BJ59" s="152">
        <v>5.3742289543151897E-2</v>
      </c>
      <c r="BK59" s="157">
        <v>392851.5625</v>
      </c>
      <c r="BL59" s="152">
        <v>6.4579017460346194E-2</v>
      </c>
      <c r="BM59" s="158">
        <v>773912199168</v>
      </c>
      <c r="BN59" s="151">
        <v>6797699200</v>
      </c>
      <c r="BO59" s="152">
        <v>0.731689010009406</v>
      </c>
      <c r="BP59" s="153">
        <v>3069</v>
      </c>
      <c r="BQ59" s="156">
        <v>25188124</v>
      </c>
      <c r="BR59" s="157">
        <v>423.04977416992199</v>
      </c>
      <c r="BS59" s="152">
        <v>6.3035987317562103E-2</v>
      </c>
      <c r="BT59" s="157">
        <v>491.98391723632801</v>
      </c>
      <c r="BU59" s="152">
        <v>7.1486584842205006E-2</v>
      </c>
      <c r="BV59" s="158">
        <v>253309124608</v>
      </c>
      <c r="BW59" s="151">
        <v>7819920000</v>
      </c>
      <c r="BX59" s="155">
        <v>1.1049072382115701</v>
      </c>
      <c r="BY59" s="153">
        <v>1120</v>
      </c>
      <c r="BZ59" s="156">
        <v>43639191</v>
      </c>
      <c r="CA59" s="157">
        <v>269.90463256835898</v>
      </c>
      <c r="CB59" s="152">
        <v>6.28202259540558E-2</v>
      </c>
      <c r="CC59" s="157">
        <v>287.01940917968801</v>
      </c>
      <c r="CD59" s="152">
        <v>7.3470965027809101E-2</v>
      </c>
      <c r="CE59" s="158">
        <v>242349572096</v>
      </c>
      <c r="CF59" s="30" t="s">
        <v>218</v>
      </c>
      <c r="CG59" s="30">
        <v>10000000000000</v>
      </c>
      <c r="CH59" s="30">
        <v>-10000000000000</v>
      </c>
    </row>
    <row r="60" spans="2:86" x14ac:dyDescent="0.2">
      <c r="B60" s="145" t="s">
        <v>219</v>
      </c>
      <c r="C60" s="54">
        <v>16925613408</v>
      </c>
      <c r="D60" s="98">
        <v>0.239582547035602</v>
      </c>
      <c r="E60" s="99">
        <v>3087</v>
      </c>
      <c r="F60" s="103">
        <v>785714868224</v>
      </c>
      <c r="G60" s="55">
        <v>10085608448</v>
      </c>
      <c r="H60" s="98">
        <v>6.8394303639227202E-2</v>
      </c>
      <c r="I60" s="99">
        <v>552</v>
      </c>
      <c r="J60" s="159">
        <v>41925550</v>
      </c>
      <c r="K60" s="102">
        <v>312.17098999023398</v>
      </c>
      <c r="L60" s="98">
        <v>6.7666396498680101E-2</v>
      </c>
      <c r="M60" s="102">
        <v>253.00155639648401</v>
      </c>
      <c r="N60" s="98">
        <v>7.6722003519535106E-2</v>
      </c>
      <c r="O60" s="103">
        <v>307146915840</v>
      </c>
      <c r="P60" s="55">
        <v>5183364160</v>
      </c>
      <c r="Q60" s="98">
        <v>0.87068707539433399</v>
      </c>
      <c r="R60" s="99">
        <v>1824</v>
      </c>
      <c r="S60" s="99">
        <v>44714</v>
      </c>
      <c r="T60" s="102">
        <v>182186.5</v>
      </c>
      <c r="U60" s="98">
        <v>5.87343275547028E-2</v>
      </c>
      <c r="V60" s="102">
        <v>118383.234375</v>
      </c>
      <c r="W60" s="98">
        <v>7.4727155268192305E-2</v>
      </c>
      <c r="X60" s="56">
        <v>299364122624</v>
      </c>
      <c r="Y60" s="116"/>
      <c r="Z60" s="47"/>
      <c r="AA60" s="99">
        <v>0</v>
      </c>
      <c r="AB60" s="107"/>
      <c r="AC60" s="102">
        <v>199.84388732910199</v>
      </c>
      <c r="AD60" s="98">
        <v>7.58945196866989E-2</v>
      </c>
      <c r="AE60" s="108"/>
      <c r="AF60" s="47"/>
      <c r="AG60" s="103">
        <v>111140724736</v>
      </c>
      <c r="AH60" s="55">
        <v>1656640800</v>
      </c>
      <c r="AI60" s="98">
        <v>0.14766970511908101</v>
      </c>
      <c r="AJ60" s="99">
        <v>711</v>
      </c>
      <c r="AK60" s="159">
        <v>27361592</v>
      </c>
      <c r="AL60" s="102">
        <v>75.803932189941406</v>
      </c>
      <c r="AM60" s="98">
        <v>7.7226631343364702E-2</v>
      </c>
      <c r="AN60" s="102">
        <v>64.480216979980497</v>
      </c>
      <c r="AO60" s="98">
        <v>7.52833336591721E-2</v>
      </c>
      <c r="AP60" s="60">
        <v>68063105024</v>
      </c>
      <c r="AQ60" s="29" t="s">
        <v>177</v>
      </c>
      <c r="AR60" s="151">
        <v>53452376768</v>
      </c>
      <c r="AS60" s="152">
        <v>0.61085090702565104</v>
      </c>
      <c r="AT60" s="153">
        <v>7469</v>
      </c>
      <c r="AU60" s="154">
        <v>1888358793216</v>
      </c>
      <c r="AV60" s="151">
        <v>25745866240</v>
      </c>
      <c r="AW60" s="155">
        <v>1.5150421293823499</v>
      </c>
      <c r="AX60" s="153">
        <v>1166</v>
      </c>
      <c r="AY60" s="156">
        <v>51700248</v>
      </c>
      <c r="AZ60" s="157">
        <v>663.84039306640602</v>
      </c>
      <c r="BA60" s="152">
        <v>7.1081094443798107E-2</v>
      </c>
      <c r="BB60" s="157">
        <v>621.32916259765602</v>
      </c>
      <c r="BC60" s="152">
        <v>7.2507545351982103E-2</v>
      </c>
      <c r="BD60" s="158">
        <v>653168476160</v>
      </c>
      <c r="BE60" s="151">
        <v>19078078976</v>
      </c>
      <c r="BF60" s="155">
        <v>1.2104743449556601</v>
      </c>
      <c r="BG60" s="153">
        <v>2459</v>
      </c>
      <c r="BH60" s="153">
        <v>71156</v>
      </c>
      <c r="BI60" s="157">
        <v>470986.15625</v>
      </c>
      <c r="BJ60" s="152">
        <v>5.3742289543151897E-2</v>
      </c>
      <c r="BK60" s="157">
        <v>392851.5625</v>
      </c>
      <c r="BL60" s="152">
        <v>6.4579017460346194E-2</v>
      </c>
      <c r="BM60" s="158">
        <v>773912199168</v>
      </c>
      <c r="BN60" s="151">
        <v>6797699200</v>
      </c>
      <c r="BO60" s="152">
        <v>0.731689010009406</v>
      </c>
      <c r="BP60" s="153">
        <v>3069</v>
      </c>
      <c r="BQ60" s="156">
        <v>25188124</v>
      </c>
      <c r="BR60" s="157">
        <v>423.04977416992199</v>
      </c>
      <c r="BS60" s="152">
        <v>6.3035987317562103E-2</v>
      </c>
      <c r="BT60" s="157">
        <v>491.98391723632801</v>
      </c>
      <c r="BU60" s="152">
        <v>7.1486584842205006E-2</v>
      </c>
      <c r="BV60" s="158">
        <v>253309124608</v>
      </c>
      <c r="BW60" s="151">
        <v>7819920000</v>
      </c>
      <c r="BX60" s="155">
        <v>1.1049072382115701</v>
      </c>
      <c r="BY60" s="153">
        <v>1120</v>
      </c>
      <c r="BZ60" s="156">
        <v>43639191</v>
      </c>
      <c r="CA60" s="157">
        <v>269.90463256835898</v>
      </c>
      <c r="CB60" s="152">
        <v>6.28202259540558E-2</v>
      </c>
      <c r="CC60" s="157">
        <v>287.01940917968801</v>
      </c>
      <c r="CD60" s="152">
        <v>7.3470965027809101E-2</v>
      </c>
      <c r="CE60" s="158">
        <v>242349572096</v>
      </c>
      <c r="CF60" s="30" t="s">
        <v>220</v>
      </c>
      <c r="CG60" s="30"/>
      <c r="CH60" s="30"/>
    </row>
    <row r="61" spans="2:86" x14ac:dyDescent="0.2">
      <c r="B61" s="146" t="s">
        <v>221</v>
      </c>
      <c r="C61" s="57">
        <v>13654285024</v>
      </c>
      <c r="D61" s="91">
        <v>0.207574558929289</v>
      </c>
      <c r="E61" s="92">
        <v>2546</v>
      </c>
      <c r="F61" s="95">
        <v>682428166144</v>
      </c>
      <c r="G61" s="58">
        <v>9439968384</v>
      </c>
      <c r="H61" s="91">
        <v>0.18699320199876199</v>
      </c>
      <c r="I61" s="92">
        <v>498</v>
      </c>
      <c r="J61" s="150">
        <v>34287110</v>
      </c>
      <c r="K61" s="94">
        <v>268.39697265625</v>
      </c>
      <c r="L61" s="91">
        <v>7.5909726321697193E-2</v>
      </c>
      <c r="M61" s="94">
        <v>279.79132080078102</v>
      </c>
      <c r="N61" s="91">
        <v>8.3570584654808003E-2</v>
      </c>
      <c r="O61" s="95">
        <v>264077393920</v>
      </c>
      <c r="P61" s="58">
        <v>2770834432</v>
      </c>
      <c r="Q61" s="91">
        <v>0.28789364378858001</v>
      </c>
      <c r="R61" s="92">
        <v>1394</v>
      </c>
      <c r="S61" s="92">
        <v>29892</v>
      </c>
      <c r="T61" s="94">
        <v>160829.328125</v>
      </c>
      <c r="U61" s="91">
        <v>6.4103707671165494E-2</v>
      </c>
      <c r="V61" s="94">
        <v>95717.6484375</v>
      </c>
      <c r="W61" s="91">
        <v>8.2795456051826505E-2</v>
      </c>
      <c r="X61" s="53">
        <v>264270561280</v>
      </c>
      <c r="Y61" s="114"/>
      <c r="Z61" s="45"/>
      <c r="AA61" s="92">
        <v>0</v>
      </c>
      <c r="AB61" s="109"/>
      <c r="AC61" s="94">
        <v>170.32957458496099</v>
      </c>
      <c r="AD61" s="91">
        <v>8.4937885403633104E-2</v>
      </c>
      <c r="AE61" s="97"/>
      <c r="AF61" s="45"/>
      <c r="AG61" s="105">
        <v>93615767552</v>
      </c>
      <c r="AH61" s="58">
        <v>1443482208</v>
      </c>
      <c r="AI61" s="91">
        <v>0.19999131706006601</v>
      </c>
      <c r="AJ61" s="92">
        <v>654</v>
      </c>
      <c r="AK61" s="150">
        <v>24938588</v>
      </c>
      <c r="AL61" s="94">
        <v>67.341079711914105</v>
      </c>
      <c r="AM61" s="91">
        <v>8.3099737763404805E-2</v>
      </c>
      <c r="AN61" s="94">
        <v>58.698677062988303</v>
      </c>
      <c r="AO61" s="91">
        <v>8.46565216779709E-2</v>
      </c>
      <c r="AP61" s="59">
        <v>60464443392</v>
      </c>
      <c r="AQ61" s="29" t="s">
        <v>177</v>
      </c>
      <c r="AR61" s="151">
        <v>53452376768</v>
      </c>
      <c r="AS61" s="152">
        <v>0.61085090702565104</v>
      </c>
      <c r="AT61" s="153">
        <v>7469</v>
      </c>
      <c r="AU61" s="154">
        <v>1888358793216</v>
      </c>
      <c r="AV61" s="151">
        <v>25745866240</v>
      </c>
      <c r="AW61" s="155">
        <v>1.5150421293823499</v>
      </c>
      <c r="AX61" s="153">
        <v>1166</v>
      </c>
      <c r="AY61" s="156">
        <v>51700248</v>
      </c>
      <c r="AZ61" s="157">
        <v>663.84039306640602</v>
      </c>
      <c r="BA61" s="152">
        <v>7.1081094443798107E-2</v>
      </c>
      <c r="BB61" s="157">
        <v>621.32916259765602</v>
      </c>
      <c r="BC61" s="152">
        <v>7.2507545351982103E-2</v>
      </c>
      <c r="BD61" s="158">
        <v>653168476160</v>
      </c>
      <c r="BE61" s="151">
        <v>19078078976</v>
      </c>
      <c r="BF61" s="155">
        <v>1.2104743449556601</v>
      </c>
      <c r="BG61" s="153">
        <v>2459</v>
      </c>
      <c r="BH61" s="153">
        <v>71156</v>
      </c>
      <c r="BI61" s="157">
        <v>470986.15625</v>
      </c>
      <c r="BJ61" s="152">
        <v>5.3742289543151897E-2</v>
      </c>
      <c r="BK61" s="157">
        <v>392851.5625</v>
      </c>
      <c r="BL61" s="152">
        <v>6.4579017460346194E-2</v>
      </c>
      <c r="BM61" s="158">
        <v>773912199168</v>
      </c>
      <c r="BN61" s="151">
        <v>6797699200</v>
      </c>
      <c r="BO61" s="152">
        <v>0.731689010009406</v>
      </c>
      <c r="BP61" s="153">
        <v>3069</v>
      </c>
      <c r="BQ61" s="156">
        <v>25188124</v>
      </c>
      <c r="BR61" s="157">
        <v>423.04977416992199</v>
      </c>
      <c r="BS61" s="152">
        <v>6.3035987317562103E-2</v>
      </c>
      <c r="BT61" s="157">
        <v>491.98391723632801</v>
      </c>
      <c r="BU61" s="152">
        <v>7.1486584842205006E-2</v>
      </c>
      <c r="BV61" s="158">
        <v>253309124608</v>
      </c>
      <c r="BW61" s="151">
        <v>7819920000</v>
      </c>
      <c r="BX61" s="155">
        <v>1.1049072382115701</v>
      </c>
      <c r="BY61" s="153">
        <v>1120</v>
      </c>
      <c r="BZ61" s="156">
        <v>43639191</v>
      </c>
      <c r="CA61" s="157">
        <v>269.90463256835898</v>
      </c>
      <c r="CB61" s="152">
        <v>6.28202259540558E-2</v>
      </c>
      <c r="CC61" s="157">
        <v>287.01940917968801</v>
      </c>
      <c r="CD61" s="152">
        <v>7.3470965027809101E-2</v>
      </c>
      <c r="CE61" s="158">
        <v>242349572096</v>
      </c>
      <c r="CF61" s="30" t="s">
        <v>222</v>
      </c>
      <c r="CG61" s="30"/>
      <c r="CH61" s="30"/>
    </row>
    <row r="62" spans="2:86" x14ac:dyDescent="0.2">
      <c r="B62" s="145" t="s">
        <v>223</v>
      </c>
      <c r="C62" s="54">
        <v>11307198320</v>
      </c>
      <c r="D62" s="98">
        <v>-0.142502516659024</v>
      </c>
      <c r="E62" s="99">
        <v>2577</v>
      </c>
      <c r="F62" s="103">
        <v>600762359808</v>
      </c>
      <c r="G62" s="55">
        <v>7952841152</v>
      </c>
      <c r="H62" s="98">
        <v>-0.24362605966748299</v>
      </c>
      <c r="I62" s="99">
        <v>463</v>
      </c>
      <c r="J62" s="159">
        <v>31963028</v>
      </c>
      <c r="K62" s="102">
        <v>243.95812988281301</v>
      </c>
      <c r="L62" s="98">
        <v>8.0724380910396604E-2</v>
      </c>
      <c r="M62" s="102">
        <v>253.30271911621099</v>
      </c>
      <c r="N62" s="98">
        <v>7.9451926052570301E-2</v>
      </c>
      <c r="O62" s="103">
        <v>240031858688</v>
      </c>
      <c r="P62" s="55">
        <v>2151446624</v>
      </c>
      <c r="Q62" s="98">
        <v>0.32165896571994901</v>
      </c>
      <c r="R62" s="99">
        <v>1475</v>
      </c>
      <c r="S62" s="99">
        <v>26679</v>
      </c>
      <c r="T62" s="102">
        <v>138565.28125</v>
      </c>
      <c r="U62" s="98">
        <v>7.0314675569534302E-2</v>
      </c>
      <c r="V62" s="102">
        <v>88902.1015625</v>
      </c>
      <c r="W62" s="98">
        <v>9.2201322317123399E-2</v>
      </c>
      <c r="X62" s="56">
        <v>227686858752</v>
      </c>
      <c r="Y62" s="116"/>
      <c r="Z62" s="47"/>
      <c r="AA62" s="99">
        <v>0</v>
      </c>
      <c r="AB62" s="107"/>
      <c r="AC62" s="102">
        <v>147.15765380859401</v>
      </c>
      <c r="AD62" s="98">
        <v>9.7524471580982194E-2</v>
      </c>
      <c r="AE62" s="108"/>
      <c r="AF62" s="47"/>
      <c r="AG62" s="100">
        <v>80292290560</v>
      </c>
      <c r="AH62" s="55">
        <v>1202910544</v>
      </c>
      <c r="AI62" s="98">
        <v>0.15220493597700899</v>
      </c>
      <c r="AJ62" s="99">
        <v>639</v>
      </c>
      <c r="AK62" s="159">
        <v>22326941</v>
      </c>
      <c r="AL62" s="102">
        <v>58.750774383544901</v>
      </c>
      <c r="AM62" s="98">
        <v>8.9783467352390303E-2</v>
      </c>
      <c r="AN62" s="102">
        <v>53.9597358703613</v>
      </c>
      <c r="AO62" s="98">
        <v>9.0753570199012798E-2</v>
      </c>
      <c r="AP62" s="60">
        <v>52751351808</v>
      </c>
      <c r="AQ62" s="29" t="s">
        <v>177</v>
      </c>
      <c r="AR62" s="151">
        <v>53452376768</v>
      </c>
      <c r="AS62" s="152">
        <v>0.61085090702565104</v>
      </c>
      <c r="AT62" s="153">
        <v>7469</v>
      </c>
      <c r="AU62" s="154">
        <v>1888358793216</v>
      </c>
      <c r="AV62" s="151">
        <v>25745866240</v>
      </c>
      <c r="AW62" s="155">
        <v>1.5150421293823499</v>
      </c>
      <c r="AX62" s="153">
        <v>1166</v>
      </c>
      <c r="AY62" s="156">
        <v>51700248</v>
      </c>
      <c r="AZ62" s="157">
        <v>663.84039306640602</v>
      </c>
      <c r="BA62" s="152">
        <v>7.1081094443798107E-2</v>
      </c>
      <c r="BB62" s="157">
        <v>621.32916259765602</v>
      </c>
      <c r="BC62" s="152">
        <v>7.2507545351982103E-2</v>
      </c>
      <c r="BD62" s="158">
        <v>653168476160</v>
      </c>
      <c r="BE62" s="151">
        <v>19078078976</v>
      </c>
      <c r="BF62" s="155">
        <v>1.2104743449556601</v>
      </c>
      <c r="BG62" s="153">
        <v>2459</v>
      </c>
      <c r="BH62" s="153">
        <v>71156</v>
      </c>
      <c r="BI62" s="157">
        <v>470986.15625</v>
      </c>
      <c r="BJ62" s="152">
        <v>5.3742289543151897E-2</v>
      </c>
      <c r="BK62" s="157">
        <v>392851.5625</v>
      </c>
      <c r="BL62" s="152">
        <v>6.4579017460346194E-2</v>
      </c>
      <c r="BM62" s="158">
        <v>773912199168</v>
      </c>
      <c r="BN62" s="151">
        <v>6797699200</v>
      </c>
      <c r="BO62" s="152">
        <v>0.731689010009406</v>
      </c>
      <c r="BP62" s="153">
        <v>3069</v>
      </c>
      <c r="BQ62" s="156">
        <v>25188124</v>
      </c>
      <c r="BR62" s="157">
        <v>423.04977416992199</v>
      </c>
      <c r="BS62" s="152">
        <v>6.3035987317562103E-2</v>
      </c>
      <c r="BT62" s="157">
        <v>491.98391723632801</v>
      </c>
      <c r="BU62" s="152">
        <v>7.1486584842205006E-2</v>
      </c>
      <c r="BV62" s="158">
        <v>253309124608</v>
      </c>
      <c r="BW62" s="151">
        <v>7819920000</v>
      </c>
      <c r="BX62" s="155">
        <v>1.1049072382115701</v>
      </c>
      <c r="BY62" s="153">
        <v>1120</v>
      </c>
      <c r="BZ62" s="156">
        <v>43639191</v>
      </c>
      <c r="CA62" s="157">
        <v>269.90463256835898</v>
      </c>
      <c r="CB62" s="152">
        <v>6.28202259540558E-2</v>
      </c>
      <c r="CC62" s="157">
        <v>287.01940917968801</v>
      </c>
      <c r="CD62" s="152">
        <v>7.3470965027809101E-2</v>
      </c>
      <c r="CE62" s="158">
        <v>242349572096</v>
      </c>
      <c r="CF62" s="30" t="s">
        <v>224</v>
      </c>
      <c r="CG62" s="30"/>
      <c r="CH62" s="30"/>
    </row>
    <row r="63" spans="2:86" x14ac:dyDescent="0.2">
      <c r="B63" s="146" t="s">
        <v>225</v>
      </c>
      <c r="C63" s="57">
        <v>13186275808</v>
      </c>
      <c r="D63" s="91">
        <v>0.66141047772323103</v>
      </c>
      <c r="E63" s="92">
        <v>1801</v>
      </c>
      <c r="F63" s="95">
        <v>546498564096</v>
      </c>
      <c r="G63" s="58">
        <v>10514430400</v>
      </c>
      <c r="H63" s="91">
        <v>0.67647597650929103</v>
      </c>
      <c r="I63" s="92">
        <v>464</v>
      </c>
      <c r="J63" s="150">
        <v>44136266</v>
      </c>
      <c r="K63" s="94">
        <v>233.81622314453099</v>
      </c>
      <c r="L63" s="91">
        <v>8.4484331309795394E-2</v>
      </c>
      <c r="M63" s="94">
        <v>243.13119506835901</v>
      </c>
      <c r="N63" s="91">
        <v>8.9569330215454102E-2</v>
      </c>
      <c r="O63" s="95">
        <v>230053183488</v>
      </c>
      <c r="P63" s="58">
        <v>1627837952</v>
      </c>
      <c r="Q63" s="91">
        <v>0.55945306567644704</v>
      </c>
      <c r="R63" s="92">
        <v>936</v>
      </c>
      <c r="S63" s="92">
        <v>21977</v>
      </c>
      <c r="T63" s="94">
        <v>119721.421875</v>
      </c>
      <c r="U63" s="91">
        <v>7.6962366700172397E-2</v>
      </c>
      <c r="V63" s="94">
        <v>75548.75</v>
      </c>
      <c r="W63" s="91">
        <v>9.4810567796230302E-2</v>
      </c>
      <c r="X63" s="53">
        <v>196723130368</v>
      </c>
      <c r="Y63" s="110"/>
      <c r="Z63" s="63"/>
      <c r="AA63" s="92">
        <v>0</v>
      </c>
      <c r="AB63" s="109"/>
      <c r="AC63" s="94">
        <v>133.07954406738301</v>
      </c>
      <c r="AD63" s="91">
        <v>0.108136661350727</v>
      </c>
      <c r="AE63" s="97"/>
      <c r="AF63" s="45"/>
      <c r="AG63" s="105">
        <v>72045961216</v>
      </c>
      <c r="AH63" s="58">
        <v>1044007456</v>
      </c>
      <c r="AI63" s="91">
        <v>0.68063373219015899</v>
      </c>
      <c r="AJ63" s="92">
        <v>401</v>
      </c>
      <c r="AK63" s="150">
        <v>24408131</v>
      </c>
      <c r="AL63" s="94">
        <v>53.098522186279297</v>
      </c>
      <c r="AM63" s="91">
        <v>9.4133011996746105E-2</v>
      </c>
      <c r="AN63" s="94">
        <v>42.801345825195298</v>
      </c>
      <c r="AO63" s="91">
        <v>0.1018156260252</v>
      </c>
      <c r="AP63" s="59">
        <v>47676289024</v>
      </c>
      <c r="AQ63" s="29" t="s">
        <v>177</v>
      </c>
      <c r="AR63" s="151">
        <v>53452376768</v>
      </c>
      <c r="AS63" s="152">
        <v>0.61085090702565104</v>
      </c>
      <c r="AT63" s="153">
        <v>7469</v>
      </c>
      <c r="AU63" s="154">
        <v>1888358793216</v>
      </c>
      <c r="AV63" s="151">
        <v>25745866240</v>
      </c>
      <c r="AW63" s="155">
        <v>1.5150421293823499</v>
      </c>
      <c r="AX63" s="153">
        <v>1166</v>
      </c>
      <c r="AY63" s="156">
        <v>51700248</v>
      </c>
      <c r="AZ63" s="157">
        <v>663.84039306640602</v>
      </c>
      <c r="BA63" s="152">
        <v>7.1081094443798107E-2</v>
      </c>
      <c r="BB63" s="157">
        <v>621.32916259765602</v>
      </c>
      <c r="BC63" s="152">
        <v>7.2507545351982103E-2</v>
      </c>
      <c r="BD63" s="158">
        <v>653168476160</v>
      </c>
      <c r="BE63" s="151">
        <v>19078078976</v>
      </c>
      <c r="BF63" s="155">
        <v>1.2104743449556601</v>
      </c>
      <c r="BG63" s="153">
        <v>2459</v>
      </c>
      <c r="BH63" s="153">
        <v>71156</v>
      </c>
      <c r="BI63" s="157">
        <v>470986.15625</v>
      </c>
      <c r="BJ63" s="152">
        <v>5.3742289543151897E-2</v>
      </c>
      <c r="BK63" s="157">
        <v>392851.5625</v>
      </c>
      <c r="BL63" s="152">
        <v>6.4579017460346194E-2</v>
      </c>
      <c r="BM63" s="158">
        <v>773912199168</v>
      </c>
      <c r="BN63" s="151">
        <v>6797699200</v>
      </c>
      <c r="BO63" s="152">
        <v>0.731689010009406</v>
      </c>
      <c r="BP63" s="153">
        <v>3069</v>
      </c>
      <c r="BQ63" s="156">
        <v>25188124</v>
      </c>
      <c r="BR63" s="157">
        <v>423.04977416992199</v>
      </c>
      <c r="BS63" s="152">
        <v>6.3035987317562103E-2</v>
      </c>
      <c r="BT63" s="157">
        <v>491.98391723632801</v>
      </c>
      <c r="BU63" s="152">
        <v>7.1486584842205006E-2</v>
      </c>
      <c r="BV63" s="158">
        <v>253309124608</v>
      </c>
      <c r="BW63" s="151">
        <v>7819920000</v>
      </c>
      <c r="BX63" s="155">
        <v>1.1049072382115701</v>
      </c>
      <c r="BY63" s="153">
        <v>1120</v>
      </c>
      <c r="BZ63" s="156">
        <v>43639191</v>
      </c>
      <c r="CA63" s="157">
        <v>269.90463256835898</v>
      </c>
      <c r="CB63" s="152">
        <v>6.28202259540558E-2</v>
      </c>
      <c r="CC63" s="157">
        <v>287.01940917968801</v>
      </c>
      <c r="CD63" s="152">
        <v>7.3470965027809101E-2</v>
      </c>
      <c r="CE63" s="158">
        <v>242349572096</v>
      </c>
      <c r="CF63" s="30" t="s">
        <v>226</v>
      </c>
      <c r="CG63" s="30"/>
      <c r="CH63" s="30"/>
    </row>
    <row r="64" spans="2:86" x14ac:dyDescent="0.2">
      <c r="B64" s="147" t="s">
        <v>227</v>
      </c>
      <c r="C64" s="74">
        <v>7936795864</v>
      </c>
      <c r="D64" s="117"/>
      <c r="E64" s="76">
        <v>1235</v>
      </c>
      <c r="F64" s="83">
        <v>511048826880</v>
      </c>
      <c r="G64" s="118">
        <v>6271745344</v>
      </c>
      <c r="H64" s="117"/>
      <c r="I64" s="76">
        <v>414</v>
      </c>
      <c r="J64" s="160">
        <v>35281051</v>
      </c>
      <c r="K64" s="80">
        <v>227.862060546875</v>
      </c>
      <c r="L64" s="81">
        <v>8.5034251213073703E-2</v>
      </c>
      <c r="M64" s="80">
        <v>184.15679931640599</v>
      </c>
      <c r="N64" s="81">
        <v>9.3039132654666901E-2</v>
      </c>
      <c r="O64" s="83">
        <v>224194838528</v>
      </c>
      <c r="P64" s="118">
        <v>1043851840</v>
      </c>
      <c r="Q64" s="117"/>
      <c r="R64" s="76">
        <v>505</v>
      </c>
      <c r="S64" s="76">
        <v>11763</v>
      </c>
      <c r="T64" s="80">
        <v>107624.25</v>
      </c>
      <c r="U64" s="81">
        <v>8.0465823411941501E-2</v>
      </c>
      <c r="V64" s="80">
        <v>88216.140625</v>
      </c>
      <c r="W64" s="81">
        <v>9.4174116849899306E-2</v>
      </c>
      <c r="X64" s="77">
        <v>176845373440</v>
      </c>
      <c r="Y64" s="120"/>
      <c r="Z64" s="117"/>
      <c r="AA64" s="76">
        <v>0</v>
      </c>
      <c r="AB64" s="85"/>
      <c r="AC64" s="80">
        <v>123.467338562012</v>
      </c>
      <c r="AD64" s="81">
        <v>0.11142258346080799</v>
      </c>
      <c r="AE64" s="86"/>
      <c r="AF64" s="117"/>
      <c r="AG64" s="78">
        <v>66160275456</v>
      </c>
      <c r="AH64" s="88">
        <v>621198680</v>
      </c>
      <c r="AI64" s="117"/>
      <c r="AJ64" s="76">
        <v>316</v>
      </c>
      <c r="AK64" s="160">
        <v>15322932</v>
      </c>
      <c r="AL64" s="80">
        <v>48.835220336914098</v>
      </c>
      <c r="AM64" s="81">
        <v>9.6650145947933197E-2</v>
      </c>
      <c r="AN64" s="80">
        <v>40.540458679199197</v>
      </c>
      <c r="AO64" s="81">
        <v>0.103128127753735</v>
      </c>
      <c r="AP64" s="89">
        <v>43848339456</v>
      </c>
      <c r="AQ64" s="29" t="s">
        <v>177</v>
      </c>
      <c r="AR64" s="151">
        <v>53452376768</v>
      </c>
      <c r="AS64" s="152">
        <v>0.61085090702565104</v>
      </c>
      <c r="AT64" s="153">
        <v>7469</v>
      </c>
      <c r="AU64" s="154">
        <v>1888358793216</v>
      </c>
      <c r="AV64" s="151">
        <v>25745866240</v>
      </c>
      <c r="AW64" s="155">
        <v>1.5150421293823499</v>
      </c>
      <c r="AX64" s="153">
        <v>1166</v>
      </c>
      <c r="AY64" s="156">
        <v>51700248</v>
      </c>
      <c r="AZ64" s="157">
        <v>663.84039306640602</v>
      </c>
      <c r="BA64" s="152">
        <v>7.1081094443798107E-2</v>
      </c>
      <c r="BB64" s="157">
        <v>621.32916259765602</v>
      </c>
      <c r="BC64" s="152">
        <v>7.2507545351982103E-2</v>
      </c>
      <c r="BD64" s="158">
        <v>653168476160</v>
      </c>
      <c r="BE64" s="151">
        <v>19078078976</v>
      </c>
      <c r="BF64" s="155">
        <v>1.2104743449556601</v>
      </c>
      <c r="BG64" s="153">
        <v>2459</v>
      </c>
      <c r="BH64" s="153">
        <v>71156</v>
      </c>
      <c r="BI64" s="157">
        <v>470986.15625</v>
      </c>
      <c r="BJ64" s="152">
        <v>5.3742289543151897E-2</v>
      </c>
      <c r="BK64" s="157">
        <v>392851.5625</v>
      </c>
      <c r="BL64" s="152">
        <v>6.4579017460346194E-2</v>
      </c>
      <c r="BM64" s="158">
        <v>773912199168</v>
      </c>
      <c r="BN64" s="151">
        <v>6797699200</v>
      </c>
      <c r="BO64" s="152">
        <v>0.731689010009406</v>
      </c>
      <c r="BP64" s="153">
        <v>3069</v>
      </c>
      <c r="BQ64" s="156">
        <v>25188124</v>
      </c>
      <c r="BR64" s="157">
        <v>423.04977416992199</v>
      </c>
      <c r="BS64" s="152">
        <v>6.3035987317562103E-2</v>
      </c>
      <c r="BT64" s="157">
        <v>491.98391723632801</v>
      </c>
      <c r="BU64" s="152">
        <v>7.1486584842205006E-2</v>
      </c>
      <c r="BV64" s="158">
        <v>253309124608</v>
      </c>
      <c r="BW64" s="151">
        <v>7819920000</v>
      </c>
      <c r="BX64" s="155">
        <v>1.1049072382115701</v>
      </c>
      <c r="BY64" s="153">
        <v>1120</v>
      </c>
      <c r="BZ64" s="156">
        <v>43639191</v>
      </c>
      <c r="CA64" s="157">
        <v>269.90463256835898</v>
      </c>
      <c r="CB64" s="152">
        <v>6.28202259540558E-2</v>
      </c>
      <c r="CC64" s="157">
        <v>287.01940917968801</v>
      </c>
      <c r="CD64" s="152">
        <v>7.3470965027809101E-2</v>
      </c>
      <c r="CE64" s="158">
        <v>242349572096</v>
      </c>
      <c r="CF64" s="30" t="s">
        <v>228</v>
      </c>
      <c r="CG64" s="30"/>
      <c r="CH64" s="30"/>
    </row>
  </sheetData>
  <mergeCells count="21">
    <mergeCell ref="AB19:AD20"/>
    <mergeCell ref="AK19:AM20"/>
    <mergeCell ref="D19:E20"/>
    <mergeCell ref="J19:L20"/>
    <mergeCell ref="S19:U20"/>
    <mergeCell ref="AV37:BD37"/>
    <mergeCell ref="BE37:BM37"/>
    <mergeCell ref="BN37:BV37"/>
    <mergeCell ref="BW37:CE37"/>
    <mergeCell ref="C1:F1"/>
    <mergeCell ref="C2:F2"/>
    <mergeCell ref="AH37:AP37"/>
    <mergeCell ref="C3:F3"/>
    <mergeCell ref="G3:O3"/>
    <mergeCell ref="P3:X3"/>
    <mergeCell ref="Y3:AG3"/>
    <mergeCell ref="AH3:AP3"/>
    <mergeCell ref="C37:F37"/>
    <mergeCell ref="G37:O37"/>
    <mergeCell ref="P37:X37"/>
    <mergeCell ref="Y37:AG37"/>
  </mergeCells>
  <dataValidations disablePrompts="1" count="1">
    <dataValidation allowBlank="1" showInputMessage="1" showErrorMessage="1" sqref="C2:F2" xr:uid="{00000000-0002-0000-0000-000000000000}"/>
  </dataValidation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4"/>
  <dimension ref="B1:CA146"/>
  <sheetViews>
    <sheetView showGridLines="0" zoomScale="80" zoomScaleNormal="80" workbookViewId="0">
      <selection activeCell="C1" sqref="C1:F1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5.5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39" width="9" style="20" customWidth="1"/>
    <col min="40" max="40" width="15" style="20" bestFit="1" customWidth="1"/>
    <col min="41" max="56" width="12" style="20" customWidth="1"/>
    <col min="57" max="76" width="9" style="20" customWidth="1"/>
    <col min="77" max="77" width="9" customWidth="1"/>
  </cols>
  <sheetData>
    <row r="1" spans="2:38" ht="30" customHeight="1" x14ac:dyDescent="0.2">
      <c r="C1" s="184" t="s">
        <v>170</v>
      </c>
      <c r="D1" s="184"/>
      <c r="E1" s="184"/>
      <c r="F1" s="184"/>
      <c r="G1" s="14"/>
      <c r="I1" s="15"/>
    </row>
    <row r="2" spans="2:38" ht="30" customHeight="1" x14ac:dyDescent="0.2">
      <c r="C2" s="211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38" ht="22.5" customHeight="1" x14ac:dyDescent="0.2">
      <c r="B3" s="2"/>
      <c r="C3" s="213" t="s">
        <v>8</v>
      </c>
      <c r="D3" s="213"/>
      <c r="E3" s="213"/>
      <c r="F3" s="213"/>
      <c r="G3" s="213"/>
      <c r="H3" s="213"/>
      <c r="I3" s="213"/>
      <c r="J3" s="213"/>
      <c r="K3" s="214"/>
      <c r="L3" s="215" t="s">
        <v>7</v>
      </c>
      <c r="M3" s="215"/>
      <c r="N3" s="215"/>
      <c r="O3" s="215"/>
      <c r="P3" s="215"/>
      <c r="Q3" s="215"/>
      <c r="R3" s="215"/>
      <c r="S3" s="215"/>
      <c r="T3" s="216"/>
      <c r="U3" s="217" t="s">
        <v>16</v>
      </c>
      <c r="V3" s="218"/>
      <c r="W3" s="218"/>
      <c r="X3" s="218"/>
      <c r="Y3" s="218"/>
      <c r="Z3" s="218"/>
      <c r="AA3" s="218"/>
      <c r="AB3" s="218"/>
      <c r="AC3" s="219"/>
      <c r="AD3" s="220" t="s">
        <v>15</v>
      </c>
      <c r="AE3" s="221"/>
      <c r="AF3" s="221"/>
      <c r="AG3" s="221"/>
      <c r="AH3" s="221"/>
      <c r="AI3" s="221"/>
      <c r="AJ3" s="221"/>
      <c r="AK3" s="221"/>
      <c r="AL3" s="222"/>
    </row>
    <row r="4" spans="2:38" x14ac:dyDescent="0.2">
      <c r="C4" s="16"/>
      <c r="K4" s="17"/>
      <c r="T4" s="10"/>
      <c r="U4" s="9"/>
      <c r="AC4" s="10"/>
      <c r="AD4" s="9"/>
      <c r="AL4" s="10"/>
    </row>
    <row r="5" spans="2:38" x14ac:dyDescent="0.2">
      <c r="C5" s="16"/>
      <c r="K5" s="17"/>
      <c r="T5" s="10"/>
      <c r="U5" s="9"/>
      <c r="AC5" s="10"/>
      <c r="AD5" s="9"/>
      <c r="AL5" s="10"/>
    </row>
    <row r="6" spans="2:38" x14ac:dyDescent="0.2">
      <c r="C6" s="16"/>
      <c r="K6" s="17"/>
      <c r="T6" s="10"/>
      <c r="U6" s="9"/>
      <c r="AC6" s="10"/>
      <c r="AD6" s="9"/>
      <c r="AL6" s="10"/>
    </row>
    <row r="7" spans="2:38" x14ac:dyDescent="0.2">
      <c r="C7" s="16"/>
      <c r="K7" s="17"/>
      <c r="T7" s="10"/>
      <c r="U7" s="9"/>
      <c r="AC7" s="10"/>
      <c r="AD7" s="9"/>
      <c r="AL7" s="10"/>
    </row>
    <row r="8" spans="2:38" x14ac:dyDescent="0.2">
      <c r="C8" s="16"/>
      <c r="K8" s="17"/>
      <c r="T8" s="10"/>
      <c r="U8" s="9"/>
      <c r="AC8" s="10"/>
      <c r="AD8" s="9"/>
      <c r="AL8" s="10"/>
    </row>
    <row r="9" spans="2:38" x14ac:dyDescent="0.2">
      <c r="B9" s="5"/>
      <c r="C9" s="16"/>
      <c r="K9" s="17"/>
      <c r="T9" s="10"/>
      <c r="U9" s="9"/>
      <c r="AC9" s="10"/>
      <c r="AD9" s="9"/>
      <c r="AL9" s="10"/>
    </row>
    <row r="10" spans="2:38" x14ac:dyDescent="0.2">
      <c r="B10" s="5"/>
      <c r="C10" s="16"/>
      <c r="K10" s="17"/>
      <c r="T10" s="10"/>
      <c r="U10" s="9"/>
      <c r="AC10" s="10"/>
      <c r="AD10" s="9"/>
      <c r="AL10" s="10"/>
    </row>
    <row r="11" spans="2:38" x14ac:dyDescent="0.2">
      <c r="B11" s="5"/>
      <c r="C11" s="16"/>
      <c r="K11" s="17"/>
      <c r="T11" s="10"/>
      <c r="U11" s="9"/>
      <c r="AC11" s="10"/>
      <c r="AD11" s="9"/>
      <c r="AL11" s="10"/>
    </row>
    <row r="12" spans="2:38" x14ac:dyDescent="0.2">
      <c r="B12" s="5"/>
      <c r="C12" s="16"/>
      <c r="K12" s="17"/>
      <c r="T12" s="10"/>
      <c r="U12" s="9"/>
      <c r="AC12" s="10"/>
      <c r="AD12" s="9"/>
      <c r="AL12" s="10"/>
    </row>
    <row r="13" spans="2:38" x14ac:dyDescent="0.2">
      <c r="B13" s="5"/>
      <c r="C13" s="16"/>
      <c r="K13" s="17"/>
      <c r="T13" s="10"/>
      <c r="U13" s="9"/>
      <c r="AC13" s="10"/>
      <c r="AD13" s="9"/>
      <c r="AL13" s="10"/>
    </row>
    <row r="14" spans="2:38" x14ac:dyDescent="0.2">
      <c r="B14" s="5"/>
      <c r="C14" s="16"/>
      <c r="K14" s="17"/>
      <c r="T14" s="10"/>
      <c r="U14" s="9"/>
      <c r="AC14" s="10"/>
      <c r="AD14" s="9"/>
      <c r="AL14" s="10"/>
    </row>
    <row r="15" spans="2:38" x14ac:dyDescent="0.2">
      <c r="C15" s="16"/>
      <c r="K15" s="17"/>
      <c r="T15" s="10"/>
      <c r="U15" s="9"/>
      <c r="AC15" s="10"/>
      <c r="AD15" s="9"/>
      <c r="AL15" s="10"/>
    </row>
    <row r="16" spans="2:38" x14ac:dyDescent="0.2">
      <c r="C16" s="16"/>
      <c r="K16" s="17"/>
      <c r="T16" s="10"/>
      <c r="U16" s="9"/>
      <c r="AC16" s="10"/>
      <c r="AD16" s="9"/>
      <c r="AL16" s="10"/>
    </row>
    <row r="17" spans="3:75" x14ac:dyDescent="0.2">
      <c r="C17" s="16"/>
      <c r="K17" s="17"/>
      <c r="T17" s="10"/>
      <c r="U17" s="9"/>
      <c r="AC17" s="10"/>
      <c r="AD17" s="9"/>
      <c r="AL17" s="10"/>
    </row>
    <row r="18" spans="3:75" x14ac:dyDescent="0.2">
      <c r="C18" s="16"/>
      <c r="K18" s="17"/>
      <c r="T18" s="10"/>
      <c r="U18" s="9"/>
      <c r="AC18" s="10"/>
      <c r="AD18" s="9"/>
      <c r="AL18" s="10"/>
    </row>
    <row r="19" spans="3:75" x14ac:dyDescent="0.2">
      <c r="C19" s="16"/>
      <c r="F19" s="246"/>
      <c r="G19" s="246"/>
      <c r="H19" s="246"/>
      <c r="K19" s="17"/>
      <c r="O19" s="246"/>
      <c r="P19" s="246"/>
      <c r="Q19" s="246"/>
      <c r="T19" s="10"/>
      <c r="U19" s="9"/>
      <c r="X19" s="246"/>
      <c r="Y19" s="246"/>
      <c r="Z19" s="246"/>
      <c r="AC19" s="10"/>
      <c r="AD19" s="9"/>
      <c r="AG19" s="246"/>
      <c r="AH19" s="246"/>
      <c r="AI19" s="246"/>
      <c r="AL19" s="10"/>
    </row>
    <row r="20" spans="3:75" x14ac:dyDescent="0.2">
      <c r="C20" s="16"/>
      <c r="F20" s="246"/>
      <c r="G20" s="246"/>
      <c r="H20" s="246"/>
      <c r="K20" s="17"/>
      <c r="O20" s="246"/>
      <c r="P20" s="246"/>
      <c r="Q20" s="246"/>
      <c r="T20" s="10"/>
      <c r="U20" s="9"/>
      <c r="X20" s="246"/>
      <c r="Y20" s="246"/>
      <c r="Z20" s="246"/>
      <c r="AC20" s="10"/>
      <c r="AD20" s="9"/>
      <c r="AG20" s="246"/>
      <c r="AH20" s="246"/>
      <c r="AI20" s="246"/>
      <c r="AL20" s="10"/>
    </row>
    <row r="21" spans="3:75" x14ac:dyDescent="0.2">
      <c r="C21" s="16"/>
      <c r="K21" s="17"/>
      <c r="T21" s="10"/>
      <c r="U21" s="9"/>
      <c r="AC21" s="10"/>
      <c r="AD21" s="9"/>
      <c r="AL21" s="10"/>
    </row>
    <row r="22" spans="3:75" x14ac:dyDescent="0.2">
      <c r="C22" s="16"/>
      <c r="K22" s="17"/>
      <c r="T22" s="10"/>
      <c r="U22" s="9"/>
      <c r="AC22" s="10"/>
      <c r="AD22" s="9"/>
      <c r="AL22" s="10"/>
    </row>
    <row r="23" spans="3:75" x14ac:dyDescent="0.2">
      <c r="C23" s="16"/>
      <c r="K23" s="17"/>
      <c r="T23" s="10"/>
      <c r="U23" s="9"/>
      <c r="AC23" s="10"/>
      <c r="AD23" s="9"/>
      <c r="AL23" s="10"/>
    </row>
    <row r="24" spans="3:75" x14ac:dyDescent="0.2">
      <c r="C24" s="16"/>
      <c r="K24" s="17"/>
      <c r="T24" s="10"/>
      <c r="U24" s="9"/>
      <c r="AC24" s="10"/>
      <c r="AD24" s="9"/>
      <c r="AL24" s="10"/>
    </row>
    <row r="25" spans="3:75" x14ac:dyDescent="0.2">
      <c r="C25" s="16"/>
      <c r="K25" s="17"/>
      <c r="T25" s="10"/>
      <c r="U25" s="9"/>
      <c r="AC25" s="10"/>
      <c r="AD25" s="9"/>
      <c r="AL25" s="10"/>
    </row>
    <row r="26" spans="3:75" x14ac:dyDescent="0.2">
      <c r="C26" s="16"/>
      <c r="K26" s="17"/>
      <c r="T26" s="10"/>
      <c r="U26" s="9"/>
      <c r="AC26" s="10"/>
      <c r="AD26" s="9"/>
      <c r="AL26" s="10"/>
    </row>
    <row r="27" spans="3:75" x14ac:dyDescent="0.2">
      <c r="C27" s="16"/>
      <c r="K27" s="17"/>
      <c r="T27" s="10"/>
      <c r="U27" s="9"/>
      <c r="AC27" s="10"/>
      <c r="AD27" s="9"/>
      <c r="AL27" s="10"/>
    </row>
    <row r="28" spans="3:75" x14ac:dyDescent="0.2">
      <c r="C28" s="16"/>
      <c r="K28" s="17"/>
      <c r="T28" s="10"/>
      <c r="U28" s="9"/>
      <c r="AC28" s="10"/>
      <c r="AD28" s="9"/>
      <c r="AL28" s="10"/>
    </row>
    <row r="29" spans="3:75" x14ac:dyDescent="0.2">
      <c r="C29" s="16"/>
      <c r="K29" s="17"/>
      <c r="T29" s="10"/>
      <c r="U29" s="9"/>
      <c r="AC29" s="10"/>
      <c r="AD29" s="9"/>
      <c r="AL29" s="1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</row>
    <row r="30" spans="3:75" x14ac:dyDescent="0.2">
      <c r="C30" s="16"/>
      <c r="K30" s="17"/>
      <c r="T30" s="10"/>
      <c r="U30" s="9"/>
      <c r="AC30" s="10"/>
      <c r="AD30" s="9"/>
      <c r="AL30" s="10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</row>
    <row r="31" spans="3:75" x14ac:dyDescent="0.2">
      <c r="C31" s="16"/>
      <c r="K31" s="17"/>
      <c r="T31" s="10"/>
      <c r="U31" s="9"/>
      <c r="AC31" s="10"/>
      <c r="AD31" s="9"/>
      <c r="AL31" s="10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</row>
    <row r="32" spans="3:75" x14ac:dyDescent="0.2">
      <c r="C32" s="16"/>
      <c r="K32" s="17"/>
      <c r="T32" s="10"/>
      <c r="U32" s="9"/>
      <c r="AC32" s="10"/>
      <c r="AD32" s="9"/>
      <c r="AL32" s="10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</row>
    <row r="33" spans="2:79" x14ac:dyDescent="0.2">
      <c r="C33" s="16"/>
      <c r="K33" s="17"/>
      <c r="T33" s="10"/>
      <c r="U33" s="9"/>
      <c r="AC33" s="10"/>
      <c r="AD33" s="9"/>
      <c r="AL33" s="10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</row>
    <row r="34" spans="2:79" x14ac:dyDescent="0.2">
      <c r="C34" s="16"/>
      <c r="K34" s="17"/>
      <c r="T34" s="10"/>
      <c r="U34" s="9"/>
      <c r="AC34" s="10"/>
      <c r="AD34" s="9"/>
      <c r="AL34" s="10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</row>
    <row r="35" spans="2:79" x14ac:dyDescent="0.2">
      <c r="C35" s="16"/>
      <c r="K35" s="17"/>
      <c r="T35" s="10"/>
      <c r="U35" s="9"/>
      <c r="AC35" s="10"/>
      <c r="AD35" s="9"/>
      <c r="AL35" s="10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</row>
    <row r="36" spans="2:79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12"/>
      <c r="AD36" s="11"/>
      <c r="AE36" s="3"/>
      <c r="AF36" s="3"/>
      <c r="AG36" s="3"/>
      <c r="AH36" s="3"/>
      <c r="AI36" s="3"/>
      <c r="AJ36" s="3"/>
      <c r="AK36" s="3"/>
      <c r="AL36" s="12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</row>
    <row r="37" spans="2:79" ht="19.5" customHeight="1" x14ac:dyDescent="0.2">
      <c r="B37" s="121"/>
      <c r="C37" s="223" t="s">
        <v>8</v>
      </c>
      <c r="D37" s="224"/>
      <c r="E37" s="224"/>
      <c r="F37" s="224"/>
      <c r="G37" s="224"/>
      <c r="H37" s="224"/>
      <c r="I37" s="224"/>
      <c r="J37" s="224"/>
      <c r="K37" s="224"/>
      <c r="L37" s="225" t="s">
        <v>7</v>
      </c>
      <c r="M37" s="226"/>
      <c r="N37" s="226"/>
      <c r="O37" s="226"/>
      <c r="P37" s="226"/>
      <c r="Q37" s="226"/>
      <c r="R37" s="226"/>
      <c r="S37" s="226"/>
      <c r="T37" s="226"/>
      <c r="U37" s="227" t="s">
        <v>16</v>
      </c>
      <c r="V37" s="228"/>
      <c r="W37" s="228"/>
      <c r="X37" s="228"/>
      <c r="Y37" s="228"/>
      <c r="Z37" s="228"/>
      <c r="AA37" s="228"/>
      <c r="AB37" s="228"/>
      <c r="AC37" s="228"/>
      <c r="AD37" s="229" t="s">
        <v>15</v>
      </c>
      <c r="AE37" s="230"/>
      <c r="AF37" s="230"/>
      <c r="AG37" s="230"/>
      <c r="AH37" s="230"/>
      <c r="AI37" s="230"/>
      <c r="AJ37" s="230"/>
      <c r="AK37" s="230"/>
      <c r="AL37" s="231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29"/>
      <c r="BT37" s="29"/>
      <c r="BU37" s="29"/>
      <c r="BV37" s="29"/>
      <c r="BW37" s="29"/>
    </row>
    <row r="38" spans="2:79" ht="36" customHeight="1" x14ac:dyDescent="0.2">
      <c r="B38" s="49" t="s">
        <v>6</v>
      </c>
      <c r="C38" s="50" t="s">
        <v>135</v>
      </c>
      <c r="D38" s="90" t="s">
        <v>21</v>
      </c>
      <c r="E38" s="90" t="s">
        <v>47</v>
      </c>
      <c r="F38" s="90" t="s">
        <v>11</v>
      </c>
      <c r="G38" s="90" t="s">
        <v>23</v>
      </c>
      <c r="H38" s="90" t="s">
        <v>17</v>
      </c>
      <c r="I38" s="90" t="s">
        <v>22</v>
      </c>
      <c r="J38" s="90" t="s">
        <v>18</v>
      </c>
      <c r="K38" s="90" t="s">
        <v>19</v>
      </c>
      <c r="L38" s="50" t="s">
        <v>135</v>
      </c>
      <c r="M38" s="90" t="s">
        <v>21</v>
      </c>
      <c r="N38" s="90" t="s">
        <v>47</v>
      </c>
      <c r="O38" s="90" t="s">
        <v>11</v>
      </c>
      <c r="P38" s="90" t="s">
        <v>23</v>
      </c>
      <c r="Q38" s="90" t="s">
        <v>17</v>
      </c>
      <c r="R38" s="90" t="s">
        <v>22</v>
      </c>
      <c r="S38" s="90" t="s">
        <v>18</v>
      </c>
      <c r="T38" s="90" t="s">
        <v>19</v>
      </c>
      <c r="U38" s="50" t="s">
        <v>135</v>
      </c>
      <c r="V38" s="90" t="s">
        <v>21</v>
      </c>
      <c r="W38" s="90" t="s">
        <v>47</v>
      </c>
      <c r="X38" s="90" t="s">
        <v>11</v>
      </c>
      <c r="Y38" s="90" t="s">
        <v>23</v>
      </c>
      <c r="Z38" s="90" t="s">
        <v>17</v>
      </c>
      <c r="AA38" s="90" t="s">
        <v>22</v>
      </c>
      <c r="AB38" s="90" t="s">
        <v>18</v>
      </c>
      <c r="AC38" s="90" t="s">
        <v>19</v>
      </c>
      <c r="AD38" s="50" t="s">
        <v>135</v>
      </c>
      <c r="AE38" s="90" t="s">
        <v>21</v>
      </c>
      <c r="AF38" s="90" t="s">
        <v>47</v>
      </c>
      <c r="AG38" s="90" t="s">
        <v>11</v>
      </c>
      <c r="AH38" s="90" t="s">
        <v>23</v>
      </c>
      <c r="AI38" s="90" t="s">
        <v>17</v>
      </c>
      <c r="AJ38" s="90" t="s">
        <v>22</v>
      </c>
      <c r="AK38" s="90" t="s">
        <v>18</v>
      </c>
      <c r="AL38" s="51" t="s">
        <v>19</v>
      </c>
      <c r="AM38" s="31" t="s">
        <v>45</v>
      </c>
      <c r="AN38" s="31" t="s">
        <v>33</v>
      </c>
      <c r="AO38" s="31" t="s">
        <v>34</v>
      </c>
      <c r="AP38" s="31" t="s">
        <v>48</v>
      </c>
      <c r="AQ38" s="31" t="s">
        <v>37</v>
      </c>
      <c r="AR38" s="31" t="s">
        <v>38</v>
      </c>
      <c r="AS38" s="31" t="s">
        <v>39</v>
      </c>
      <c r="AT38" s="31" t="s">
        <v>40</v>
      </c>
      <c r="AU38" s="31" t="s">
        <v>41</v>
      </c>
      <c r="AV38" s="31" t="s">
        <v>36</v>
      </c>
      <c r="AW38" s="31" t="s">
        <v>33</v>
      </c>
      <c r="AX38" s="31" t="s">
        <v>34</v>
      </c>
      <c r="AY38" s="31" t="s">
        <v>48</v>
      </c>
      <c r="AZ38" s="31" t="s">
        <v>42</v>
      </c>
      <c r="BA38" s="31" t="s">
        <v>43</v>
      </c>
      <c r="BB38" s="31" t="s">
        <v>39</v>
      </c>
      <c r="BC38" s="31" t="s">
        <v>44</v>
      </c>
      <c r="BD38" s="31" t="s">
        <v>41</v>
      </c>
      <c r="BE38" s="31" t="s">
        <v>36</v>
      </c>
      <c r="BF38" s="31" t="s">
        <v>33</v>
      </c>
      <c r="BG38" s="31" t="s">
        <v>34</v>
      </c>
      <c r="BH38" s="31" t="s">
        <v>48</v>
      </c>
      <c r="BI38" s="31" t="s">
        <v>37</v>
      </c>
      <c r="BJ38" s="31" t="s">
        <v>38</v>
      </c>
      <c r="BK38" s="31" t="s">
        <v>39</v>
      </c>
      <c r="BL38" s="31" t="s">
        <v>40</v>
      </c>
      <c r="BM38" s="31" t="s">
        <v>41</v>
      </c>
      <c r="BN38" s="31" t="s">
        <v>36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31" t="s">
        <v>32</v>
      </c>
      <c r="BY38" s="29"/>
      <c r="BZ38" s="29"/>
      <c r="CA38" s="29"/>
    </row>
    <row r="39" spans="2:79" ht="18" customHeight="1" x14ac:dyDescent="0.2">
      <c r="B39" s="139" t="s">
        <v>229</v>
      </c>
      <c r="C39" s="68"/>
      <c r="D39" s="45"/>
      <c r="E39" s="109"/>
      <c r="F39" s="128"/>
      <c r="G39" s="129"/>
      <c r="H39" s="45"/>
      <c r="I39" s="130"/>
      <c r="J39" s="45"/>
      <c r="K39" s="135"/>
      <c r="L39" s="68"/>
      <c r="M39" s="45"/>
      <c r="N39" s="109"/>
      <c r="O39" s="128"/>
      <c r="P39" s="129"/>
      <c r="Q39" s="45"/>
      <c r="R39" s="130"/>
      <c r="S39" s="45"/>
      <c r="T39" s="135"/>
      <c r="U39" s="68"/>
      <c r="V39" s="45"/>
      <c r="W39" s="109"/>
      <c r="X39" s="128"/>
      <c r="Y39" s="129"/>
      <c r="Z39" s="45"/>
      <c r="AA39" s="130"/>
      <c r="AB39" s="45"/>
      <c r="AC39" s="135"/>
      <c r="AD39" s="68"/>
      <c r="AE39" s="45"/>
      <c r="AF39" s="109"/>
      <c r="AG39" s="128"/>
      <c r="AH39" s="129"/>
      <c r="AI39" s="45"/>
      <c r="AJ39" s="130"/>
      <c r="AK39" s="45"/>
      <c r="AL39" s="67"/>
      <c r="AM39" s="29" t="s">
        <v>177</v>
      </c>
      <c r="AN39" s="158">
        <v>9758415872</v>
      </c>
      <c r="AO39" s="155">
        <v>1.97707143310017</v>
      </c>
      <c r="AP39" s="153">
        <v>414</v>
      </c>
      <c r="AQ39" s="156">
        <v>19373544</v>
      </c>
      <c r="AR39" s="157">
        <v>669.91497802734398</v>
      </c>
      <c r="AS39" s="152">
        <v>7.1417048573493999E-2</v>
      </c>
      <c r="AT39" s="157">
        <v>811.24645996093795</v>
      </c>
      <c r="AU39" s="152">
        <v>8.1254541873931899E-2</v>
      </c>
      <c r="AV39" s="158">
        <v>659145424896</v>
      </c>
      <c r="AW39" s="158">
        <v>9308569600</v>
      </c>
      <c r="AX39" s="155">
        <v>2.7254940245936901</v>
      </c>
      <c r="AY39" s="153">
        <v>98</v>
      </c>
      <c r="AZ39" s="156">
        <v>16517934</v>
      </c>
      <c r="BA39" s="157">
        <v>880.16369628906295</v>
      </c>
      <c r="BB39" s="152">
        <v>6.4296744763851194E-2</v>
      </c>
      <c r="BC39" s="157">
        <v>1353.53295898438</v>
      </c>
      <c r="BD39" s="152">
        <v>8.1500001251697499E-2</v>
      </c>
      <c r="BE39" s="158">
        <v>558960017408</v>
      </c>
      <c r="BF39" s="151">
        <v>1357482240</v>
      </c>
      <c r="BG39" s="155">
        <v>1.85961978229226</v>
      </c>
      <c r="BH39" s="153">
        <v>135</v>
      </c>
      <c r="BI39" s="156">
        <v>4773021</v>
      </c>
      <c r="BJ39" s="157">
        <v>387.551513671875</v>
      </c>
      <c r="BK39" s="152">
        <v>7.5494691729545593E-2</v>
      </c>
      <c r="BL39" s="157">
        <v>1835.27954101563</v>
      </c>
      <c r="BM39" s="152">
        <v>8.4299996495246901E-2</v>
      </c>
      <c r="BN39" s="151">
        <v>66171113472</v>
      </c>
      <c r="BO39" s="162">
        <v>570496128</v>
      </c>
      <c r="BP39" s="152">
        <v>0.77635616042614597</v>
      </c>
      <c r="BQ39" s="153">
        <v>198</v>
      </c>
      <c r="BR39" s="156">
        <v>4443250</v>
      </c>
      <c r="BS39" s="157">
        <v>204.52680969238301</v>
      </c>
      <c r="BT39" s="152">
        <v>9.3402735888958005E-2</v>
      </c>
      <c r="BU39" s="157">
        <v>202.56808471679699</v>
      </c>
      <c r="BV39" s="152">
        <v>9.6871428191661793E-2</v>
      </c>
      <c r="BW39" s="151">
        <v>36429733888</v>
      </c>
      <c r="BX39" s="29"/>
      <c r="BY39" s="29"/>
      <c r="BZ39" s="29"/>
      <c r="CA39" s="29"/>
    </row>
    <row r="40" spans="2:79" ht="18" customHeight="1" x14ac:dyDescent="0.2">
      <c r="B40" s="140" t="s">
        <v>230</v>
      </c>
      <c r="C40" s="62"/>
      <c r="D40" s="47"/>
      <c r="E40" s="107"/>
      <c r="F40" s="131"/>
      <c r="G40" s="102">
        <v>506.2763671875</v>
      </c>
      <c r="H40" s="98">
        <v>7.1081094443798107E-2</v>
      </c>
      <c r="I40" s="132"/>
      <c r="J40" s="98">
        <v>7.1857139468193096E-2</v>
      </c>
      <c r="K40" s="103">
        <v>498153291776</v>
      </c>
      <c r="L40" s="62"/>
      <c r="M40" s="47"/>
      <c r="N40" s="99"/>
      <c r="O40" s="99"/>
      <c r="P40" s="102">
        <v>648.067138671875</v>
      </c>
      <c r="Q40" s="98">
        <v>6.3764460384845706E-2</v>
      </c>
      <c r="R40" s="132"/>
      <c r="S40" s="98">
        <v>8.1500001251697499E-2</v>
      </c>
      <c r="T40" s="103">
        <v>411566899200</v>
      </c>
      <c r="U40" s="62"/>
      <c r="V40" s="47"/>
      <c r="W40" s="107"/>
      <c r="X40" s="131"/>
      <c r="Y40" s="102">
        <v>328.91769409179699</v>
      </c>
      <c r="Z40" s="98">
        <v>7.5009882450103801E-2</v>
      </c>
      <c r="AA40" s="132"/>
      <c r="AB40" s="98">
        <v>5.8350000530481297E-2</v>
      </c>
      <c r="AC40" s="100">
        <v>56175448064</v>
      </c>
      <c r="AD40" s="62"/>
      <c r="AE40" s="47"/>
      <c r="AF40" s="107"/>
      <c r="AG40" s="131"/>
      <c r="AH40" s="102">
        <v>170.78227233886699</v>
      </c>
      <c r="AI40" s="98">
        <v>9.3399472534656497E-2</v>
      </c>
      <c r="AJ40" s="132"/>
      <c r="AK40" s="98">
        <v>7.4631251394748702E-2</v>
      </c>
      <c r="AL40" s="60">
        <v>30415728640</v>
      </c>
      <c r="AM40" s="29" t="s">
        <v>177</v>
      </c>
      <c r="AN40" s="158">
        <v>9758415872</v>
      </c>
      <c r="AO40" s="155">
        <v>1.97707143310017</v>
      </c>
      <c r="AP40" s="153">
        <v>414</v>
      </c>
      <c r="AQ40" s="156">
        <v>19373544</v>
      </c>
      <c r="AR40" s="157">
        <v>669.91497802734398</v>
      </c>
      <c r="AS40" s="152">
        <v>7.1417048573493999E-2</v>
      </c>
      <c r="AT40" s="157">
        <v>811.24645996093795</v>
      </c>
      <c r="AU40" s="152">
        <v>8.1254541873931899E-2</v>
      </c>
      <c r="AV40" s="158">
        <v>659145424896</v>
      </c>
      <c r="AW40" s="158">
        <v>9308569600</v>
      </c>
      <c r="AX40" s="155">
        <v>2.7254940245936901</v>
      </c>
      <c r="AY40" s="153">
        <v>98</v>
      </c>
      <c r="AZ40" s="156">
        <v>16517934</v>
      </c>
      <c r="BA40" s="157">
        <v>880.16369628906295</v>
      </c>
      <c r="BB40" s="152">
        <v>6.4296744763851194E-2</v>
      </c>
      <c r="BC40" s="157">
        <v>1353.53295898438</v>
      </c>
      <c r="BD40" s="152">
        <v>8.1500001251697499E-2</v>
      </c>
      <c r="BE40" s="158">
        <v>558960017408</v>
      </c>
      <c r="BF40" s="151">
        <v>1357482240</v>
      </c>
      <c r="BG40" s="155">
        <v>1.85961978229226</v>
      </c>
      <c r="BH40" s="153">
        <v>135</v>
      </c>
      <c r="BI40" s="156">
        <v>4773021</v>
      </c>
      <c r="BJ40" s="157">
        <v>387.551513671875</v>
      </c>
      <c r="BK40" s="152">
        <v>7.5494691729545593E-2</v>
      </c>
      <c r="BL40" s="157">
        <v>1835.27954101563</v>
      </c>
      <c r="BM40" s="152">
        <v>8.4299996495246901E-2</v>
      </c>
      <c r="BN40" s="151">
        <v>66171113472</v>
      </c>
      <c r="BO40" s="162">
        <v>570496128</v>
      </c>
      <c r="BP40" s="152">
        <v>0.77635616042614597</v>
      </c>
      <c r="BQ40" s="153">
        <v>198</v>
      </c>
      <c r="BR40" s="156">
        <v>4443250</v>
      </c>
      <c r="BS40" s="157">
        <v>204.52680969238301</v>
      </c>
      <c r="BT40" s="152">
        <v>9.3402735888958005E-2</v>
      </c>
      <c r="BU40" s="157">
        <v>202.56808471679699</v>
      </c>
      <c r="BV40" s="152">
        <v>9.6871428191661793E-2</v>
      </c>
      <c r="BW40" s="151">
        <v>36429733888</v>
      </c>
      <c r="BX40" s="29"/>
      <c r="BY40" s="29"/>
      <c r="BZ40" s="29"/>
      <c r="CA40" s="29"/>
    </row>
    <row r="41" spans="2:79" ht="18" customHeight="1" x14ac:dyDescent="0.2">
      <c r="B41" s="139" t="s">
        <v>231</v>
      </c>
      <c r="C41" s="58">
        <v>2206831872</v>
      </c>
      <c r="D41" s="96">
        <v>1.5150421293823499</v>
      </c>
      <c r="E41" s="92">
        <v>199</v>
      </c>
      <c r="F41" s="150">
        <v>6763992</v>
      </c>
      <c r="G41" s="94">
        <v>506.29110717773398</v>
      </c>
      <c r="H41" s="91">
        <v>7.1079358458518996E-2</v>
      </c>
      <c r="I41" s="94">
        <v>357.96841430664102</v>
      </c>
      <c r="J41" s="91">
        <v>7.4136361479759202E-2</v>
      </c>
      <c r="K41" s="95">
        <v>498153652224</v>
      </c>
      <c r="L41" s="58">
        <v>1844176256</v>
      </c>
      <c r="M41" s="96">
        <v>2.7254940245936901</v>
      </c>
      <c r="N41" s="92">
        <v>56</v>
      </c>
      <c r="O41" s="150">
        <v>4071941</v>
      </c>
      <c r="P41" s="94">
        <v>648.093994140625</v>
      </c>
      <c r="Q41" s="91">
        <v>6.3757397234439905E-2</v>
      </c>
      <c r="R41" s="94">
        <v>494.38754272460898</v>
      </c>
      <c r="S41" s="91">
        <v>8.1500001251697499E-2</v>
      </c>
      <c r="T41" s="95">
        <v>411580956672</v>
      </c>
      <c r="U41" s="69">
        <v>175364656</v>
      </c>
      <c r="V41" s="91">
        <v>-0.29639288816200499</v>
      </c>
      <c r="W41" s="92">
        <v>65</v>
      </c>
      <c r="X41" s="161">
        <v>593276</v>
      </c>
      <c r="Y41" s="94">
        <v>328.89663696289102</v>
      </c>
      <c r="Z41" s="91">
        <v>7.5021438300609603E-2</v>
      </c>
      <c r="AA41" s="94">
        <v>437.52130126953102</v>
      </c>
      <c r="AB41" s="91"/>
      <c r="AC41" s="105">
        <v>56156295168</v>
      </c>
      <c r="AD41" s="69">
        <v>187291024</v>
      </c>
      <c r="AE41" s="91">
        <v>-4.1747290216298298E-2</v>
      </c>
      <c r="AF41" s="92">
        <v>78</v>
      </c>
      <c r="AG41" s="150">
        <v>2098775</v>
      </c>
      <c r="AH41" s="94">
        <v>170.76385498046901</v>
      </c>
      <c r="AI41" s="91">
        <v>9.3402735888958005E-2</v>
      </c>
      <c r="AJ41" s="94">
        <v>92.087348937988295</v>
      </c>
      <c r="AK41" s="91">
        <v>7.3399998247623402E-2</v>
      </c>
      <c r="AL41" s="59">
        <v>30416539648</v>
      </c>
      <c r="AM41" s="29" t="s">
        <v>177</v>
      </c>
      <c r="AN41" s="158">
        <v>9758415872</v>
      </c>
      <c r="AO41" s="155">
        <v>1.97707143310017</v>
      </c>
      <c r="AP41" s="153">
        <v>414</v>
      </c>
      <c r="AQ41" s="156">
        <v>19373544</v>
      </c>
      <c r="AR41" s="157">
        <v>669.91497802734398</v>
      </c>
      <c r="AS41" s="152">
        <v>7.1417048573493999E-2</v>
      </c>
      <c r="AT41" s="157">
        <v>811.24645996093795</v>
      </c>
      <c r="AU41" s="152">
        <v>8.1254541873931899E-2</v>
      </c>
      <c r="AV41" s="158">
        <v>659145424896</v>
      </c>
      <c r="AW41" s="158">
        <v>9308569600</v>
      </c>
      <c r="AX41" s="155">
        <v>2.7254940245936901</v>
      </c>
      <c r="AY41" s="153">
        <v>98</v>
      </c>
      <c r="AZ41" s="156">
        <v>16517934</v>
      </c>
      <c r="BA41" s="157">
        <v>880.16369628906295</v>
      </c>
      <c r="BB41" s="152">
        <v>6.4296744763851194E-2</v>
      </c>
      <c r="BC41" s="157">
        <v>1353.53295898438</v>
      </c>
      <c r="BD41" s="152">
        <v>8.1500001251697499E-2</v>
      </c>
      <c r="BE41" s="158">
        <v>558960017408</v>
      </c>
      <c r="BF41" s="151">
        <v>1357482240</v>
      </c>
      <c r="BG41" s="155">
        <v>1.85961978229226</v>
      </c>
      <c r="BH41" s="153">
        <v>135</v>
      </c>
      <c r="BI41" s="156">
        <v>4773021</v>
      </c>
      <c r="BJ41" s="157">
        <v>387.551513671875</v>
      </c>
      <c r="BK41" s="152">
        <v>7.5494691729545593E-2</v>
      </c>
      <c r="BL41" s="157">
        <v>1835.27954101563</v>
      </c>
      <c r="BM41" s="152">
        <v>8.4299996495246901E-2</v>
      </c>
      <c r="BN41" s="151">
        <v>66171113472</v>
      </c>
      <c r="BO41" s="162">
        <v>570496128</v>
      </c>
      <c r="BP41" s="152">
        <v>0.77635616042614597</v>
      </c>
      <c r="BQ41" s="153">
        <v>198</v>
      </c>
      <c r="BR41" s="156">
        <v>4443250</v>
      </c>
      <c r="BS41" s="157">
        <v>204.52680969238301</v>
      </c>
      <c r="BT41" s="152">
        <v>9.3402735888958005E-2</v>
      </c>
      <c r="BU41" s="157">
        <v>202.56808471679699</v>
      </c>
      <c r="BV41" s="152">
        <v>9.6871428191661793E-2</v>
      </c>
      <c r="BW41" s="151">
        <v>36429733888</v>
      </c>
      <c r="BX41" s="29"/>
      <c r="BY41" s="29"/>
      <c r="BZ41" s="29"/>
      <c r="CA41" s="29"/>
    </row>
    <row r="42" spans="2:79" ht="18" customHeight="1" x14ac:dyDescent="0.2">
      <c r="B42" s="140" t="s">
        <v>232</v>
      </c>
      <c r="C42" s="55">
        <v>1269421696</v>
      </c>
      <c r="D42" s="98">
        <v>0.91002987937809698</v>
      </c>
      <c r="E42" s="99">
        <v>284</v>
      </c>
      <c r="F42" s="159">
        <v>6124814</v>
      </c>
      <c r="G42" s="102">
        <v>498.49374389648398</v>
      </c>
      <c r="H42" s="98">
        <v>7.1417048573493999E-2</v>
      </c>
      <c r="I42" s="102">
        <v>321.90393066406301</v>
      </c>
      <c r="J42" s="98">
        <v>6.9349996745586395E-2</v>
      </c>
      <c r="K42" s="103">
        <v>490479943680</v>
      </c>
      <c r="L42" s="61">
        <v>891257088</v>
      </c>
      <c r="M42" s="127">
        <v>1.08554527763646</v>
      </c>
      <c r="N42" s="99">
        <v>81</v>
      </c>
      <c r="O42" s="159">
        <v>3844218</v>
      </c>
      <c r="P42" s="102">
        <v>636.38922119140602</v>
      </c>
      <c r="Q42" s="98">
        <v>6.4296744763851194E-2</v>
      </c>
      <c r="R42" s="102">
        <v>370.897216796875</v>
      </c>
      <c r="S42" s="98"/>
      <c r="T42" s="103">
        <v>404147666944</v>
      </c>
      <c r="U42" s="61">
        <v>232353648</v>
      </c>
      <c r="V42" s="127">
        <v>1.4028795756316099</v>
      </c>
      <c r="W42" s="99">
        <v>84</v>
      </c>
      <c r="X42" s="159">
        <v>1364358</v>
      </c>
      <c r="Y42" s="102">
        <v>327.74813842773398</v>
      </c>
      <c r="Z42" s="98">
        <v>7.5070254504680606E-2</v>
      </c>
      <c r="AA42" s="102">
        <v>337.49423217773398</v>
      </c>
      <c r="AB42" s="98">
        <v>5.8350000530481297E-2</v>
      </c>
      <c r="AC42" s="100">
        <v>55960199168</v>
      </c>
      <c r="AD42" s="61">
        <v>145811008</v>
      </c>
      <c r="AE42" s="98">
        <v>-0.30980232712988698</v>
      </c>
      <c r="AF42" s="99">
        <v>119</v>
      </c>
      <c r="AG42" s="165">
        <v>916238</v>
      </c>
      <c r="AH42" s="102">
        <v>170.51756286621099</v>
      </c>
      <c r="AI42" s="98">
        <v>9.3298844993114499E-2</v>
      </c>
      <c r="AJ42" s="102">
        <v>171.13244628906301</v>
      </c>
      <c r="AK42" s="98">
        <v>7.6683335006237002E-2</v>
      </c>
      <c r="AL42" s="60">
        <v>30372104192</v>
      </c>
      <c r="AM42" s="29" t="s">
        <v>177</v>
      </c>
      <c r="AN42" s="158">
        <v>9758415872</v>
      </c>
      <c r="AO42" s="155">
        <v>1.97707143310017</v>
      </c>
      <c r="AP42" s="153">
        <v>414</v>
      </c>
      <c r="AQ42" s="156">
        <v>19373544</v>
      </c>
      <c r="AR42" s="157">
        <v>669.91497802734398</v>
      </c>
      <c r="AS42" s="152">
        <v>7.1417048573493999E-2</v>
      </c>
      <c r="AT42" s="157">
        <v>811.24645996093795</v>
      </c>
      <c r="AU42" s="152">
        <v>8.1254541873931899E-2</v>
      </c>
      <c r="AV42" s="158">
        <v>659145424896</v>
      </c>
      <c r="AW42" s="158">
        <v>9308569600</v>
      </c>
      <c r="AX42" s="155">
        <v>2.7254940245936901</v>
      </c>
      <c r="AY42" s="153">
        <v>98</v>
      </c>
      <c r="AZ42" s="156">
        <v>16517934</v>
      </c>
      <c r="BA42" s="157">
        <v>880.16369628906295</v>
      </c>
      <c r="BB42" s="152">
        <v>6.4296744763851194E-2</v>
      </c>
      <c r="BC42" s="157">
        <v>1353.53295898438</v>
      </c>
      <c r="BD42" s="152">
        <v>8.1500001251697499E-2</v>
      </c>
      <c r="BE42" s="158">
        <v>558960017408</v>
      </c>
      <c r="BF42" s="151">
        <v>1357482240</v>
      </c>
      <c r="BG42" s="155">
        <v>1.85961978229226</v>
      </c>
      <c r="BH42" s="153">
        <v>135</v>
      </c>
      <c r="BI42" s="156">
        <v>4773021</v>
      </c>
      <c r="BJ42" s="157">
        <v>387.551513671875</v>
      </c>
      <c r="BK42" s="152">
        <v>7.5494691729545593E-2</v>
      </c>
      <c r="BL42" s="157">
        <v>1835.27954101563</v>
      </c>
      <c r="BM42" s="152">
        <v>8.4299996495246901E-2</v>
      </c>
      <c r="BN42" s="151">
        <v>66171113472</v>
      </c>
      <c r="BO42" s="162">
        <v>570496128</v>
      </c>
      <c r="BP42" s="152">
        <v>0.77635616042614597</v>
      </c>
      <c r="BQ42" s="153">
        <v>198</v>
      </c>
      <c r="BR42" s="156">
        <v>4443250</v>
      </c>
      <c r="BS42" s="157">
        <v>204.52680969238301</v>
      </c>
      <c r="BT42" s="152">
        <v>9.3402735888958005E-2</v>
      </c>
      <c r="BU42" s="157">
        <v>202.56808471679699</v>
      </c>
      <c r="BV42" s="152">
        <v>9.6871428191661793E-2</v>
      </c>
      <c r="BW42" s="151">
        <v>36429733888</v>
      </c>
      <c r="BX42" s="29"/>
      <c r="BY42" s="29"/>
      <c r="BZ42" s="29"/>
      <c r="CA42" s="29"/>
    </row>
    <row r="43" spans="2:79" ht="18" customHeight="1" x14ac:dyDescent="0.2">
      <c r="B43" s="139" t="s">
        <v>233</v>
      </c>
      <c r="C43" s="58">
        <v>4283823872</v>
      </c>
      <c r="D43" s="91">
        <v>0.74380207126956299</v>
      </c>
      <c r="E43" s="92">
        <v>248</v>
      </c>
      <c r="F43" s="150">
        <v>11184678</v>
      </c>
      <c r="G43" s="94">
        <v>502.78024291992199</v>
      </c>
      <c r="H43" s="91">
        <v>7.1029968559742002E-2</v>
      </c>
      <c r="I43" s="94">
        <v>404.26739501953102</v>
      </c>
      <c r="J43" s="91">
        <v>7.5844444334507002E-2</v>
      </c>
      <c r="K43" s="95">
        <v>494697545728</v>
      </c>
      <c r="L43" s="58">
        <v>3969014784</v>
      </c>
      <c r="M43" s="91">
        <v>0.87485845544780805</v>
      </c>
      <c r="N43" s="92">
        <v>58</v>
      </c>
      <c r="O43" s="150">
        <v>9071897</v>
      </c>
      <c r="P43" s="94">
        <v>642.17742919921898</v>
      </c>
      <c r="Q43" s="91">
        <v>6.3851408660411793E-2</v>
      </c>
      <c r="R43" s="94">
        <v>438.26992797851602</v>
      </c>
      <c r="S43" s="91">
        <v>4.7499999403953601E-2</v>
      </c>
      <c r="T43" s="95">
        <v>407823581184</v>
      </c>
      <c r="U43" s="69">
        <v>175172528</v>
      </c>
      <c r="V43" s="96">
        <v>1.3850280784237301</v>
      </c>
      <c r="W43" s="92">
        <v>89</v>
      </c>
      <c r="X43" s="150">
        <v>1067532</v>
      </c>
      <c r="Y43" s="94">
        <v>330.67398071289102</v>
      </c>
      <c r="Z43" s="91">
        <v>7.4689708650112194E-2</v>
      </c>
      <c r="AA43" s="94">
        <v>306.07821655273398</v>
      </c>
      <c r="AB43" s="91">
        <v>5.1699999719858197E-2</v>
      </c>
      <c r="AC43" s="105">
        <v>56459759616</v>
      </c>
      <c r="AD43" s="69">
        <v>139636416</v>
      </c>
      <c r="AE43" s="91">
        <v>-0.34431816863055897</v>
      </c>
      <c r="AF43" s="92">
        <v>101</v>
      </c>
      <c r="AG43" s="150">
        <v>1045248</v>
      </c>
      <c r="AH43" s="94">
        <v>170.75517272949199</v>
      </c>
      <c r="AI43" s="91">
        <v>9.3112930655479403E-2</v>
      </c>
      <c r="AJ43" s="94">
        <v>144.23759460449199</v>
      </c>
      <c r="AK43" s="91">
        <v>8.8616669178009005E-2</v>
      </c>
      <c r="AL43" s="59">
        <v>30414426112</v>
      </c>
      <c r="AM43" s="29" t="s">
        <v>177</v>
      </c>
      <c r="AN43" s="158">
        <v>9758415872</v>
      </c>
      <c r="AO43" s="155">
        <v>1.97707143310017</v>
      </c>
      <c r="AP43" s="153">
        <v>414</v>
      </c>
      <c r="AQ43" s="156">
        <v>19373544</v>
      </c>
      <c r="AR43" s="157">
        <v>669.91497802734398</v>
      </c>
      <c r="AS43" s="152">
        <v>7.1417048573493999E-2</v>
      </c>
      <c r="AT43" s="157">
        <v>811.24645996093795</v>
      </c>
      <c r="AU43" s="152">
        <v>8.1254541873931899E-2</v>
      </c>
      <c r="AV43" s="158">
        <v>659145424896</v>
      </c>
      <c r="AW43" s="158">
        <v>9308569600</v>
      </c>
      <c r="AX43" s="155">
        <v>2.7254940245936901</v>
      </c>
      <c r="AY43" s="153">
        <v>98</v>
      </c>
      <c r="AZ43" s="156">
        <v>16517934</v>
      </c>
      <c r="BA43" s="157">
        <v>880.16369628906295</v>
      </c>
      <c r="BB43" s="152">
        <v>6.4296744763851194E-2</v>
      </c>
      <c r="BC43" s="157">
        <v>1353.53295898438</v>
      </c>
      <c r="BD43" s="152">
        <v>8.1500001251697499E-2</v>
      </c>
      <c r="BE43" s="158">
        <v>558960017408</v>
      </c>
      <c r="BF43" s="151">
        <v>1357482240</v>
      </c>
      <c r="BG43" s="155">
        <v>1.85961978229226</v>
      </c>
      <c r="BH43" s="153">
        <v>135</v>
      </c>
      <c r="BI43" s="156">
        <v>4773021</v>
      </c>
      <c r="BJ43" s="157">
        <v>387.551513671875</v>
      </c>
      <c r="BK43" s="152">
        <v>7.5494691729545593E-2</v>
      </c>
      <c r="BL43" s="157">
        <v>1835.27954101563</v>
      </c>
      <c r="BM43" s="152">
        <v>8.4299996495246901E-2</v>
      </c>
      <c r="BN43" s="151">
        <v>66171113472</v>
      </c>
      <c r="BO43" s="162">
        <v>570496128</v>
      </c>
      <c r="BP43" s="152">
        <v>0.77635616042614597</v>
      </c>
      <c r="BQ43" s="153">
        <v>198</v>
      </c>
      <c r="BR43" s="156">
        <v>4443250</v>
      </c>
      <c r="BS43" s="157">
        <v>204.52680969238301</v>
      </c>
      <c r="BT43" s="152">
        <v>9.3402735888958005E-2</v>
      </c>
      <c r="BU43" s="157">
        <v>202.56808471679699</v>
      </c>
      <c r="BV43" s="152">
        <v>9.6871428191661793E-2</v>
      </c>
      <c r="BW43" s="151">
        <v>36429733888</v>
      </c>
      <c r="BX43" s="29"/>
      <c r="BY43" s="29"/>
      <c r="BZ43" s="29"/>
      <c r="CA43" s="29"/>
    </row>
    <row r="44" spans="2:79" ht="15.75" customHeight="1" x14ac:dyDescent="0.2">
      <c r="B44" s="140" t="s">
        <v>234</v>
      </c>
      <c r="C44" s="55">
        <v>2658732544</v>
      </c>
      <c r="D44" s="98">
        <v>-0.15827088909196799</v>
      </c>
      <c r="E44" s="99">
        <v>209</v>
      </c>
      <c r="F44" s="159">
        <v>9118178</v>
      </c>
      <c r="G44" s="102">
        <v>534.84216308593795</v>
      </c>
      <c r="H44" s="98">
        <v>6.9789089262485504E-2</v>
      </c>
      <c r="I44" s="102">
        <v>347.44729614257801</v>
      </c>
      <c r="J44" s="98">
        <v>7.7911108732223497E-2</v>
      </c>
      <c r="K44" s="103">
        <v>526244020224</v>
      </c>
      <c r="L44" s="55">
        <v>2350259712</v>
      </c>
      <c r="M44" s="98">
        <v>-0.275410639357968</v>
      </c>
      <c r="N44" s="99">
        <v>42</v>
      </c>
      <c r="O44" s="159">
        <v>7410294</v>
      </c>
      <c r="P44" s="102">
        <v>692.56402587890602</v>
      </c>
      <c r="Q44" s="98">
        <v>6.1696328222751597E-2</v>
      </c>
      <c r="R44" s="102">
        <v>388.09927368164102</v>
      </c>
      <c r="S44" s="98">
        <v>7.6750002801418304E-2</v>
      </c>
      <c r="T44" s="103">
        <v>439822286848</v>
      </c>
      <c r="U44" s="61">
        <v>181234400</v>
      </c>
      <c r="V44" s="127">
        <v>1.3403955319377101</v>
      </c>
      <c r="W44" s="99">
        <v>74</v>
      </c>
      <c r="X44" s="165">
        <v>647662</v>
      </c>
      <c r="Y44" s="102">
        <v>327.67657470703102</v>
      </c>
      <c r="Z44" s="98">
        <v>7.5494691729545593E-2</v>
      </c>
      <c r="AA44" s="102">
        <v>315.13052368164102</v>
      </c>
      <c r="AB44" s="98">
        <v>7.9400002956390395E-2</v>
      </c>
      <c r="AC44" s="100">
        <v>55947976704</v>
      </c>
      <c r="AD44" s="61">
        <v>127238576</v>
      </c>
      <c r="AE44" s="98">
        <v>-0.21136429000270399</v>
      </c>
      <c r="AF44" s="99">
        <v>93</v>
      </c>
      <c r="AG44" s="159">
        <v>1060221</v>
      </c>
      <c r="AH44" s="102">
        <v>171.085693359375</v>
      </c>
      <c r="AI44" s="98">
        <v>9.3172609806060805E-2</v>
      </c>
      <c r="AJ44" s="102">
        <v>124.589797973633</v>
      </c>
      <c r="AK44" s="98">
        <v>7.6328568160533905E-2</v>
      </c>
      <c r="AL44" s="60">
        <v>30473297920</v>
      </c>
      <c r="AM44" s="29" t="s">
        <v>177</v>
      </c>
      <c r="AN44" s="158">
        <v>9758415872</v>
      </c>
      <c r="AO44" s="155">
        <v>1.97707143310017</v>
      </c>
      <c r="AP44" s="153">
        <v>414</v>
      </c>
      <c r="AQ44" s="156">
        <v>19373544</v>
      </c>
      <c r="AR44" s="157">
        <v>669.91497802734398</v>
      </c>
      <c r="AS44" s="152">
        <v>7.1417048573493999E-2</v>
      </c>
      <c r="AT44" s="157">
        <v>811.24645996093795</v>
      </c>
      <c r="AU44" s="152">
        <v>8.1254541873931899E-2</v>
      </c>
      <c r="AV44" s="158">
        <v>659145424896</v>
      </c>
      <c r="AW44" s="158">
        <v>9308569600</v>
      </c>
      <c r="AX44" s="155">
        <v>2.7254940245936901</v>
      </c>
      <c r="AY44" s="153">
        <v>98</v>
      </c>
      <c r="AZ44" s="156">
        <v>16517934</v>
      </c>
      <c r="BA44" s="157">
        <v>880.16369628906295</v>
      </c>
      <c r="BB44" s="152">
        <v>6.4296744763851194E-2</v>
      </c>
      <c r="BC44" s="157">
        <v>1353.53295898438</v>
      </c>
      <c r="BD44" s="152">
        <v>8.1500001251697499E-2</v>
      </c>
      <c r="BE44" s="158">
        <v>558960017408</v>
      </c>
      <c r="BF44" s="151">
        <v>1357482240</v>
      </c>
      <c r="BG44" s="155">
        <v>1.85961978229226</v>
      </c>
      <c r="BH44" s="153">
        <v>135</v>
      </c>
      <c r="BI44" s="156">
        <v>4773021</v>
      </c>
      <c r="BJ44" s="157">
        <v>387.551513671875</v>
      </c>
      <c r="BK44" s="152">
        <v>7.5494691729545593E-2</v>
      </c>
      <c r="BL44" s="157">
        <v>1835.27954101563</v>
      </c>
      <c r="BM44" s="152">
        <v>8.4299996495246901E-2</v>
      </c>
      <c r="BN44" s="151">
        <v>66171113472</v>
      </c>
      <c r="BO44" s="162">
        <v>570496128</v>
      </c>
      <c r="BP44" s="152">
        <v>0.77635616042614597</v>
      </c>
      <c r="BQ44" s="153">
        <v>198</v>
      </c>
      <c r="BR44" s="156">
        <v>4443250</v>
      </c>
      <c r="BS44" s="157">
        <v>204.52680969238301</v>
      </c>
      <c r="BT44" s="152">
        <v>9.3402735888958005E-2</v>
      </c>
      <c r="BU44" s="157">
        <v>202.56808471679699</v>
      </c>
      <c r="BV44" s="152">
        <v>9.6871428191661793E-2</v>
      </c>
      <c r="BW44" s="151">
        <v>36429733888</v>
      </c>
      <c r="BX44" s="29"/>
      <c r="BY44" s="29"/>
      <c r="BZ44" s="29"/>
      <c r="CA44" s="29"/>
    </row>
    <row r="45" spans="2:79" ht="15.75" customHeight="1" x14ac:dyDescent="0.2">
      <c r="B45" s="139" t="s">
        <v>235</v>
      </c>
      <c r="C45" s="58">
        <v>1835100672</v>
      </c>
      <c r="D45" s="91">
        <v>-0.45529592090944399</v>
      </c>
      <c r="E45" s="92">
        <v>186</v>
      </c>
      <c r="F45" s="150">
        <v>4503101</v>
      </c>
      <c r="G45" s="94">
        <v>546.92205810546898</v>
      </c>
      <c r="H45" s="91">
        <v>6.8683855235576602E-2</v>
      </c>
      <c r="I45" s="94">
        <v>426.88455200195301</v>
      </c>
      <c r="J45" s="91">
        <v>6.7986667156219496E-2</v>
      </c>
      <c r="K45" s="95">
        <v>538129727488</v>
      </c>
      <c r="L45" s="58">
        <v>1053290752</v>
      </c>
      <c r="M45" s="91">
        <v>-0.59718415369747502</v>
      </c>
      <c r="N45" s="92">
        <v>40</v>
      </c>
      <c r="O45" s="150">
        <v>3307306</v>
      </c>
      <c r="P45" s="94">
        <v>709.23669433593795</v>
      </c>
      <c r="Q45" s="91">
        <v>6.05585835874081E-2</v>
      </c>
      <c r="R45" s="94">
        <v>332.75314331054699</v>
      </c>
      <c r="S45" s="91">
        <v>5.7733334600925397E-2</v>
      </c>
      <c r="T45" s="95">
        <v>450410512384</v>
      </c>
      <c r="U45" s="69">
        <v>656477632</v>
      </c>
      <c r="V45" s="91">
        <v>0.43303274018918703</v>
      </c>
      <c r="W45" s="92">
        <v>52</v>
      </c>
      <c r="X45" s="161">
        <v>400374</v>
      </c>
      <c r="Y45" s="94">
        <v>333.18646240234398</v>
      </c>
      <c r="Z45" s="91">
        <v>7.4486941099166898E-2</v>
      </c>
      <c r="AA45" s="94">
        <v>1835.27954101563</v>
      </c>
      <c r="AB45" s="91">
        <v>6.7466668784618405E-2</v>
      </c>
      <c r="AC45" s="105">
        <v>56888745984</v>
      </c>
      <c r="AD45" s="69">
        <v>125332296</v>
      </c>
      <c r="AE45" s="91">
        <v>-0.23051594654559299</v>
      </c>
      <c r="AF45" s="92">
        <v>94</v>
      </c>
      <c r="AG45" s="161">
        <v>795421</v>
      </c>
      <c r="AH45" s="94">
        <v>173.08267211914099</v>
      </c>
      <c r="AI45" s="91">
        <v>9.20913591980934E-2</v>
      </c>
      <c r="AJ45" s="94">
        <v>161.56462097168</v>
      </c>
      <c r="AK45" s="91">
        <v>7.1577779948711395E-2</v>
      </c>
      <c r="AL45" s="59">
        <v>30828992512</v>
      </c>
      <c r="AM45" s="29" t="s">
        <v>177</v>
      </c>
      <c r="AN45" s="158">
        <v>9758415872</v>
      </c>
      <c r="AO45" s="155">
        <v>1.97707143310017</v>
      </c>
      <c r="AP45" s="153">
        <v>414</v>
      </c>
      <c r="AQ45" s="156">
        <v>19373544</v>
      </c>
      <c r="AR45" s="157">
        <v>669.91497802734398</v>
      </c>
      <c r="AS45" s="152">
        <v>7.1417048573493999E-2</v>
      </c>
      <c r="AT45" s="157">
        <v>811.24645996093795</v>
      </c>
      <c r="AU45" s="152">
        <v>8.1254541873931899E-2</v>
      </c>
      <c r="AV45" s="158">
        <v>659145424896</v>
      </c>
      <c r="AW45" s="158">
        <v>9308569600</v>
      </c>
      <c r="AX45" s="155">
        <v>2.7254940245936901</v>
      </c>
      <c r="AY45" s="153">
        <v>98</v>
      </c>
      <c r="AZ45" s="156">
        <v>16517934</v>
      </c>
      <c r="BA45" s="157">
        <v>880.16369628906295</v>
      </c>
      <c r="BB45" s="152">
        <v>6.4296744763851194E-2</v>
      </c>
      <c r="BC45" s="157">
        <v>1353.53295898438</v>
      </c>
      <c r="BD45" s="152">
        <v>8.1500001251697499E-2</v>
      </c>
      <c r="BE45" s="158">
        <v>558960017408</v>
      </c>
      <c r="BF45" s="151">
        <v>1357482240</v>
      </c>
      <c r="BG45" s="155">
        <v>1.85961978229226</v>
      </c>
      <c r="BH45" s="153">
        <v>135</v>
      </c>
      <c r="BI45" s="156">
        <v>4773021</v>
      </c>
      <c r="BJ45" s="157">
        <v>387.551513671875</v>
      </c>
      <c r="BK45" s="152">
        <v>7.5494691729545593E-2</v>
      </c>
      <c r="BL45" s="157">
        <v>1835.27954101563</v>
      </c>
      <c r="BM45" s="152">
        <v>8.4299996495246901E-2</v>
      </c>
      <c r="BN45" s="151">
        <v>66171113472</v>
      </c>
      <c r="BO45" s="162">
        <v>570496128</v>
      </c>
      <c r="BP45" s="152">
        <v>0.77635616042614597</v>
      </c>
      <c r="BQ45" s="153">
        <v>198</v>
      </c>
      <c r="BR45" s="156">
        <v>4443250</v>
      </c>
      <c r="BS45" s="157">
        <v>204.52680969238301</v>
      </c>
      <c r="BT45" s="152">
        <v>9.3402735888958005E-2</v>
      </c>
      <c r="BU45" s="157">
        <v>202.56808471679699</v>
      </c>
      <c r="BV45" s="152">
        <v>9.6871428191661793E-2</v>
      </c>
      <c r="BW45" s="151">
        <v>36429733888</v>
      </c>
      <c r="BX45" s="29"/>
      <c r="BY45" s="29"/>
      <c r="BZ45" s="29"/>
      <c r="CA45" s="29"/>
    </row>
    <row r="46" spans="2:79" x14ac:dyDescent="0.2">
      <c r="B46" s="140" t="s">
        <v>236</v>
      </c>
      <c r="C46" s="61">
        <v>765928576</v>
      </c>
      <c r="D46" s="98">
        <v>-0.23532264680991</v>
      </c>
      <c r="E46" s="99">
        <v>202</v>
      </c>
      <c r="F46" s="159">
        <v>4094533</v>
      </c>
      <c r="G46" s="102">
        <v>550.50909423828102</v>
      </c>
      <c r="H46" s="98">
        <v>6.7962259054184002E-2</v>
      </c>
      <c r="I46" s="102">
        <v>249.05905151367199</v>
      </c>
      <c r="J46" s="98">
        <v>6.7100003361701993E-2</v>
      </c>
      <c r="K46" s="103">
        <v>541659103232</v>
      </c>
      <c r="L46" s="61">
        <v>503494400</v>
      </c>
      <c r="M46" s="98">
        <v>-0.214689801816425</v>
      </c>
      <c r="N46" s="99">
        <v>37</v>
      </c>
      <c r="O46" s="159">
        <v>2033679</v>
      </c>
      <c r="P46" s="102">
        <v>713.58673095703102</v>
      </c>
      <c r="Q46" s="98">
        <v>5.9973895549774198E-2</v>
      </c>
      <c r="R46" s="102">
        <v>264.57693481445301</v>
      </c>
      <c r="S46" s="98">
        <v>7.11999982595444E-2</v>
      </c>
      <c r="T46" s="103">
        <v>453173051392</v>
      </c>
      <c r="U46" s="61">
        <v>136654784</v>
      </c>
      <c r="V46" s="98">
        <v>-0.49535299080928202</v>
      </c>
      <c r="W46" s="99">
        <v>66</v>
      </c>
      <c r="X46" s="165">
        <v>937873</v>
      </c>
      <c r="Y46" s="102">
        <v>336.28543090820301</v>
      </c>
      <c r="Z46" s="98">
        <v>7.3576018214225797E-2</v>
      </c>
      <c r="AA46" s="102">
        <v>418.659912109375</v>
      </c>
      <c r="AB46" s="98">
        <v>7.9599998891353593E-2</v>
      </c>
      <c r="AC46" s="100">
        <v>57417863168</v>
      </c>
      <c r="AD46" s="61">
        <v>125779376</v>
      </c>
      <c r="AE46" s="98">
        <v>-3.3273072448705997E-2</v>
      </c>
      <c r="AF46" s="99">
        <v>99</v>
      </c>
      <c r="AG46" s="159">
        <v>1122981</v>
      </c>
      <c r="AH46" s="102">
        <v>174.41183471679699</v>
      </c>
      <c r="AI46" s="98">
        <v>9.1064371168613406E-2</v>
      </c>
      <c r="AJ46" s="102">
        <v>148.69964599609401</v>
      </c>
      <c r="AK46" s="98">
        <v>6.1157144606113399E-2</v>
      </c>
      <c r="AL46" s="60">
        <v>31065739264</v>
      </c>
      <c r="AM46" s="29" t="s">
        <v>177</v>
      </c>
      <c r="AN46" s="158">
        <v>9758415872</v>
      </c>
      <c r="AO46" s="155">
        <v>1.97707143310017</v>
      </c>
      <c r="AP46" s="153">
        <v>414</v>
      </c>
      <c r="AQ46" s="156">
        <v>19373544</v>
      </c>
      <c r="AR46" s="157">
        <v>669.91497802734398</v>
      </c>
      <c r="AS46" s="152">
        <v>7.1417048573493999E-2</v>
      </c>
      <c r="AT46" s="157">
        <v>811.24645996093795</v>
      </c>
      <c r="AU46" s="152">
        <v>8.1254541873931899E-2</v>
      </c>
      <c r="AV46" s="158">
        <v>659145424896</v>
      </c>
      <c r="AW46" s="158">
        <v>9308569600</v>
      </c>
      <c r="AX46" s="155">
        <v>2.7254940245936901</v>
      </c>
      <c r="AY46" s="153">
        <v>98</v>
      </c>
      <c r="AZ46" s="156">
        <v>16517934</v>
      </c>
      <c r="BA46" s="157">
        <v>880.16369628906295</v>
      </c>
      <c r="BB46" s="152">
        <v>6.4296744763851194E-2</v>
      </c>
      <c r="BC46" s="157">
        <v>1353.53295898438</v>
      </c>
      <c r="BD46" s="152">
        <v>8.1500001251697499E-2</v>
      </c>
      <c r="BE46" s="158">
        <v>558960017408</v>
      </c>
      <c r="BF46" s="151">
        <v>1357482240</v>
      </c>
      <c r="BG46" s="155">
        <v>1.85961978229226</v>
      </c>
      <c r="BH46" s="153">
        <v>135</v>
      </c>
      <c r="BI46" s="156">
        <v>4773021</v>
      </c>
      <c r="BJ46" s="157">
        <v>387.551513671875</v>
      </c>
      <c r="BK46" s="152">
        <v>7.5494691729545593E-2</v>
      </c>
      <c r="BL46" s="157">
        <v>1835.27954101563</v>
      </c>
      <c r="BM46" s="152">
        <v>8.4299996495246901E-2</v>
      </c>
      <c r="BN46" s="151">
        <v>66171113472</v>
      </c>
      <c r="BO46" s="162">
        <v>570496128</v>
      </c>
      <c r="BP46" s="152">
        <v>0.77635616042614597</v>
      </c>
      <c r="BQ46" s="153">
        <v>198</v>
      </c>
      <c r="BR46" s="156">
        <v>4443250</v>
      </c>
      <c r="BS46" s="157">
        <v>204.52680969238301</v>
      </c>
      <c r="BT46" s="152">
        <v>9.3402735888958005E-2</v>
      </c>
      <c r="BU46" s="157">
        <v>202.56808471679699</v>
      </c>
      <c r="BV46" s="152">
        <v>9.6871428191661793E-2</v>
      </c>
      <c r="BW46" s="151">
        <v>36429733888</v>
      </c>
      <c r="BX46" s="29"/>
      <c r="BY46" s="29"/>
      <c r="BZ46" s="29"/>
      <c r="CA46" s="29"/>
    </row>
    <row r="47" spans="2:79" x14ac:dyDescent="0.2">
      <c r="B47" s="139" t="s">
        <v>237</v>
      </c>
      <c r="C47" s="69">
        <v>776300288</v>
      </c>
      <c r="D47" s="91">
        <v>-0.51089936084999099</v>
      </c>
      <c r="E47" s="92">
        <v>182</v>
      </c>
      <c r="F47" s="150">
        <v>3352414</v>
      </c>
      <c r="G47" s="94">
        <v>559.30596923828102</v>
      </c>
      <c r="H47" s="91">
        <v>6.7016161978244795E-2</v>
      </c>
      <c r="I47" s="94">
        <v>286.70767211914102</v>
      </c>
      <c r="J47" s="91">
        <v>7.0990003645420102E-2</v>
      </c>
      <c r="K47" s="95">
        <v>550314508288</v>
      </c>
      <c r="L47" s="69">
        <v>386047232</v>
      </c>
      <c r="M47" s="91">
        <v>-0.52903868868800197</v>
      </c>
      <c r="N47" s="92">
        <v>37</v>
      </c>
      <c r="O47" s="150">
        <v>1128468</v>
      </c>
      <c r="P47" s="94">
        <v>725.35852050781295</v>
      </c>
      <c r="Q47" s="91">
        <v>5.9099182486534098E-2</v>
      </c>
      <c r="R47" s="94">
        <v>559.4287109375</v>
      </c>
      <c r="S47" s="91">
        <v>6.1000000685453401E-2</v>
      </c>
      <c r="T47" s="95">
        <v>460648873984</v>
      </c>
      <c r="U47" s="69">
        <v>172182208</v>
      </c>
      <c r="V47" s="91">
        <v>-0.64160104283174402</v>
      </c>
      <c r="W47" s="92">
        <v>59</v>
      </c>
      <c r="X47" s="161">
        <v>697717</v>
      </c>
      <c r="Y47" s="94">
        <v>340.67398071289102</v>
      </c>
      <c r="Z47" s="91">
        <v>7.2642222046852098E-2</v>
      </c>
      <c r="AA47" s="94">
        <v>326.28680419921898</v>
      </c>
      <c r="AB47" s="91">
        <v>5.7000000029802302E-2</v>
      </c>
      <c r="AC47" s="105">
        <v>58167177216</v>
      </c>
      <c r="AD47" s="69">
        <v>218070864</v>
      </c>
      <c r="AE47" s="91">
        <v>-0.14596728185105801</v>
      </c>
      <c r="AF47" s="92">
        <v>86</v>
      </c>
      <c r="AG47" s="150">
        <v>1526229</v>
      </c>
      <c r="AH47" s="94">
        <v>176.82798767089801</v>
      </c>
      <c r="AI47" s="91">
        <v>8.9851818978786496E-2</v>
      </c>
      <c r="AJ47" s="94">
        <v>146.36993408203099</v>
      </c>
      <c r="AK47" s="91">
        <v>7.3987498879432706E-2</v>
      </c>
      <c r="AL47" s="59">
        <v>31496097792</v>
      </c>
      <c r="AM47" s="29" t="s">
        <v>177</v>
      </c>
      <c r="AN47" s="158">
        <v>9758415872</v>
      </c>
      <c r="AO47" s="155">
        <v>1.97707143310017</v>
      </c>
      <c r="AP47" s="153">
        <v>414</v>
      </c>
      <c r="AQ47" s="156">
        <v>19373544</v>
      </c>
      <c r="AR47" s="157">
        <v>669.91497802734398</v>
      </c>
      <c r="AS47" s="152">
        <v>7.1417048573493999E-2</v>
      </c>
      <c r="AT47" s="157">
        <v>811.24645996093795</v>
      </c>
      <c r="AU47" s="152">
        <v>8.1254541873931899E-2</v>
      </c>
      <c r="AV47" s="158">
        <v>659145424896</v>
      </c>
      <c r="AW47" s="158">
        <v>9308569600</v>
      </c>
      <c r="AX47" s="155">
        <v>2.7254940245936901</v>
      </c>
      <c r="AY47" s="153">
        <v>98</v>
      </c>
      <c r="AZ47" s="156">
        <v>16517934</v>
      </c>
      <c r="BA47" s="157">
        <v>880.16369628906295</v>
      </c>
      <c r="BB47" s="152">
        <v>6.4296744763851194E-2</v>
      </c>
      <c r="BC47" s="157">
        <v>1353.53295898438</v>
      </c>
      <c r="BD47" s="152">
        <v>8.1500001251697499E-2</v>
      </c>
      <c r="BE47" s="158">
        <v>558960017408</v>
      </c>
      <c r="BF47" s="151">
        <v>1357482240</v>
      </c>
      <c r="BG47" s="155">
        <v>1.85961978229226</v>
      </c>
      <c r="BH47" s="153">
        <v>135</v>
      </c>
      <c r="BI47" s="156">
        <v>4773021</v>
      </c>
      <c r="BJ47" s="157">
        <v>387.551513671875</v>
      </c>
      <c r="BK47" s="152">
        <v>7.5494691729545593E-2</v>
      </c>
      <c r="BL47" s="157">
        <v>1835.27954101563</v>
      </c>
      <c r="BM47" s="152">
        <v>8.4299996495246901E-2</v>
      </c>
      <c r="BN47" s="151">
        <v>66171113472</v>
      </c>
      <c r="BO47" s="162">
        <v>570496128</v>
      </c>
      <c r="BP47" s="152">
        <v>0.77635616042614597</v>
      </c>
      <c r="BQ47" s="153">
        <v>198</v>
      </c>
      <c r="BR47" s="156">
        <v>4443250</v>
      </c>
      <c r="BS47" s="157">
        <v>204.52680969238301</v>
      </c>
      <c r="BT47" s="152">
        <v>9.3402735888958005E-2</v>
      </c>
      <c r="BU47" s="157">
        <v>202.56808471679699</v>
      </c>
      <c r="BV47" s="152">
        <v>9.6871428191661793E-2</v>
      </c>
      <c r="BW47" s="151">
        <v>36429733888</v>
      </c>
      <c r="BX47" s="29"/>
      <c r="BY47" s="29"/>
      <c r="BZ47" s="29"/>
      <c r="CA47" s="29"/>
    </row>
    <row r="48" spans="2:79" x14ac:dyDescent="0.2">
      <c r="B48" s="140" t="s">
        <v>238</v>
      </c>
      <c r="C48" s="61">
        <v>765269056</v>
      </c>
      <c r="D48" s="98">
        <v>-0.51905203429761604</v>
      </c>
      <c r="E48" s="99">
        <v>193</v>
      </c>
      <c r="F48" s="159">
        <v>3736498</v>
      </c>
      <c r="G48" s="102">
        <v>568.12286376953102</v>
      </c>
      <c r="H48" s="98">
        <v>6.5882004797458593E-2</v>
      </c>
      <c r="I48" s="102">
        <v>291.10345458984398</v>
      </c>
      <c r="J48" s="98">
        <v>8.1254541873931899E-2</v>
      </c>
      <c r="K48" s="103">
        <v>558989705216</v>
      </c>
      <c r="L48" s="61">
        <v>487639328</v>
      </c>
      <c r="M48" s="98">
        <v>-0.49214338843433297</v>
      </c>
      <c r="N48" s="99">
        <v>37</v>
      </c>
      <c r="O48" s="159">
        <v>2444002</v>
      </c>
      <c r="P48" s="102">
        <v>737.07598876953102</v>
      </c>
      <c r="Q48" s="98">
        <v>5.8058742433786399E-2</v>
      </c>
      <c r="R48" s="102">
        <v>322.24105834960898</v>
      </c>
      <c r="S48" s="98">
        <v>5.8166667819023098E-2</v>
      </c>
      <c r="T48" s="103">
        <v>468090191872</v>
      </c>
      <c r="U48" s="61">
        <v>120696616</v>
      </c>
      <c r="V48" s="98">
        <v>-0.76518431479483195</v>
      </c>
      <c r="W48" s="99">
        <v>53</v>
      </c>
      <c r="X48" s="165">
        <v>358413</v>
      </c>
      <c r="Y48" s="102">
        <v>345.84600830078102</v>
      </c>
      <c r="Z48" s="98">
        <v>7.1403183043003096E-2</v>
      </c>
      <c r="AA48" s="102">
        <v>366.39129638671898</v>
      </c>
      <c r="AB48" s="98">
        <v>4.1200000792741803E-2</v>
      </c>
      <c r="AC48" s="100">
        <v>59050250240</v>
      </c>
      <c r="AD48" s="61">
        <v>156933120</v>
      </c>
      <c r="AE48" s="98">
        <v>-0.346628500144333</v>
      </c>
      <c r="AF48" s="99">
        <v>103</v>
      </c>
      <c r="AG48" s="165">
        <v>934082</v>
      </c>
      <c r="AH48" s="102">
        <v>178.79740905761699</v>
      </c>
      <c r="AI48" s="98">
        <v>8.8483959436416598E-2</v>
      </c>
      <c r="AJ48" s="102">
        <v>199.61982727050801</v>
      </c>
      <c r="AK48" s="98">
        <v>9.6871428191661793E-2</v>
      </c>
      <c r="AL48" s="60">
        <v>31846885376</v>
      </c>
      <c r="AM48" s="29" t="s">
        <v>177</v>
      </c>
      <c r="AN48" s="158">
        <v>9758415872</v>
      </c>
      <c r="AO48" s="155">
        <v>1.97707143310017</v>
      </c>
      <c r="AP48" s="153">
        <v>414</v>
      </c>
      <c r="AQ48" s="156">
        <v>19373544</v>
      </c>
      <c r="AR48" s="157">
        <v>669.91497802734398</v>
      </c>
      <c r="AS48" s="152">
        <v>7.1417048573493999E-2</v>
      </c>
      <c r="AT48" s="157">
        <v>811.24645996093795</v>
      </c>
      <c r="AU48" s="152">
        <v>8.1254541873931899E-2</v>
      </c>
      <c r="AV48" s="158">
        <v>659145424896</v>
      </c>
      <c r="AW48" s="158">
        <v>9308569600</v>
      </c>
      <c r="AX48" s="155">
        <v>2.7254940245936901</v>
      </c>
      <c r="AY48" s="153">
        <v>98</v>
      </c>
      <c r="AZ48" s="156">
        <v>16517934</v>
      </c>
      <c r="BA48" s="157">
        <v>880.16369628906295</v>
      </c>
      <c r="BB48" s="152">
        <v>6.4296744763851194E-2</v>
      </c>
      <c r="BC48" s="157">
        <v>1353.53295898438</v>
      </c>
      <c r="BD48" s="152">
        <v>8.1500001251697499E-2</v>
      </c>
      <c r="BE48" s="158">
        <v>558960017408</v>
      </c>
      <c r="BF48" s="151">
        <v>1357482240</v>
      </c>
      <c r="BG48" s="155">
        <v>1.85961978229226</v>
      </c>
      <c r="BH48" s="153">
        <v>135</v>
      </c>
      <c r="BI48" s="156">
        <v>4773021</v>
      </c>
      <c r="BJ48" s="157">
        <v>387.551513671875</v>
      </c>
      <c r="BK48" s="152">
        <v>7.5494691729545593E-2</v>
      </c>
      <c r="BL48" s="157">
        <v>1835.27954101563</v>
      </c>
      <c r="BM48" s="152">
        <v>8.4299996495246901E-2</v>
      </c>
      <c r="BN48" s="151">
        <v>66171113472</v>
      </c>
      <c r="BO48" s="162">
        <v>570496128</v>
      </c>
      <c r="BP48" s="152">
        <v>0.77635616042614597</v>
      </c>
      <c r="BQ48" s="153">
        <v>198</v>
      </c>
      <c r="BR48" s="156">
        <v>4443250</v>
      </c>
      <c r="BS48" s="157">
        <v>204.52680969238301</v>
      </c>
      <c r="BT48" s="152">
        <v>9.3402735888958005E-2</v>
      </c>
      <c r="BU48" s="157">
        <v>202.56808471679699</v>
      </c>
      <c r="BV48" s="152">
        <v>9.6871428191661793E-2</v>
      </c>
      <c r="BW48" s="151">
        <v>36429733888</v>
      </c>
      <c r="BX48" s="29"/>
      <c r="BY48" s="29"/>
      <c r="BZ48" s="29"/>
      <c r="CA48" s="29"/>
    </row>
    <row r="49" spans="2:79" x14ac:dyDescent="0.2">
      <c r="B49" s="139" t="s">
        <v>239</v>
      </c>
      <c r="C49" s="58">
        <v>2952670464</v>
      </c>
      <c r="D49" s="91">
        <v>-0.53228681889657603</v>
      </c>
      <c r="E49" s="92">
        <v>182</v>
      </c>
      <c r="F49" s="150">
        <v>7831664</v>
      </c>
      <c r="G49" s="94">
        <v>582.552490234375</v>
      </c>
      <c r="H49" s="91">
        <v>6.4289905130863204E-2</v>
      </c>
      <c r="I49" s="94">
        <v>386.61795043945301</v>
      </c>
      <c r="J49" s="91">
        <v>6.8535715341567993E-2</v>
      </c>
      <c r="K49" s="95">
        <v>573187358720</v>
      </c>
      <c r="L49" s="58">
        <v>2585246720</v>
      </c>
      <c r="M49" s="91">
        <v>-0.54485342573621798</v>
      </c>
      <c r="N49" s="92">
        <v>46</v>
      </c>
      <c r="O49" s="150">
        <v>5430155</v>
      </c>
      <c r="P49" s="94">
        <v>755.9521484375</v>
      </c>
      <c r="Q49" s="91">
        <v>5.66258504986763E-2</v>
      </c>
      <c r="R49" s="94">
        <v>488.27020263671898</v>
      </c>
      <c r="S49" s="91">
        <v>4.9100000411272E-2</v>
      </c>
      <c r="T49" s="95">
        <v>480077742080</v>
      </c>
      <c r="U49" s="163">
        <v>88693864</v>
      </c>
      <c r="V49" s="91">
        <v>-0.60641150699541102</v>
      </c>
      <c r="W49" s="92">
        <v>48</v>
      </c>
      <c r="X49" s="161">
        <v>266531</v>
      </c>
      <c r="Y49" s="94">
        <v>354.12640380859398</v>
      </c>
      <c r="Z49" s="91">
        <v>6.9755554199218806E-2</v>
      </c>
      <c r="AA49" s="94">
        <v>353.2705078125</v>
      </c>
      <c r="AB49" s="91">
        <v>6.7333333194255801E-2</v>
      </c>
      <c r="AC49" s="105">
        <v>60464058368</v>
      </c>
      <c r="AD49" s="69">
        <v>278729984</v>
      </c>
      <c r="AE49" s="91">
        <v>-0.24545033356915599</v>
      </c>
      <c r="AF49" s="92">
        <v>88</v>
      </c>
      <c r="AG49" s="150">
        <v>2134977</v>
      </c>
      <c r="AH49" s="94">
        <v>183.26805114746099</v>
      </c>
      <c r="AI49" s="91">
        <v>8.6377382278442397E-2</v>
      </c>
      <c r="AJ49" s="94">
        <v>133.27383422851599</v>
      </c>
      <c r="AK49" s="91">
        <v>7.6274998486041995E-2</v>
      </c>
      <c r="AL49" s="59">
        <v>32643184640</v>
      </c>
      <c r="AM49" s="29" t="s">
        <v>177</v>
      </c>
      <c r="AN49" s="158">
        <v>9758415872</v>
      </c>
      <c r="AO49" s="155">
        <v>1.97707143310017</v>
      </c>
      <c r="AP49" s="153">
        <v>414</v>
      </c>
      <c r="AQ49" s="156">
        <v>19373544</v>
      </c>
      <c r="AR49" s="157">
        <v>669.91497802734398</v>
      </c>
      <c r="AS49" s="152">
        <v>7.1417048573493999E-2</v>
      </c>
      <c r="AT49" s="157">
        <v>811.24645996093795</v>
      </c>
      <c r="AU49" s="152">
        <v>8.1254541873931899E-2</v>
      </c>
      <c r="AV49" s="158">
        <v>659145424896</v>
      </c>
      <c r="AW49" s="158">
        <v>9308569600</v>
      </c>
      <c r="AX49" s="155">
        <v>2.7254940245936901</v>
      </c>
      <c r="AY49" s="153">
        <v>98</v>
      </c>
      <c r="AZ49" s="156">
        <v>16517934</v>
      </c>
      <c r="BA49" s="157">
        <v>880.16369628906295</v>
      </c>
      <c r="BB49" s="152">
        <v>6.4296744763851194E-2</v>
      </c>
      <c r="BC49" s="157">
        <v>1353.53295898438</v>
      </c>
      <c r="BD49" s="152">
        <v>8.1500001251697499E-2</v>
      </c>
      <c r="BE49" s="158">
        <v>558960017408</v>
      </c>
      <c r="BF49" s="151">
        <v>1357482240</v>
      </c>
      <c r="BG49" s="155">
        <v>1.85961978229226</v>
      </c>
      <c r="BH49" s="153">
        <v>135</v>
      </c>
      <c r="BI49" s="156">
        <v>4773021</v>
      </c>
      <c r="BJ49" s="157">
        <v>387.551513671875</v>
      </c>
      <c r="BK49" s="152">
        <v>7.5494691729545593E-2</v>
      </c>
      <c r="BL49" s="157">
        <v>1835.27954101563</v>
      </c>
      <c r="BM49" s="152">
        <v>8.4299996495246901E-2</v>
      </c>
      <c r="BN49" s="151">
        <v>66171113472</v>
      </c>
      <c r="BO49" s="162">
        <v>570496128</v>
      </c>
      <c r="BP49" s="152">
        <v>0.77635616042614597</v>
      </c>
      <c r="BQ49" s="153">
        <v>198</v>
      </c>
      <c r="BR49" s="156">
        <v>4443250</v>
      </c>
      <c r="BS49" s="157">
        <v>204.52680969238301</v>
      </c>
      <c r="BT49" s="152">
        <v>9.3402735888958005E-2</v>
      </c>
      <c r="BU49" s="157">
        <v>202.56808471679699</v>
      </c>
      <c r="BV49" s="152">
        <v>9.6871428191661793E-2</v>
      </c>
      <c r="BW49" s="151">
        <v>36429733888</v>
      </c>
      <c r="BX49" s="29"/>
      <c r="BY49" s="29"/>
      <c r="BZ49" s="29"/>
      <c r="CA49" s="29"/>
    </row>
    <row r="50" spans="2:79" x14ac:dyDescent="0.2">
      <c r="B50" s="140" t="s">
        <v>240</v>
      </c>
      <c r="C50" s="61">
        <v>978620800</v>
      </c>
      <c r="D50" s="98">
        <v>-0.57735190574973005</v>
      </c>
      <c r="E50" s="99">
        <v>187</v>
      </c>
      <c r="F50" s="159">
        <v>3178563</v>
      </c>
      <c r="G50" s="102">
        <v>599.29107666015602</v>
      </c>
      <c r="H50" s="98">
        <v>6.2715910375118297E-2</v>
      </c>
      <c r="I50" s="102">
        <v>450.28610229492199</v>
      </c>
      <c r="J50" s="98">
        <v>6.1999998986720997E-2</v>
      </c>
      <c r="K50" s="103">
        <v>589656883200</v>
      </c>
      <c r="L50" s="61">
        <v>741948992</v>
      </c>
      <c r="M50" s="98">
        <v>-0.61660232777795898</v>
      </c>
      <c r="N50" s="99">
        <v>19</v>
      </c>
      <c r="O50" s="159">
        <v>1054268</v>
      </c>
      <c r="P50" s="102">
        <v>778.55859375</v>
      </c>
      <c r="Q50" s="98">
        <v>5.5137030780315399E-2</v>
      </c>
      <c r="R50" s="102">
        <v>706.40881347656295</v>
      </c>
      <c r="S50" s="98">
        <v>4.2199999094009399E-2</v>
      </c>
      <c r="T50" s="103">
        <v>494434320384</v>
      </c>
      <c r="U50" s="61">
        <v>100408784</v>
      </c>
      <c r="V50" s="98">
        <v>-0.44658919998721103</v>
      </c>
      <c r="W50" s="99">
        <v>68</v>
      </c>
      <c r="X50" s="159">
        <v>1167314</v>
      </c>
      <c r="Y50" s="102">
        <v>363.35256958007801</v>
      </c>
      <c r="Z50" s="98">
        <v>6.8063326179981204E-2</v>
      </c>
      <c r="AA50" s="102">
        <v>324.73837280273398</v>
      </c>
      <c r="AB50" s="98">
        <v>6.2899999320507105E-2</v>
      </c>
      <c r="AC50" s="100">
        <v>62039347200</v>
      </c>
      <c r="AD50" s="61">
        <v>136263008</v>
      </c>
      <c r="AE50" s="98">
        <v>-0.35992139074351298</v>
      </c>
      <c r="AF50" s="99">
        <v>100</v>
      </c>
      <c r="AG50" s="165">
        <v>956981</v>
      </c>
      <c r="AH50" s="102">
        <v>186.28604125976599</v>
      </c>
      <c r="AI50" s="98">
        <v>8.4613084793090806E-2</v>
      </c>
      <c r="AJ50" s="102">
        <v>167.43609619140599</v>
      </c>
      <c r="AK50" s="98">
        <v>7.1450002491474193E-2</v>
      </c>
      <c r="AL50" s="60">
        <v>33180739584</v>
      </c>
      <c r="AM50" s="29" t="s">
        <v>177</v>
      </c>
      <c r="AN50" s="158">
        <v>9758415872</v>
      </c>
      <c r="AO50" s="155">
        <v>1.97707143310017</v>
      </c>
      <c r="AP50" s="153">
        <v>414</v>
      </c>
      <c r="AQ50" s="156">
        <v>19373544</v>
      </c>
      <c r="AR50" s="157">
        <v>669.91497802734398</v>
      </c>
      <c r="AS50" s="152">
        <v>7.1417048573493999E-2</v>
      </c>
      <c r="AT50" s="157">
        <v>811.24645996093795</v>
      </c>
      <c r="AU50" s="152">
        <v>8.1254541873931899E-2</v>
      </c>
      <c r="AV50" s="158">
        <v>659145424896</v>
      </c>
      <c r="AW50" s="158">
        <v>9308569600</v>
      </c>
      <c r="AX50" s="155">
        <v>2.7254940245936901</v>
      </c>
      <c r="AY50" s="153">
        <v>98</v>
      </c>
      <c r="AZ50" s="156">
        <v>16517934</v>
      </c>
      <c r="BA50" s="157">
        <v>880.16369628906295</v>
      </c>
      <c r="BB50" s="152">
        <v>6.4296744763851194E-2</v>
      </c>
      <c r="BC50" s="157">
        <v>1353.53295898438</v>
      </c>
      <c r="BD50" s="152">
        <v>8.1500001251697499E-2</v>
      </c>
      <c r="BE50" s="158">
        <v>558960017408</v>
      </c>
      <c r="BF50" s="151">
        <v>1357482240</v>
      </c>
      <c r="BG50" s="155">
        <v>1.85961978229226</v>
      </c>
      <c r="BH50" s="153">
        <v>135</v>
      </c>
      <c r="BI50" s="156">
        <v>4773021</v>
      </c>
      <c r="BJ50" s="157">
        <v>387.551513671875</v>
      </c>
      <c r="BK50" s="152">
        <v>7.5494691729545593E-2</v>
      </c>
      <c r="BL50" s="157">
        <v>1835.27954101563</v>
      </c>
      <c r="BM50" s="152">
        <v>8.4299996495246901E-2</v>
      </c>
      <c r="BN50" s="151">
        <v>66171113472</v>
      </c>
      <c r="BO50" s="162">
        <v>570496128</v>
      </c>
      <c r="BP50" s="152">
        <v>0.77635616042614597</v>
      </c>
      <c r="BQ50" s="153">
        <v>198</v>
      </c>
      <c r="BR50" s="156">
        <v>4443250</v>
      </c>
      <c r="BS50" s="157">
        <v>204.52680969238301</v>
      </c>
      <c r="BT50" s="152">
        <v>9.3402735888958005E-2</v>
      </c>
      <c r="BU50" s="157">
        <v>202.56808471679699</v>
      </c>
      <c r="BV50" s="152">
        <v>9.6871428191661793E-2</v>
      </c>
      <c r="BW50" s="151">
        <v>36429733888</v>
      </c>
      <c r="BX50" s="29"/>
      <c r="BY50" s="29"/>
      <c r="BZ50" s="29"/>
      <c r="CA50" s="29"/>
    </row>
    <row r="51" spans="2:79" x14ac:dyDescent="0.2">
      <c r="B51" s="139" t="s">
        <v>241</v>
      </c>
      <c r="C51" s="58">
        <v>2474466560</v>
      </c>
      <c r="D51" s="91">
        <v>-3.0825616191978399E-2</v>
      </c>
      <c r="E51" s="92">
        <v>227</v>
      </c>
      <c r="F51" s="150">
        <v>7099900</v>
      </c>
      <c r="G51" s="94">
        <v>616.50762939453102</v>
      </c>
      <c r="H51" s="91">
        <v>6.0956068336963702E-2</v>
      </c>
      <c r="I51" s="94">
        <v>359.83673095703102</v>
      </c>
      <c r="J51" s="91">
        <v>5.5927779525518397E-2</v>
      </c>
      <c r="K51" s="95">
        <v>606596628480</v>
      </c>
      <c r="L51" s="58">
        <v>2110027136</v>
      </c>
      <c r="M51" s="91">
        <v>3.2499408665753501E-2</v>
      </c>
      <c r="N51" s="92">
        <v>47</v>
      </c>
      <c r="O51" s="150">
        <v>5203384</v>
      </c>
      <c r="P51" s="94">
        <v>801.40863037109398</v>
      </c>
      <c r="Q51" s="91">
        <v>5.3532347083091701E-2</v>
      </c>
      <c r="R51" s="94">
        <v>413.09222412109398</v>
      </c>
      <c r="S51" s="91">
        <v>4.8549998551607097E-2</v>
      </c>
      <c r="T51" s="95">
        <v>508945530880</v>
      </c>
      <c r="U51" s="69">
        <v>180096144</v>
      </c>
      <c r="V51" s="91">
        <v>-0.104725930962526</v>
      </c>
      <c r="W51" s="92">
        <v>68</v>
      </c>
      <c r="X51" s="161">
        <v>815088</v>
      </c>
      <c r="Y51" s="94">
        <v>373.25906372070301</v>
      </c>
      <c r="Z51" s="91">
        <v>6.6156044602394104E-2</v>
      </c>
      <c r="AA51" s="94">
        <v>231.05334472656301</v>
      </c>
      <c r="AB51" s="91">
        <v>5.9966668486595202E-2</v>
      </c>
      <c r="AC51" s="105">
        <v>63730798592</v>
      </c>
      <c r="AD51" s="69">
        <v>184343360</v>
      </c>
      <c r="AE51" s="91">
        <v>-0.341327570474522</v>
      </c>
      <c r="AF51" s="92">
        <v>112</v>
      </c>
      <c r="AG51" s="150">
        <v>1081427</v>
      </c>
      <c r="AH51" s="94">
        <v>190.42338562011699</v>
      </c>
      <c r="AI51" s="91">
        <v>8.2441359758377103E-2</v>
      </c>
      <c r="AJ51" s="94">
        <v>186.33792114257801</v>
      </c>
      <c r="AK51" s="91">
        <v>5.65874986350536E-2</v>
      </c>
      <c r="AL51" s="59">
        <v>33917671424</v>
      </c>
      <c r="AM51" s="29" t="s">
        <v>177</v>
      </c>
      <c r="AN51" s="158">
        <v>9758415872</v>
      </c>
      <c r="AO51" s="155">
        <v>1.97707143310017</v>
      </c>
      <c r="AP51" s="153">
        <v>414</v>
      </c>
      <c r="AQ51" s="156">
        <v>19373544</v>
      </c>
      <c r="AR51" s="157">
        <v>669.91497802734398</v>
      </c>
      <c r="AS51" s="152">
        <v>7.1417048573493999E-2</v>
      </c>
      <c r="AT51" s="157">
        <v>811.24645996093795</v>
      </c>
      <c r="AU51" s="152">
        <v>8.1254541873931899E-2</v>
      </c>
      <c r="AV51" s="158">
        <v>659145424896</v>
      </c>
      <c r="AW51" s="158">
        <v>9308569600</v>
      </c>
      <c r="AX51" s="155">
        <v>2.7254940245936901</v>
      </c>
      <c r="AY51" s="153">
        <v>98</v>
      </c>
      <c r="AZ51" s="156">
        <v>16517934</v>
      </c>
      <c r="BA51" s="157">
        <v>880.16369628906295</v>
      </c>
      <c r="BB51" s="152">
        <v>6.4296744763851194E-2</v>
      </c>
      <c r="BC51" s="157">
        <v>1353.53295898438</v>
      </c>
      <c r="BD51" s="152">
        <v>8.1500001251697499E-2</v>
      </c>
      <c r="BE51" s="158">
        <v>558960017408</v>
      </c>
      <c r="BF51" s="151">
        <v>1357482240</v>
      </c>
      <c r="BG51" s="155">
        <v>1.85961978229226</v>
      </c>
      <c r="BH51" s="153">
        <v>135</v>
      </c>
      <c r="BI51" s="156">
        <v>4773021</v>
      </c>
      <c r="BJ51" s="157">
        <v>387.551513671875</v>
      </c>
      <c r="BK51" s="152">
        <v>7.5494691729545593E-2</v>
      </c>
      <c r="BL51" s="157">
        <v>1835.27954101563</v>
      </c>
      <c r="BM51" s="152">
        <v>8.4299996495246901E-2</v>
      </c>
      <c r="BN51" s="151">
        <v>66171113472</v>
      </c>
      <c r="BO51" s="162">
        <v>570496128</v>
      </c>
      <c r="BP51" s="152">
        <v>0.77635616042614597</v>
      </c>
      <c r="BQ51" s="153">
        <v>198</v>
      </c>
      <c r="BR51" s="156">
        <v>4443250</v>
      </c>
      <c r="BS51" s="157">
        <v>204.52680969238301</v>
      </c>
      <c r="BT51" s="152">
        <v>9.3402735888958005E-2</v>
      </c>
      <c r="BU51" s="157">
        <v>202.56808471679699</v>
      </c>
      <c r="BV51" s="152">
        <v>9.6871428191661793E-2</v>
      </c>
      <c r="BW51" s="151">
        <v>36429733888</v>
      </c>
      <c r="BX51" s="29"/>
      <c r="BY51" s="29"/>
      <c r="BZ51" s="29"/>
      <c r="CA51" s="29"/>
    </row>
    <row r="52" spans="2:79" x14ac:dyDescent="0.2">
      <c r="B52" s="140" t="s">
        <v>242</v>
      </c>
      <c r="C52" s="55">
        <v>1199469952</v>
      </c>
      <c r="D52" s="127">
        <v>1.0422624776498599</v>
      </c>
      <c r="E52" s="99">
        <v>284</v>
      </c>
      <c r="F52" s="159">
        <v>4673944</v>
      </c>
      <c r="G52" s="102">
        <v>644.92938232421898</v>
      </c>
      <c r="H52" s="98">
        <v>5.8542579412460299E-2</v>
      </c>
      <c r="I52" s="102">
        <v>310.22689819335898</v>
      </c>
      <c r="J52" s="98">
        <v>6.4905881881713895E-2</v>
      </c>
      <c r="K52" s="103">
        <v>634561495040</v>
      </c>
      <c r="L52" s="61">
        <v>596481472</v>
      </c>
      <c r="M52" s="127">
        <v>1.23203522280644</v>
      </c>
      <c r="N52" s="99">
        <v>36</v>
      </c>
      <c r="O52" s="159">
        <v>1217428</v>
      </c>
      <c r="P52" s="102">
        <v>839.86169433593795</v>
      </c>
      <c r="Q52" s="98">
        <v>5.1266647875308997E-2</v>
      </c>
      <c r="R52" s="102">
        <v>618.0546875</v>
      </c>
      <c r="S52" s="98">
        <v>4.8500001430511502E-2</v>
      </c>
      <c r="T52" s="103">
        <v>533365653504</v>
      </c>
      <c r="U52" s="61">
        <v>388642400</v>
      </c>
      <c r="V52" s="127">
        <v>1.55838120453457</v>
      </c>
      <c r="W52" s="99">
        <v>93</v>
      </c>
      <c r="X52" s="159">
        <v>1347978</v>
      </c>
      <c r="Y52" s="102">
        <v>387.551513671875</v>
      </c>
      <c r="Z52" s="98">
        <v>6.3707716763019603E-2</v>
      </c>
      <c r="AA52" s="102">
        <v>341.57385253906301</v>
      </c>
      <c r="AB52" s="98">
        <v>6.3259996473789201E-2</v>
      </c>
      <c r="AC52" s="100">
        <v>66171113472</v>
      </c>
      <c r="AD52" s="61">
        <v>214346080</v>
      </c>
      <c r="AE52" s="98">
        <v>-8.0295372442713994E-2</v>
      </c>
      <c r="AF52" s="99">
        <v>155</v>
      </c>
      <c r="AG52" s="159">
        <v>2108538</v>
      </c>
      <c r="AH52" s="102">
        <v>196.62284851074199</v>
      </c>
      <c r="AI52" s="98">
        <v>7.9534359276294694E-2</v>
      </c>
      <c r="AJ52" s="102">
        <v>121.543495178223</v>
      </c>
      <c r="AK52" s="98">
        <v>7.0383332669734996E-2</v>
      </c>
      <c r="AL52" s="60">
        <v>35021901824</v>
      </c>
      <c r="AM52" s="29" t="s">
        <v>177</v>
      </c>
      <c r="AN52" s="158">
        <v>9758415872</v>
      </c>
      <c r="AO52" s="155">
        <v>1.97707143310017</v>
      </c>
      <c r="AP52" s="153">
        <v>414</v>
      </c>
      <c r="AQ52" s="156">
        <v>19373544</v>
      </c>
      <c r="AR52" s="157">
        <v>669.91497802734398</v>
      </c>
      <c r="AS52" s="152">
        <v>7.1417048573493999E-2</v>
      </c>
      <c r="AT52" s="157">
        <v>811.24645996093795</v>
      </c>
      <c r="AU52" s="152">
        <v>8.1254541873931899E-2</v>
      </c>
      <c r="AV52" s="158">
        <v>659145424896</v>
      </c>
      <c r="AW52" s="158">
        <v>9308569600</v>
      </c>
      <c r="AX52" s="155">
        <v>2.7254940245936901</v>
      </c>
      <c r="AY52" s="153">
        <v>98</v>
      </c>
      <c r="AZ52" s="156">
        <v>16517934</v>
      </c>
      <c r="BA52" s="157">
        <v>880.16369628906295</v>
      </c>
      <c r="BB52" s="152">
        <v>6.4296744763851194E-2</v>
      </c>
      <c r="BC52" s="157">
        <v>1353.53295898438</v>
      </c>
      <c r="BD52" s="152">
        <v>8.1500001251697499E-2</v>
      </c>
      <c r="BE52" s="158">
        <v>558960017408</v>
      </c>
      <c r="BF52" s="151">
        <v>1357482240</v>
      </c>
      <c r="BG52" s="155">
        <v>1.85961978229226</v>
      </c>
      <c r="BH52" s="153">
        <v>135</v>
      </c>
      <c r="BI52" s="156">
        <v>4773021</v>
      </c>
      <c r="BJ52" s="157">
        <v>387.551513671875</v>
      </c>
      <c r="BK52" s="152">
        <v>7.5494691729545593E-2</v>
      </c>
      <c r="BL52" s="157">
        <v>1835.27954101563</v>
      </c>
      <c r="BM52" s="152">
        <v>8.4299996495246901E-2</v>
      </c>
      <c r="BN52" s="151">
        <v>66171113472</v>
      </c>
      <c r="BO52" s="162">
        <v>570496128</v>
      </c>
      <c r="BP52" s="152">
        <v>0.77635616042614597</v>
      </c>
      <c r="BQ52" s="153">
        <v>198</v>
      </c>
      <c r="BR52" s="156">
        <v>4443250</v>
      </c>
      <c r="BS52" s="157">
        <v>204.52680969238301</v>
      </c>
      <c r="BT52" s="152">
        <v>9.3402735888958005E-2</v>
      </c>
      <c r="BU52" s="157">
        <v>202.56808471679699</v>
      </c>
      <c r="BV52" s="152">
        <v>9.6871428191661793E-2</v>
      </c>
      <c r="BW52" s="151">
        <v>36429733888</v>
      </c>
      <c r="BX52" s="29"/>
      <c r="BY52" s="29"/>
      <c r="BZ52" s="29"/>
      <c r="CA52" s="29"/>
    </row>
    <row r="53" spans="2:79" x14ac:dyDescent="0.2">
      <c r="B53" s="139" t="s">
        <v>243</v>
      </c>
      <c r="C53" s="58">
        <v>2226381056</v>
      </c>
      <c r="D53" s="96">
        <v>1.5929087849108701</v>
      </c>
      <c r="E53" s="92">
        <v>271</v>
      </c>
      <c r="F53" s="150">
        <v>4846940</v>
      </c>
      <c r="G53" s="94">
        <v>659.50701904296898</v>
      </c>
      <c r="H53" s="91">
        <v>5.68846650421619E-2</v>
      </c>
      <c r="I53" s="94">
        <v>497.92733764648398</v>
      </c>
      <c r="J53" s="91">
        <v>5.5188890546560301E-2</v>
      </c>
      <c r="K53" s="95">
        <v>648904769536</v>
      </c>
      <c r="L53" s="58">
        <v>1597227136</v>
      </c>
      <c r="M53" s="96">
        <v>2.2850836662875702</v>
      </c>
      <c r="N53" s="92">
        <v>35</v>
      </c>
      <c r="O53" s="150">
        <v>1498213</v>
      </c>
      <c r="P53" s="94">
        <v>861.45263671875</v>
      </c>
      <c r="Q53" s="91">
        <v>4.9686428159475299E-2</v>
      </c>
      <c r="R53" s="94">
        <v>1071.76391601563</v>
      </c>
      <c r="S53" s="91">
        <v>4.5940000563859898E-2</v>
      </c>
      <c r="T53" s="95">
        <v>547077292032</v>
      </c>
      <c r="U53" s="69">
        <v>357763488</v>
      </c>
      <c r="V53" s="96">
        <v>1.29908811352903</v>
      </c>
      <c r="W53" s="92">
        <v>74</v>
      </c>
      <c r="X53" s="150">
        <v>1375596</v>
      </c>
      <c r="Y53" s="94">
        <v>386.77645874023398</v>
      </c>
      <c r="Z53" s="91">
        <v>6.2546379864215906E-2</v>
      </c>
      <c r="AA53" s="94">
        <v>294.08932495117199</v>
      </c>
      <c r="AB53" s="91">
        <v>5.9599999338388401E-2</v>
      </c>
      <c r="AC53" s="105">
        <v>66038779904</v>
      </c>
      <c r="AD53" s="69">
        <v>271390400</v>
      </c>
      <c r="AE53" s="91">
        <v>-0.22876486356277601</v>
      </c>
      <c r="AF53" s="92">
        <v>162</v>
      </c>
      <c r="AG53" s="150">
        <v>1973131</v>
      </c>
      <c r="AH53" s="94">
        <v>200.91127014160199</v>
      </c>
      <c r="AI53" s="91">
        <v>7.7123448252677904E-2</v>
      </c>
      <c r="AJ53" s="94">
        <v>153.80540466308599</v>
      </c>
      <c r="AK53" s="91">
        <v>5.7379998266696902E-2</v>
      </c>
      <c r="AL53" s="59">
        <v>35785744384</v>
      </c>
      <c r="AM53" s="29" t="s">
        <v>177</v>
      </c>
      <c r="AN53" s="158">
        <v>9758415872</v>
      </c>
      <c r="AO53" s="155">
        <v>1.97707143310017</v>
      </c>
      <c r="AP53" s="153">
        <v>414</v>
      </c>
      <c r="AQ53" s="156">
        <v>19373544</v>
      </c>
      <c r="AR53" s="157">
        <v>669.91497802734398</v>
      </c>
      <c r="AS53" s="152">
        <v>7.1417048573493999E-2</v>
      </c>
      <c r="AT53" s="157">
        <v>811.24645996093795</v>
      </c>
      <c r="AU53" s="152">
        <v>8.1254541873931899E-2</v>
      </c>
      <c r="AV53" s="158">
        <v>659145424896</v>
      </c>
      <c r="AW53" s="158">
        <v>9308569600</v>
      </c>
      <c r="AX53" s="155">
        <v>2.7254940245936901</v>
      </c>
      <c r="AY53" s="153">
        <v>98</v>
      </c>
      <c r="AZ53" s="156">
        <v>16517934</v>
      </c>
      <c r="BA53" s="157">
        <v>880.16369628906295</v>
      </c>
      <c r="BB53" s="152">
        <v>6.4296744763851194E-2</v>
      </c>
      <c r="BC53" s="157">
        <v>1353.53295898438</v>
      </c>
      <c r="BD53" s="152">
        <v>8.1500001251697499E-2</v>
      </c>
      <c r="BE53" s="158">
        <v>558960017408</v>
      </c>
      <c r="BF53" s="151">
        <v>1357482240</v>
      </c>
      <c r="BG53" s="155">
        <v>1.85961978229226</v>
      </c>
      <c r="BH53" s="153">
        <v>135</v>
      </c>
      <c r="BI53" s="156">
        <v>4773021</v>
      </c>
      <c r="BJ53" s="157">
        <v>387.551513671875</v>
      </c>
      <c r="BK53" s="152">
        <v>7.5494691729545593E-2</v>
      </c>
      <c r="BL53" s="157">
        <v>1835.27954101563</v>
      </c>
      <c r="BM53" s="152">
        <v>8.4299996495246901E-2</v>
      </c>
      <c r="BN53" s="151">
        <v>66171113472</v>
      </c>
      <c r="BO53" s="162">
        <v>570496128</v>
      </c>
      <c r="BP53" s="152">
        <v>0.77635616042614597</v>
      </c>
      <c r="BQ53" s="153">
        <v>198</v>
      </c>
      <c r="BR53" s="156">
        <v>4443250</v>
      </c>
      <c r="BS53" s="157">
        <v>204.52680969238301</v>
      </c>
      <c r="BT53" s="152">
        <v>9.3402735888958005E-2</v>
      </c>
      <c r="BU53" s="157">
        <v>202.56808471679699</v>
      </c>
      <c r="BV53" s="152">
        <v>9.6871428191661793E-2</v>
      </c>
      <c r="BW53" s="151">
        <v>36429733888</v>
      </c>
      <c r="BX53" s="29"/>
      <c r="BY53" s="29"/>
      <c r="BZ53" s="29"/>
      <c r="CA53" s="29"/>
    </row>
    <row r="54" spans="2:79" x14ac:dyDescent="0.2">
      <c r="B54" s="140" t="s">
        <v>244</v>
      </c>
      <c r="C54" s="55">
        <v>5289323520</v>
      </c>
      <c r="D54" s="127">
        <v>1.97707143310017</v>
      </c>
      <c r="E54" s="99">
        <v>313</v>
      </c>
      <c r="F54" s="159">
        <v>8775711</v>
      </c>
      <c r="G54" s="102">
        <v>659.845703125</v>
      </c>
      <c r="H54" s="98">
        <v>5.6141573935747098E-2</v>
      </c>
      <c r="I54" s="102">
        <v>652.67498779296898</v>
      </c>
      <c r="J54" s="98">
        <v>7.2482608258724199E-2</v>
      </c>
      <c r="K54" s="103">
        <v>649238020096</v>
      </c>
      <c r="L54" s="55">
        <v>4616067584</v>
      </c>
      <c r="M54" s="127">
        <v>2.5340223622246199</v>
      </c>
      <c r="N54" s="99">
        <v>40</v>
      </c>
      <c r="O54" s="159">
        <v>5122827</v>
      </c>
      <c r="P54" s="102">
        <v>863.77642822265602</v>
      </c>
      <c r="Q54" s="98">
        <v>4.9039762467145899E-2</v>
      </c>
      <c r="R54" s="102">
        <v>992.50994873046898</v>
      </c>
      <c r="S54" s="98">
        <v>5.0999999046325697E-2</v>
      </c>
      <c r="T54" s="103">
        <v>548553064448</v>
      </c>
      <c r="U54" s="61">
        <v>418316256</v>
      </c>
      <c r="V54" s="127">
        <v>1.85961978229226</v>
      </c>
      <c r="W54" s="99">
        <v>109</v>
      </c>
      <c r="X54" s="159">
        <v>1976811</v>
      </c>
      <c r="Y54" s="102">
        <v>377.30255126953102</v>
      </c>
      <c r="Z54" s="98">
        <v>6.2199037522077602E-2</v>
      </c>
      <c r="AA54" s="102">
        <v>221.167068481445</v>
      </c>
      <c r="AB54" s="98">
        <v>6.0249999165535001E-2</v>
      </c>
      <c r="AC54" s="100">
        <v>64421187584</v>
      </c>
      <c r="AD54" s="61">
        <v>254939728</v>
      </c>
      <c r="AE54" s="98">
        <v>0.151276489478504</v>
      </c>
      <c r="AF54" s="99">
        <v>164</v>
      </c>
      <c r="AG54" s="159">
        <v>1676072</v>
      </c>
      <c r="AH54" s="102">
        <v>203.577880859375</v>
      </c>
      <c r="AI54" s="98">
        <v>7.5657188892364502E-2</v>
      </c>
      <c r="AJ54" s="102">
        <v>162.955078125</v>
      </c>
      <c r="AK54" s="98">
        <v>8.2328572869300801E-2</v>
      </c>
      <c r="AL54" s="60">
        <v>36260712448</v>
      </c>
      <c r="AM54" s="29" t="s">
        <v>177</v>
      </c>
      <c r="AN54" s="158">
        <v>9758415872</v>
      </c>
      <c r="AO54" s="155">
        <v>1.97707143310017</v>
      </c>
      <c r="AP54" s="153">
        <v>414</v>
      </c>
      <c r="AQ54" s="156">
        <v>19373544</v>
      </c>
      <c r="AR54" s="157">
        <v>669.91497802734398</v>
      </c>
      <c r="AS54" s="152">
        <v>7.1417048573493999E-2</v>
      </c>
      <c r="AT54" s="157">
        <v>811.24645996093795</v>
      </c>
      <c r="AU54" s="152">
        <v>8.1254541873931899E-2</v>
      </c>
      <c r="AV54" s="158">
        <v>659145424896</v>
      </c>
      <c r="AW54" s="158">
        <v>9308569600</v>
      </c>
      <c r="AX54" s="155">
        <v>2.7254940245936901</v>
      </c>
      <c r="AY54" s="153">
        <v>98</v>
      </c>
      <c r="AZ54" s="156">
        <v>16517934</v>
      </c>
      <c r="BA54" s="157">
        <v>880.16369628906295</v>
      </c>
      <c r="BB54" s="152">
        <v>6.4296744763851194E-2</v>
      </c>
      <c r="BC54" s="157">
        <v>1353.53295898438</v>
      </c>
      <c r="BD54" s="152">
        <v>8.1500001251697499E-2</v>
      </c>
      <c r="BE54" s="158">
        <v>558960017408</v>
      </c>
      <c r="BF54" s="151">
        <v>1357482240</v>
      </c>
      <c r="BG54" s="155">
        <v>1.85961978229226</v>
      </c>
      <c r="BH54" s="153">
        <v>135</v>
      </c>
      <c r="BI54" s="156">
        <v>4773021</v>
      </c>
      <c r="BJ54" s="157">
        <v>387.551513671875</v>
      </c>
      <c r="BK54" s="152">
        <v>7.5494691729545593E-2</v>
      </c>
      <c r="BL54" s="157">
        <v>1835.27954101563</v>
      </c>
      <c r="BM54" s="152">
        <v>8.4299996495246901E-2</v>
      </c>
      <c r="BN54" s="151">
        <v>66171113472</v>
      </c>
      <c r="BO54" s="162">
        <v>570496128</v>
      </c>
      <c r="BP54" s="152">
        <v>0.77635616042614597</v>
      </c>
      <c r="BQ54" s="153">
        <v>198</v>
      </c>
      <c r="BR54" s="156">
        <v>4443250</v>
      </c>
      <c r="BS54" s="157">
        <v>204.52680969238301</v>
      </c>
      <c r="BT54" s="152">
        <v>9.3402735888958005E-2</v>
      </c>
      <c r="BU54" s="157">
        <v>202.56808471679699</v>
      </c>
      <c r="BV54" s="152">
        <v>9.6871428191661793E-2</v>
      </c>
      <c r="BW54" s="151">
        <v>36429733888</v>
      </c>
      <c r="BX54" s="29"/>
      <c r="BY54" s="29"/>
      <c r="BZ54" s="29"/>
      <c r="CA54" s="29"/>
    </row>
    <row r="55" spans="2:79" x14ac:dyDescent="0.2">
      <c r="B55" s="139" t="s">
        <v>172</v>
      </c>
      <c r="C55" s="58">
        <v>6195018240</v>
      </c>
      <c r="D55" s="91">
        <v>0.101481782855063</v>
      </c>
      <c r="E55" s="92">
        <v>414</v>
      </c>
      <c r="F55" s="150">
        <v>17146710</v>
      </c>
      <c r="G55" s="94">
        <v>663.84039306640602</v>
      </c>
      <c r="H55" s="91">
        <v>5.5466864258050898E-2</v>
      </c>
      <c r="I55" s="94">
        <v>588.13195800781295</v>
      </c>
      <c r="J55" s="91">
        <v>6.6346429288387299E-2</v>
      </c>
      <c r="K55" s="95">
        <v>653168476160</v>
      </c>
      <c r="L55" s="58">
        <v>4856631296</v>
      </c>
      <c r="M55" s="91">
        <v>0.14505333207946</v>
      </c>
      <c r="N55" s="92">
        <v>81</v>
      </c>
      <c r="O55" s="150">
        <v>11073415</v>
      </c>
      <c r="P55" s="94">
        <v>868.95733642578102</v>
      </c>
      <c r="Q55" s="91">
        <v>4.8512086272239699E-2</v>
      </c>
      <c r="R55" s="94">
        <v>817.81335449218795</v>
      </c>
      <c r="S55" s="91">
        <v>4.3549999594688402E-2</v>
      </c>
      <c r="T55" s="95">
        <v>551843266560</v>
      </c>
      <c r="U55" s="69">
        <v>921575488</v>
      </c>
      <c r="V55" s="91">
        <v>-0.22631916017201301</v>
      </c>
      <c r="W55" s="92">
        <v>135</v>
      </c>
      <c r="X55" s="150">
        <v>2893524</v>
      </c>
      <c r="Y55" s="94">
        <v>380.06222534179699</v>
      </c>
      <c r="Z55" s="91">
        <v>6.1324909329414402E-2</v>
      </c>
      <c r="AA55" s="94">
        <v>400.02911376953102</v>
      </c>
      <c r="AB55" s="91">
        <v>6.6220000386238098E-2</v>
      </c>
      <c r="AC55" s="105">
        <v>64892379136</v>
      </c>
      <c r="AD55" s="69">
        <v>416811488</v>
      </c>
      <c r="AE55" s="91">
        <v>0.41053898441987302</v>
      </c>
      <c r="AF55" s="92">
        <v>198</v>
      </c>
      <c r="AG55" s="150">
        <v>3179771</v>
      </c>
      <c r="AH55" s="94">
        <v>204.52680969238301</v>
      </c>
      <c r="AI55" s="91">
        <v>7.4649445712566403E-2</v>
      </c>
      <c r="AJ55" s="94">
        <v>181.745193481445</v>
      </c>
      <c r="AK55" s="91">
        <v>7.2949998080730397E-2</v>
      </c>
      <c r="AL55" s="59">
        <v>36429733888</v>
      </c>
      <c r="AM55" s="29" t="s">
        <v>177</v>
      </c>
      <c r="AN55" s="158">
        <v>9758415872</v>
      </c>
      <c r="AO55" s="155">
        <v>1.97707143310017</v>
      </c>
      <c r="AP55" s="153">
        <v>414</v>
      </c>
      <c r="AQ55" s="156">
        <v>19373544</v>
      </c>
      <c r="AR55" s="157">
        <v>669.91497802734398</v>
      </c>
      <c r="AS55" s="152">
        <v>7.1417048573493999E-2</v>
      </c>
      <c r="AT55" s="157">
        <v>811.24645996093795</v>
      </c>
      <c r="AU55" s="152">
        <v>8.1254541873931899E-2</v>
      </c>
      <c r="AV55" s="158">
        <v>659145424896</v>
      </c>
      <c r="AW55" s="158">
        <v>9308569600</v>
      </c>
      <c r="AX55" s="155">
        <v>2.7254940245936901</v>
      </c>
      <c r="AY55" s="153">
        <v>98</v>
      </c>
      <c r="AZ55" s="156">
        <v>16517934</v>
      </c>
      <c r="BA55" s="157">
        <v>880.16369628906295</v>
      </c>
      <c r="BB55" s="152">
        <v>6.4296744763851194E-2</v>
      </c>
      <c r="BC55" s="157">
        <v>1353.53295898438</v>
      </c>
      <c r="BD55" s="152">
        <v>8.1500001251697499E-2</v>
      </c>
      <c r="BE55" s="158">
        <v>558960017408</v>
      </c>
      <c r="BF55" s="151">
        <v>1357482240</v>
      </c>
      <c r="BG55" s="155">
        <v>1.85961978229226</v>
      </c>
      <c r="BH55" s="153">
        <v>135</v>
      </c>
      <c r="BI55" s="156">
        <v>4773021</v>
      </c>
      <c r="BJ55" s="157">
        <v>387.551513671875</v>
      </c>
      <c r="BK55" s="152">
        <v>7.5494691729545593E-2</v>
      </c>
      <c r="BL55" s="157">
        <v>1835.27954101563</v>
      </c>
      <c r="BM55" s="152">
        <v>8.4299996495246901E-2</v>
      </c>
      <c r="BN55" s="151">
        <v>66171113472</v>
      </c>
      <c r="BO55" s="162">
        <v>570496128</v>
      </c>
      <c r="BP55" s="152">
        <v>0.77635616042614597</v>
      </c>
      <c r="BQ55" s="153">
        <v>198</v>
      </c>
      <c r="BR55" s="156">
        <v>4443250</v>
      </c>
      <c r="BS55" s="157">
        <v>204.52680969238301</v>
      </c>
      <c r="BT55" s="152">
        <v>9.3402735888958005E-2</v>
      </c>
      <c r="BU55" s="157">
        <v>202.56808471679699</v>
      </c>
      <c r="BV55" s="152">
        <v>9.6871428191661793E-2</v>
      </c>
      <c r="BW55" s="151">
        <v>36429733888</v>
      </c>
      <c r="BX55" s="29"/>
      <c r="BY55" s="29"/>
      <c r="BZ55" s="29"/>
      <c r="CA55" s="29"/>
    </row>
    <row r="56" spans="2:79" x14ac:dyDescent="0.2">
      <c r="B56" s="140" t="s">
        <v>173</v>
      </c>
      <c r="C56" s="55">
        <v>2549729280</v>
      </c>
      <c r="D56" s="98">
        <v>-0.44209035317694301</v>
      </c>
      <c r="E56" s="99">
        <v>268</v>
      </c>
      <c r="F56" s="159">
        <v>5024699</v>
      </c>
      <c r="G56" s="102">
        <v>669.91497802734398</v>
      </c>
      <c r="H56" s="98">
        <v>5.5136252194643E-2</v>
      </c>
      <c r="I56" s="102">
        <v>560.95599365234398</v>
      </c>
      <c r="J56" s="98">
        <v>7.1254998445510906E-2</v>
      </c>
      <c r="K56" s="103">
        <v>659145424896</v>
      </c>
      <c r="L56" s="55">
        <v>2186692096</v>
      </c>
      <c r="M56" s="98">
        <v>-0.44755798342622299</v>
      </c>
      <c r="N56" s="99">
        <v>51</v>
      </c>
      <c r="O56" s="159">
        <v>3052460</v>
      </c>
      <c r="P56" s="102">
        <v>880.16369628906295</v>
      </c>
      <c r="Q56" s="98">
        <v>4.8004232347011601E-2</v>
      </c>
      <c r="R56" s="102">
        <v>805.78479003906295</v>
      </c>
      <c r="S56" s="98">
        <v>7.3600001633167295E-2</v>
      </c>
      <c r="T56" s="103">
        <v>558960017408</v>
      </c>
      <c r="U56" s="61">
        <v>227810592</v>
      </c>
      <c r="V56" s="98">
        <v>-0.68498129254559803</v>
      </c>
      <c r="W56" s="99">
        <v>70</v>
      </c>
      <c r="X56" s="165">
        <v>836381</v>
      </c>
      <c r="Y56" s="102">
        <v>374.85504150390602</v>
      </c>
      <c r="Z56" s="98">
        <v>6.1443079262971899E-2</v>
      </c>
      <c r="AA56" s="102">
        <v>282.24002075195301</v>
      </c>
      <c r="AB56" s="98">
        <v>6.6019997000694303E-2</v>
      </c>
      <c r="AC56" s="100">
        <v>64003297280</v>
      </c>
      <c r="AD56" s="61">
        <v>135226672</v>
      </c>
      <c r="AE56" s="98">
        <v>0.21469207206202501</v>
      </c>
      <c r="AF56" s="99">
        <v>147</v>
      </c>
      <c r="AG56" s="159">
        <v>1135857</v>
      </c>
      <c r="AH56" s="102">
        <v>203.116775512695</v>
      </c>
      <c r="AI56" s="98">
        <v>7.4520558118820204E-2</v>
      </c>
      <c r="AJ56" s="102">
        <v>131.55307006835901</v>
      </c>
      <c r="AK56" s="98">
        <v>7.7728569507598905E-2</v>
      </c>
      <c r="AL56" s="60">
        <v>36178583552</v>
      </c>
      <c r="AM56" s="29" t="s">
        <v>177</v>
      </c>
      <c r="AN56" s="158">
        <v>9758415872</v>
      </c>
      <c r="AO56" s="155">
        <v>1.97707143310017</v>
      </c>
      <c r="AP56" s="153">
        <v>414</v>
      </c>
      <c r="AQ56" s="156">
        <v>19373544</v>
      </c>
      <c r="AR56" s="157">
        <v>669.91497802734398</v>
      </c>
      <c r="AS56" s="152">
        <v>7.1417048573493999E-2</v>
      </c>
      <c r="AT56" s="157">
        <v>811.24645996093795</v>
      </c>
      <c r="AU56" s="152">
        <v>8.1254541873931899E-2</v>
      </c>
      <c r="AV56" s="158">
        <v>659145424896</v>
      </c>
      <c r="AW56" s="158">
        <v>9308569600</v>
      </c>
      <c r="AX56" s="155">
        <v>2.7254940245936901</v>
      </c>
      <c r="AY56" s="153">
        <v>98</v>
      </c>
      <c r="AZ56" s="156">
        <v>16517934</v>
      </c>
      <c r="BA56" s="157">
        <v>880.16369628906295</v>
      </c>
      <c r="BB56" s="152">
        <v>6.4296744763851194E-2</v>
      </c>
      <c r="BC56" s="157">
        <v>1353.53295898438</v>
      </c>
      <c r="BD56" s="152">
        <v>8.1500001251697499E-2</v>
      </c>
      <c r="BE56" s="158">
        <v>558960017408</v>
      </c>
      <c r="BF56" s="151">
        <v>1357482240</v>
      </c>
      <c r="BG56" s="155">
        <v>1.85961978229226</v>
      </c>
      <c r="BH56" s="153">
        <v>135</v>
      </c>
      <c r="BI56" s="156">
        <v>4773021</v>
      </c>
      <c r="BJ56" s="157">
        <v>387.551513671875</v>
      </c>
      <c r="BK56" s="152">
        <v>7.5494691729545593E-2</v>
      </c>
      <c r="BL56" s="157">
        <v>1835.27954101563</v>
      </c>
      <c r="BM56" s="152">
        <v>8.4299996495246901E-2</v>
      </c>
      <c r="BN56" s="151">
        <v>66171113472</v>
      </c>
      <c r="BO56" s="162">
        <v>570496128</v>
      </c>
      <c r="BP56" s="152">
        <v>0.77635616042614597</v>
      </c>
      <c r="BQ56" s="153">
        <v>198</v>
      </c>
      <c r="BR56" s="156">
        <v>4443250</v>
      </c>
      <c r="BS56" s="157">
        <v>204.52680969238301</v>
      </c>
      <c r="BT56" s="152">
        <v>9.3402735888958005E-2</v>
      </c>
      <c r="BU56" s="157">
        <v>202.56808471679699</v>
      </c>
      <c r="BV56" s="152">
        <v>9.6871428191661793E-2</v>
      </c>
      <c r="BW56" s="151">
        <v>36429733888</v>
      </c>
      <c r="BX56" s="29"/>
      <c r="BY56" s="29"/>
      <c r="BZ56" s="29"/>
      <c r="CA56" s="29"/>
    </row>
    <row r="57" spans="2:79" x14ac:dyDescent="0.2">
      <c r="B57" s="139" t="s">
        <v>174</v>
      </c>
      <c r="C57" s="58">
        <v>2241734912</v>
      </c>
      <c r="D57" s="91">
        <v>-0.60227903385730197</v>
      </c>
      <c r="E57" s="92">
        <v>261</v>
      </c>
      <c r="F57" s="150">
        <v>5880158</v>
      </c>
      <c r="G57" s="94">
        <v>664.15246582031295</v>
      </c>
      <c r="H57" s="91">
        <v>5.5302914232015603E-2</v>
      </c>
      <c r="I57" s="94">
        <v>393.731201171875</v>
      </c>
      <c r="J57" s="91">
        <v>8.0330766737461104E-2</v>
      </c>
      <c r="K57" s="95">
        <v>653475512320</v>
      </c>
      <c r="L57" s="58">
        <v>1501056000</v>
      </c>
      <c r="M57" s="91">
        <v>-0.66733044406327202</v>
      </c>
      <c r="N57" s="92">
        <v>44</v>
      </c>
      <c r="O57" s="150">
        <v>1876282</v>
      </c>
      <c r="P57" s="94">
        <v>872.5595703125</v>
      </c>
      <c r="Q57" s="91">
        <v>4.8167198896408102E-2</v>
      </c>
      <c r="R57" s="94">
        <v>819.35955810546898</v>
      </c>
      <c r="S57" s="91"/>
      <c r="T57" s="95">
        <v>554130931712</v>
      </c>
      <c r="U57" s="69">
        <v>287900800</v>
      </c>
      <c r="V57" s="91">
        <v>-0.66895103187024696</v>
      </c>
      <c r="W57" s="92">
        <v>64</v>
      </c>
      <c r="X57" s="150">
        <v>1210360</v>
      </c>
      <c r="Y57" s="94">
        <v>371.35046386718801</v>
      </c>
      <c r="Z57" s="91">
        <v>6.1601497232913999E-2</v>
      </c>
      <c r="AA57" s="94">
        <v>258.47125244140602</v>
      </c>
      <c r="AB57" s="91">
        <v>6.6674999892711598E-2</v>
      </c>
      <c r="AC57" s="105">
        <v>63404916736</v>
      </c>
      <c r="AD57" s="69">
        <v>452778080</v>
      </c>
      <c r="AE57" s="91">
        <v>0.26252784154606801</v>
      </c>
      <c r="AF57" s="92">
        <v>153</v>
      </c>
      <c r="AG57" s="150">
        <v>2793516</v>
      </c>
      <c r="AH57" s="94">
        <v>201.75698852539099</v>
      </c>
      <c r="AI57" s="91">
        <v>7.47082084417343E-2</v>
      </c>
      <c r="AJ57" s="94">
        <v>164.783203125</v>
      </c>
      <c r="AK57" s="91">
        <v>8.6400002241134602E-2</v>
      </c>
      <c r="AL57" s="59">
        <v>35936378880</v>
      </c>
      <c r="AM57" s="29" t="s">
        <v>177</v>
      </c>
      <c r="AN57" s="158">
        <v>9758415872</v>
      </c>
      <c r="AO57" s="155">
        <v>1.97707143310017</v>
      </c>
      <c r="AP57" s="153">
        <v>414</v>
      </c>
      <c r="AQ57" s="156">
        <v>19373544</v>
      </c>
      <c r="AR57" s="157">
        <v>669.91497802734398</v>
      </c>
      <c r="AS57" s="152">
        <v>7.1417048573493999E-2</v>
      </c>
      <c r="AT57" s="157">
        <v>811.24645996093795</v>
      </c>
      <c r="AU57" s="152">
        <v>8.1254541873931899E-2</v>
      </c>
      <c r="AV57" s="158">
        <v>659145424896</v>
      </c>
      <c r="AW57" s="158">
        <v>9308569600</v>
      </c>
      <c r="AX57" s="155">
        <v>2.7254940245936901</v>
      </c>
      <c r="AY57" s="153">
        <v>98</v>
      </c>
      <c r="AZ57" s="156">
        <v>16517934</v>
      </c>
      <c r="BA57" s="157">
        <v>880.16369628906295</v>
      </c>
      <c r="BB57" s="152">
        <v>6.4296744763851194E-2</v>
      </c>
      <c r="BC57" s="157">
        <v>1353.53295898438</v>
      </c>
      <c r="BD57" s="152">
        <v>8.1500001251697499E-2</v>
      </c>
      <c r="BE57" s="158">
        <v>558960017408</v>
      </c>
      <c r="BF57" s="151">
        <v>1357482240</v>
      </c>
      <c r="BG57" s="155">
        <v>1.85961978229226</v>
      </c>
      <c r="BH57" s="153">
        <v>135</v>
      </c>
      <c r="BI57" s="156">
        <v>4773021</v>
      </c>
      <c r="BJ57" s="157">
        <v>387.551513671875</v>
      </c>
      <c r="BK57" s="152">
        <v>7.5494691729545593E-2</v>
      </c>
      <c r="BL57" s="157">
        <v>1835.27954101563</v>
      </c>
      <c r="BM57" s="152">
        <v>8.4299996495246901E-2</v>
      </c>
      <c r="BN57" s="151">
        <v>66171113472</v>
      </c>
      <c r="BO57" s="162">
        <v>570496128</v>
      </c>
      <c r="BP57" s="152">
        <v>0.77635616042614597</v>
      </c>
      <c r="BQ57" s="153">
        <v>198</v>
      </c>
      <c r="BR57" s="156">
        <v>4443250</v>
      </c>
      <c r="BS57" s="157">
        <v>204.52680969238301</v>
      </c>
      <c r="BT57" s="152">
        <v>9.3402735888958005E-2</v>
      </c>
      <c r="BU57" s="157">
        <v>202.56808471679699</v>
      </c>
      <c r="BV57" s="152">
        <v>9.6871428191661793E-2</v>
      </c>
      <c r="BW57" s="151">
        <v>36429733888</v>
      </c>
      <c r="BX57" s="29"/>
      <c r="BY57" s="29"/>
      <c r="BZ57" s="29"/>
      <c r="CA57" s="29"/>
    </row>
    <row r="58" spans="2:79" x14ac:dyDescent="0.2">
      <c r="B58" s="140" t="s">
        <v>245</v>
      </c>
      <c r="C58" s="61">
        <v>559057024</v>
      </c>
      <c r="D58" s="98">
        <v>-0.71918474283591305</v>
      </c>
      <c r="E58" s="99">
        <v>223</v>
      </c>
      <c r="F58" s="159">
        <v>3645068</v>
      </c>
      <c r="G58" s="102">
        <v>655.08947753906295</v>
      </c>
      <c r="H58" s="98">
        <v>5.6003093719482401E-2</v>
      </c>
      <c r="I58" s="102">
        <v>235.97308349609401</v>
      </c>
      <c r="J58" s="98">
        <v>7.1807146072387695E-2</v>
      </c>
      <c r="K58" s="103">
        <v>644558225408</v>
      </c>
      <c r="L58" s="164">
        <v>94660256</v>
      </c>
      <c r="M58" s="98">
        <v>-0.76012784096530694</v>
      </c>
      <c r="N58" s="99">
        <v>29</v>
      </c>
      <c r="O58" s="165">
        <v>313111</v>
      </c>
      <c r="P58" s="102">
        <v>860.73419189453102</v>
      </c>
      <c r="Q58" s="98">
        <v>4.8782460391521502E-2</v>
      </c>
      <c r="R58" s="102">
        <v>505.81777954101602</v>
      </c>
      <c r="S58" s="98">
        <v>7.0000000298023196E-2</v>
      </c>
      <c r="T58" s="103">
        <v>546621030400</v>
      </c>
      <c r="U58" s="164">
        <v>64843400</v>
      </c>
      <c r="V58" s="98">
        <v>-0.75360062100953595</v>
      </c>
      <c r="W58" s="99">
        <v>59</v>
      </c>
      <c r="X58" s="165">
        <v>330739</v>
      </c>
      <c r="Y58" s="102">
        <v>366.03924560546898</v>
      </c>
      <c r="Z58" s="98">
        <v>6.2347713857889203E-2</v>
      </c>
      <c r="AA58" s="102">
        <v>309.4072265625</v>
      </c>
      <c r="AB58" s="98">
        <v>6.8449996411800398E-2</v>
      </c>
      <c r="AC58" s="100">
        <v>62498074624</v>
      </c>
      <c r="AD58" s="61">
        <v>399553408</v>
      </c>
      <c r="AE58" s="98">
        <v>-0.164930299260789</v>
      </c>
      <c r="AF58" s="99">
        <v>135</v>
      </c>
      <c r="AG58" s="159">
        <v>3001217</v>
      </c>
      <c r="AH58" s="102">
        <v>198.94778442382801</v>
      </c>
      <c r="AI58" s="98">
        <v>7.5666978955268901E-2</v>
      </c>
      <c r="AJ58" s="102">
        <v>202.56808471679699</v>
      </c>
      <c r="AK58" s="98">
        <v>7.3499999940395397E-2</v>
      </c>
      <c r="AL58" s="60">
        <v>35436015616</v>
      </c>
      <c r="AM58" s="29" t="s">
        <v>177</v>
      </c>
      <c r="AN58" s="158">
        <v>9758415872</v>
      </c>
      <c r="AO58" s="155">
        <v>1.97707143310017</v>
      </c>
      <c r="AP58" s="153">
        <v>414</v>
      </c>
      <c r="AQ58" s="156">
        <v>19373544</v>
      </c>
      <c r="AR58" s="157">
        <v>669.91497802734398</v>
      </c>
      <c r="AS58" s="152">
        <v>7.1417048573493999E-2</v>
      </c>
      <c r="AT58" s="157">
        <v>811.24645996093795</v>
      </c>
      <c r="AU58" s="152">
        <v>8.1254541873931899E-2</v>
      </c>
      <c r="AV58" s="158">
        <v>659145424896</v>
      </c>
      <c r="AW58" s="158">
        <v>9308569600</v>
      </c>
      <c r="AX58" s="155">
        <v>2.7254940245936901</v>
      </c>
      <c r="AY58" s="153">
        <v>98</v>
      </c>
      <c r="AZ58" s="156">
        <v>16517934</v>
      </c>
      <c r="BA58" s="157">
        <v>880.16369628906295</v>
      </c>
      <c r="BB58" s="152">
        <v>6.4296744763851194E-2</v>
      </c>
      <c r="BC58" s="157">
        <v>1353.53295898438</v>
      </c>
      <c r="BD58" s="152">
        <v>8.1500001251697499E-2</v>
      </c>
      <c r="BE58" s="158">
        <v>558960017408</v>
      </c>
      <c r="BF58" s="151">
        <v>1357482240</v>
      </c>
      <c r="BG58" s="155">
        <v>1.85961978229226</v>
      </c>
      <c r="BH58" s="153">
        <v>135</v>
      </c>
      <c r="BI58" s="156">
        <v>4773021</v>
      </c>
      <c r="BJ58" s="157">
        <v>387.551513671875</v>
      </c>
      <c r="BK58" s="152">
        <v>7.5494691729545593E-2</v>
      </c>
      <c r="BL58" s="157">
        <v>1835.27954101563</v>
      </c>
      <c r="BM58" s="152">
        <v>8.4299996495246901E-2</v>
      </c>
      <c r="BN58" s="151">
        <v>66171113472</v>
      </c>
      <c r="BO58" s="162">
        <v>570496128</v>
      </c>
      <c r="BP58" s="152">
        <v>0.77635616042614597</v>
      </c>
      <c r="BQ58" s="153">
        <v>198</v>
      </c>
      <c r="BR58" s="156">
        <v>4443250</v>
      </c>
      <c r="BS58" s="157">
        <v>204.52680969238301</v>
      </c>
      <c r="BT58" s="152">
        <v>9.3402735888958005E-2</v>
      </c>
      <c r="BU58" s="157">
        <v>202.56808471679699</v>
      </c>
      <c r="BV58" s="152">
        <v>9.6871428191661793E-2</v>
      </c>
      <c r="BW58" s="151">
        <v>36429733888</v>
      </c>
      <c r="BX58" s="29"/>
      <c r="BY58" s="29"/>
      <c r="BZ58" s="29"/>
      <c r="CA58" s="29"/>
    </row>
    <row r="59" spans="2:79" x14ac:dyDescent="0.2">
      <c r="B59" s="139" t="s">
        <v>53</v>
      </c>
      <c r="C59" s="58">
        <v>1950299776</v>
      </c>
      <c r="D59" s="91">
        <v>-0.37663487148414998</v>
      </c>
      <c r="E59" s="92">
        <v>241</v>
      </c>
      <c r="F59" s="150">
        <v>3965858</v>
      </c>
      <c r="G59" s="94">
        <v>660.42816162109398</v>
      </c>
      <c r="H59" s="91">
        <v>5.6066438555717503E-2</v>
      </c>
      <c r="I59" s="94">
        <v>567.66662597656295</v>
      </c>
      <c r="J59" s="91">
        <v>6.5033331513404805E-2</v>
      </c>
      <c r="K59" s="95">
        <v>649811132416</v>
      </c>
      <c r="L59" s="58">
        <v>1444394240</v>
      </c>
      <c r="M59" s="91">
        <v>-0.46330442192015397</v>
      </c>
      <c r="N59" s="92">
        <v>45</v>
      </c>
      <c r="O59" s="150">
        <v>1375645</v>
      </c>
      <c r="P59" s="94">
        <v>868.79846191406295</v>
      </c>
      <c r="Q59" s="91">
        <v>4.8739001154899597E-2</v>
      </c>
      <c r="R59" s="94">
        <v>1353.53295898438</v>
      </c>
      <c r="S59" s="91">
        <v>5.3083334118127802E-2</v>
      </c>
      <c r="T59" s="95">
        <v>551742341120</v>
      </c>
      <c r="U59" s="69">
        <v>234920880</v>
      </c>
      <c r="V59" s="91">
        <v>0.30600066872404003</v>
      </c>
      <c r="W59" s="92">
        <v>66</v>
      </c>
      <c r="X59" s="161">
        <v>620423</v>
      </c>
      <c r="Y59" s="94">
        <v>366.82232666015602</v>
      </c>
      <c r="Z59" s="91">
        <v>6.2566183507442502E-2</v>
      </c>
      <c r="AA59" s="94">
        <v>402.75970458984398</v>
      </c>
      <c r="AB59" s="91">
        <v>6.7024998366832705E-2</v>
      </c>
      <c r="AC59" s="105">
        <v>62631780352</v>
      </c>
      <c r="AD59" s="69">
        <v>270984704</v>
      </c>
      <c r="AE59" s="91">
        <v>-0.21644851120202899</v>
      </c>
      <c r="AF59" s="92">
        <v>130</v>
      </c>
      <c r="AG59" s="150">
        <v>1969789</v>
      </c>
      <c r="AH59" s="94">
        <v>198.93632507324199</v>
      </c>
      <c r="AI59" s="91">
        <v>7.5962357223033905E-2</v>
      </c>
      <c r="AJ59" s="94">
        <v>151.79209899902301</v>
      </c>
      <c r="AK59" s="91">
        <v>7.0827275514602703E-2</v>
      </c>
      <c r="AL59" s="59">
        <v>35433971712</v>
      </c>
      <c r="AM59" s="29" t="s">
        <v>177</v>
      </c>
      <c r="AN59" s="158">
        <v>9758415872</v>
      </c>
      <c r="AO59" s="155">
        <v>1.97707143310017</v>
      </c>
      <c r="AP59" s="153">
        <v>414</v>
      </c>
      <c r="AQ59" s="156">
        <v>19373544</v>
      </c>
      <c r="AR59" s="157">
        <v>669.91497802734398</v>
      </c>
      <c r="AS59" s="152">
        <v>7.1417048573493999E-2</v>
      </c>
      <c r="AT59" s="157">
        <v>811.24645996093795</v>
      </c>
      <c r="AU59" s="152">
        <v>8.1254541873931899E-2</v>
      </c>
      <c r="AV59" s="158">
        <v>659145424896</v>
      </c>
      <c r="AW59" s="158">
        <v>9308569600</v>
      </c>
      <c r="AX59" s="155">
        <v>2.7254940245936901</v>
      </c>
      <c r="AY59" s="153">
        <v>98</v>
      </c>
      <c r="AZ59" s="156">
        <v>16517934</v>
      </c>
      <c r="BA59" s="157">
        <v>880.16369628906295</v>
      </c>
      <c r="BB59" s="152">
        <v>6.4296744763851194E-2</v>
      </c>
      <c r="BC59" s="157">
        <v>1353.53295898438</v>
      </c>
      <c r="BD59" s="152">
        <v>8.1500001251697499E-2</v>
      </c>
      <c r="BE59" s="158">
        <v>558960017408</v>
      </c>
      <c r="BF59" s="151">
        <v>1357482240</v>
      </c>
      <c r="BG59" s="155">
        <v>1.85961978229226</v>
      </c>
      <c r="BH59" s="153">
        <v>135</v>
      </c>
      <c r="BI59" s="156">
        <v>4773021</v>
      </c>
      <c r="BJ59" s="157">
        <v>387.551513671875</v>
      </c>
      <c r="BK59" s="152">
        <v>7.5494691729545593E-2</v>
      </c>
      <c r="BL59" s="157">
        <v>1835.27954101563</v>
      </c>
      <c r="BM59" s="152">
        <v>8.4299996495246901E-2</v>
      </c>
      <c r="BN59" s="151">
        <v>66171113472</v>
      </c>
      <c r="BO59" s="162">
        <v>570496128</v>
      </c>
      <c r="BP59" s="152">
        <v>0.77635616042614597</v>
      </c>
      <c r="BQ59" s="153">
        <v>198</v>
      </c>
      <c r="BR59" s="156">
        <v>4443250</v>
      </c>
      <c r="BS59" s="157">
        <v>204.52680969238301</v>
      </c>
      <c r="BT59" s="152">
        <v>9.3402735888958005E-2</v>
      </c>
      <c r="BU59" s="157">
        <v>202.56808471679699</v>
      </c>
      <c r="BV59" s="152">
        <v>9.6871428191661793E-2</v>
      </c>
      <c r="BW59" s="151">
        <v>36429733888</v>
      </c>
      <c r="BX59" s="29"/>
      <c r="BY59" s="29"/>
      <c r="BZ59" s="29"/>
      <c r="CA59" s="29"/>
    </row>
    <row r="60" spans="2:79" x14ac:dyDescent="0.2">
      <c r="B60" s="140" t="s">
        <v>175</v>
      </c>
      <c r="C60" s="55">
        <v>1520032128</v>
      </c>
      <c r="D60" s="98">
        <v>-0.25895124309461298</v>
      </c>
      <c r="E60" s="99">
        <v>200</v>
      </c>
      <c r="F60" s="159">
        <v>3870435</v>
      </c>
      <c r="G60" s="102">
        <v>658.49505615234398</v>
      </c>
      <c r="H60" s="98">
        <v>5.6513458490371697E-2</v>
      </c>
      <c r="I60" s="102">
        <v>424.47213745117199</v>
      </c>
      <c r="J60" s="98">
        <v>6.9750003516674E-2</v>
      </c>
      <c r="K60" s="103">
        <v>647909081088</v>
      </c>
      <c r="L60" s="61">
        <v>995286912</v>
      </c>
      <c r="M60" s="98">
        <v>-0.38769675652638802</v>
      </c>
      <c r="N60" s="99">
        <v>25</v>
      </c>
      <c r="O60" s="159">
        <v>1379940</v>
      </c>
      <c r="P60" s="102">
        <v>867.23602294921898</v>
      </c>
      <c r="Q60" s="98">
        <v>4.8994205892086001E-2</v>
      </c>
      <c r="R60" s="102">
        <v>854.729248046875</v>
      </c>
      <c r="S60" s="98">
        <v>6.7000001668930095E-2</v>
      </c>
      <c r="T60" s="103">
        <v>550750126080</v>
      </c>
      <c r="U60" s="61">
        <v>249826016</v>
      </c>
      <c r="V60" s="127">
        <v>1.58208648922822</v>
      </c>
      <c r="W60" s="99">
        <v>59</v>
      </c>
      <c r="X60" s="165">
        <v>791002</v>
      </c>
      <c r="Y60" s="102">
        <v>365.10940551757801</v>
      </c>
      <c r="Z60" s="98">
        <v>6.3062079250812503E-2</v>
      </c>
      <c r="AA60" s="102">
        <v>325.64920043945301</v>
      </c>
      <c r="AB60" s="98">
        <v>6.1340000480413402E-2</v>
      </c>
      <c r="AC60" s="100">
        <v>62339313664</v>
      </c>
      <c r="AD60" s="61">
        <v>274919232</v>
      </c>
      <c r="AE60" s="98">
        <v>-0.13967668420909701</v>
      </c>
      <c r="AF60" s="99">
        <v>116</v>
      </c>
      <c r="AG60" s="159">
        <v>1699493</v>
      </c>
      <c r="AH60" s="102">
        <v>195.471267700195</v>
      </c>
      <c r="AI60" s="98">
        <v>7.7046379446983296E-2</v>
      </c>
      <c r="AJ60" s="102">
        <v>166.67994689941401</v>
      </c>
      <c r="AK60" s="98">
        <v>7.5033336877822904E-2</v>
      </c>
      <c r="AL60" s="60">
        <v>34816786432</v>
      </c>
      <c r="AM60" s="29" t="s">
        <v>177</v>
      </c>
      <c r="AN60" s="158">
        <v>9758415872</v>
      </c>
      <c r="AO60" s="155">
        <v>1.97707143310017</v>
      </c>
      <c r="AP60" s="153">
        <v>414</v>
      </c>
      <c r="AQ60" s="156">
        <v>19373544</v>
      </c>
      <c r="AR60" s="157">
        <v>669.91497802734398</v>
      </c>
      <c r="AS60" s="152">
        <v>7.1417048573493999E-2</v>
      </c>
      <c r="AT60" s="157">
        <v>811.24645996093795</v>
      </c>
      <c r="AU60" s="152">
        <v>8.1254541873931899E-2</v>
      </c>
      <c r="AV60" s="158">
        <v>659145424896</v>
      </c>
      <c r="AW60" s="158">
        <v>9308569600</v>
      </c>
      <c r="AX60" s="155">
        <v>2.7254940245936901</v>
      </c>
      <c r="AY60" s="153">
        <v>98</v>
      </c>
      <c r="AZ60" s="156">
        <v>16517934</v>
      </c>
      <c r="BA60" s="157">
        <v>880.16369628906295</v>
      </c>
      <c r="BB60" s="152">
        <v>6.4296744763851194E-2</v>
      </c>
      <c r="BC60" s="157">
        <v>1353.53295898438</v>
      </c>
      <c r="BD60" s="152">
        <v>8.1500001251697499E-2</v>
      </c>
      <c r="BE60" s="158">
        <v>558960017408</v>
      </c>
      <c r="BF60" s="151">
        <v>1357482240</v>
      </c>
      <c r="BG60" s="155">
        <v>1.85961978229226</v>
      </c>
      <c r="BH60" s="153">
        <v>135</v>
      </c>
      <c r="BI60" s="156">
        <v>4773021</v>
      </c>
      <c r="BJ60" s="157">
        <v>387.551513671875</v>
      </c>
      <c r="BK60" s="152">
        <v>7.5494691729545593E-2</v>
      </c>
      <c r="BL60" s="157">
        <v>1835.27954101563</v>
      </c>
      <c r="BM60" s="152">
        <v>8.4299996495246901E-2</v>
      </c>
      <c r="BN60" s="151">
        <v>66171113472</v>
      </c>
      <c r="BO60" s="162">
        <v>570496128</v>
      </c>
      <c r="BP60" s="152">
        <v>0.77635616042614597</v>
      </c>
      <c r="BQ60" s="153">
        <v>198</v>
      </c>
      <c r="BR60" s="156">
        <v>4443250</v>
      </c>
      <c r="BS60" s="157">
        <v>204.52680969238301</v>
      </c>
      <c r="BT60" s="152">
        <v>9.3402735888958005E-2</v>
      </c>
      <c r="BU60" s="157">
        <v>202.56808471679699</v>
      </c>
      <c r="BV60" s="152">
        <v>9.6871428191661793E-2</v>
      </c>
      <c r="BW60" s="151">
        <v>36429733888</v>
      </c>
      <c r="BX60" s="29"/>
      <c r="BY60" s="29"/>
      <c r="BZ60" s="29"/>
      <c r="CA60" s="29"/>
    </row>
    <row r="61" spans="2:79" x14ac:dyDescent="0.2">
      <c r="B61" s="139" t="s">
        <v>163</v>
      </c>
      <c r="C61" s="58">
        <v>1437663616</v>
      </c>
      <c r="D61" s="91">
        <v>-3.8462208547128299E-2</v>
      </c>
      <c r="E61" s="92">
        <v>136</v>
      </c>
      <c r="F61" s="150">
        <v>3038502</v>
      </c>
      <c r="G61" s="94">
        <v>667.22186279296898</v>
      </c>
      <c r="H61" s="91">
        <v>5.6560467928648002E-2</v>
      </c>
      <c r="I61" s="94">
        <v>523.97283935546898</v>
      </c>
      <c r="J61" s="91">
        <v>7.3841668665409102E-2</v>
      </c>
      <c r="K61" s="95">
        <v>656495607808</v>
      </c>
      <c r="L61" s="58">
        <v>1189587200</v>
      </c>
      <c r="M61" s="91">
        <v>-0.134433244336499</v>
      </c>
      <c r="N61" s="92">
        <v>26</v>
      </c>
      <c r="O61" s="150">
        <v>1378269</v>
      </c>
      <c r="P61" s="94">
        <v>879.13751220703102</v>
      </c>
      <c r="Q61" s="91">
        <v>4.89660389721394E-2</v>
      </c>
      <c r="R61" s="94">
        <v>926.609130859375</v>
      </c>
      <c r="S61" s="91">
        <v>5.9999998658895499E-2</v>
      </c>
      <c r="T61" s="95">
        <v>558308327424</v>
      </c>
      <c r="U61" s="163">
        <v>99308256</v>
      </c>
      <c r="V61" s="96">
        <v>1.0808975848407201</v>
      </c>
      <c r="W61" s="92">
        <v>38</v>
      </c>
      <c r="X61" s="161">
        <v>442208</v>
      </c>
      <c r="Y61" s="94">
        <v>370.55218505859398</v>
      </c>
      <c r="Z61" s="91">
        <v>6.3018240034580203E-2</v>
      </c>
      <c r="AA61" s="94">
        <v>329.12515258789102</v>
      </c>
      <c r="AB61" s="91">
        <v>7.7500000596046406E-2</v>
      </c>
      <c r="AC61" s="105">
        <v>63268622336</v>
      </c>
      <c r="AD61" s="69">
        <v>148768048</v>
      </c>
      <c r="AE61" s="91">
        <v>-5.2044952249081899E-2</v>
      </c>
      <c r="AF61" s="92">
        <v>72</v>
      </c>
      <c r="AG61" s="150">
        <v>1218024</v>
      </c>
      <c r="AH61" s="94">
        <v>196.027587890625</v>
      </c>
      <c r="AI61" s="91">
        <v>7.7448509633541093E-2</v>
      </c>
      <c r="AJ61" s="94">
        <v>128.44396972656301</v>
      </c>
      <c r="AK61" s="91">
        <v>7.3728568851947798E-2</v>
      </c>
      <c r="AL61" s="59">
        <v>34915876864</v>
      </c>
      <c r="AM61" s="29" t="s">
        <v>177</v>
      </c>
      <c r="AN61" s="158">
        <v>9758415872</v>
      </c>
      <c r="AO61" s="155">
        <v>1.97707143310017</v>
      </c>
      <c r="AP61" s="153">
        <v>414</v>
      </c>
      <c r="AQ61" s="156">
        <v>19373544</v>
      </c>
      <c r="AR61" s="157">
        <v>669.91497802734398</v>
      </c>
      <c r="AS61" s="152">
        <v>7.1417048573493999E-2</v>
      </c>
      <c r="AT61" s="157">
        <v>811.24645996093795</v>
      </c>
      <c r="AU61" s="152">
        <v>8.1254541873931899E-2</v>
      </c>
      <c r="AV61" s="158">
        <v>659145424896</v>
      </c>
      <c r="AW61" s="158">
        <v>9308569600</v>
      </c>
      <c r="AX61" s="155">
        <v>2.7254940245936901</v>
      </c>
      <c r="AY61" s="153">
        <v>98</v>
      </c>
      <c r="AZ61" s="156">
        <v>16517934</v>
      </c>
      <c r="BA61" s="157">
        <v>880.16369628906295</v>
      </c>
      <c r="BB61" s="152">
        <v>6.4296744763851194E-2</v>
      </c>
      <c r="BC61" s="157">
        <v>1353.53295898438</v>
      </c>
      <c r="BD61" s="152">
        <v>8.1500001251697499E-2</v>
      </c>
      <c r="BE61" s="158">
        <v>558960017408</v>
      </c>
      <c r="BF61" s="151">
        <v>1357482240</v>
      </c>
      <c r="BG61" s="155">
        <v>1.85961978229226</v>
      </c>
      <c r="BH61" s="153">
        <v>135</v>
      </c>
      <c r="BI61" s="156">
        <v>4773021</v>
      </c>
      <c r="BJ61" s="157">
        <v>387.551513671875</v>
      </c>
      <c r="BK61" s="152">
        <v>7.5494691729545593E-2</v>
      </c>
      <c r="BL61" s="157">
        <v>1835.27954101563</v>
      </c>
      <c r="BM61" s="152">
        <v>8.4299996495246901E-2</v>
      </c>
      <c r="BN61" s="151">
        <v>66171113472</v>
      </c>
      <c r="BO61" s="162">
        <v>570496128</v>
      </c>
      <c r="BP61" s="152">
        <v>0.77635616042614597</v>
      </c>
      <c r="BQ61" s="153">
        <v>198</v>
      </c>
      <c r="BR61" s="156">
        <v>4443250</v>
      </c>
      <c r="BS61" s="157">
        <v>204.52680969238301</v>
      </c>
      <c r="BT61" s="152">
        <v>9.3402735888958005E-2</v>
      </c>
      <c r="BU61" s="157">
        <v>202.56808471679699</v>
      </c>
      <c r="BV61" s="152">
        <v>9.6871428191661793E-2</v>
      </c>
      <c r="BW61" s="151">
        <v>36429733888</v>
      </c>
      <c r="BX61" s="29"/>
      <c r="BY61" s="29"/>
      <c r="BZ61" s="29"/>
      <c r="CA61" s="29"/>
    </row>
    <row r="62" spans="2:79" x14ac:dyDescent="0.2">
      <c r="B62" s="140" t="s">
        <v>54</v>
      </c>
      <c r="C62" s="55">
        <v>5573829632</v>
      </c>
      <c r="D62" s="98">
        <v>0.29301571100152302</v>
      </c>
      <c r="E62" s="99">
        <v>236</v>
      </c>
      <c r="F62" s="159">
        <v>12464492</v>
      </c>
      <c r="G62" s="102">
        <v>666.73394775390602</v>
      </c>
      <c r="H62" s="98">
        <v>5.6681342422962203E-2</v>
      </c>
      <c r="I62" s="102">
        <v>498.40951538085898</v>
      </c>
      <c r="J62" s="98">
        <v>6.0724999755620998E-2</v>
      </c>
      <c r="K62" s="103">
        <v>656015491072</v>
      </c>
      <c r="L62" s="55">
        <v>3915393024</v>
      </c>
      <c r="M62" s="98">
        <v>0.281405714268327</v>
      </c>
      <c r="N62" s="99">
        <v>50</v>
      </c>
      <c r="O62" s="159">
        <v>5731869</v>
      </c>
      <c r="P62" s="102">
        <v>878.32568359375</v>
      </c>
      <c r="Q62" s="98">
        <v>4.9112617969512898E-2</v>
      </c>
      <c r="R62" s="102">
        <v>690.32147216796898</v>
      </c>
      <c r="S62" s="98">
        <v>5.2600000053644201E-2</v>
      </c>
      <c r="T62" s="103">
        <v>557792755712</v>
      </c>
      <c r="U62" s="55">
        <v>1357482240</v>
      </c>
      <c r="V62" s="98">
        <v>0.37690878794233201</v>
      </c>
      <c r="W62" s="99">
        <v>78</v>
      </c>
      <c r="X62" s="159">
        <v>4773021</v>
      </c>
      <c r="Y62" s="102">
        <v>370.33044433593801</v>
      </c>
      <c r="Z62" s="98">
        <v>6.3160128891468006E-2</v>
      </c>
      <c r="AA62" s="102">
        <v>366.773681640625</v>
      </c>
      <c r="AB62" s="98">
        <v>5.8350000530481297E-2</v>
      </c>
      <c r="AC62" s="100">
        <v>63230758912</v>
      </c>
      <c r="AD62" s="61">
        <v>300954272</v>
      </c>
      <c r="AE62" s="98">
        <v>0.27377066421726498</v>
      </c>
      <c r="AF62" s="99">
        <v>108</v>
      </c>
      <c r="AG62" s="159">
        <v>1959601</v>
      </c>
      <c r="AH62" s="102">
        <v>196.43821716308599</v>
      </c>
      <c r="AI62" s="98">
        <v>7.7457614243030506E-2</v>
      </c>
      <c r="AJ62" s="102">
        <v>166.25039672851599</v>
      </c>
      <c r="AK62" s="98">
        <v>6.8516664206981701E-2</v>
      </c>
      <c r="AL62" s="60">
        <v>34989015040</v>
      </c>
      <c r="AM62" s="29" t="s">
        <v>177</v>
      </c>
      <c r="AN62" s="158">
        <v>9758415872</v>
      </c>
      <c r="AO62" s="155">
        <v>1.97707143310017</v>
      </c>
      <c r="AP62" s="153">
        <v>414</v>
      </c>
      <c r="AQ62" s="156">
        <v>19373544</v>
      </c>
      <c r="AR62" s="157">
        <v>669.91497802734398</v>
      </c>
      <c r="AS62" s="152">
        <v>7.1417048573493999E-2</v>
      </c>
      <c r="AT62" s="157">
        <v>811.24645996093795</v>
      </c>
      <c r="AU62" s="152">
        <v>8.1254541873931899E-2</v>
      </c>
      <c r="AV62" s="158">
        <v>659145424896</v>
      </c>
      <c r="AW62" s="158">
        <v>9308569600</v>
      </c>
      <c r="AX62" s="155">
        <v>2.7254940245936901</v>
      </c>
      <c r="AY62" s="153">
        <v>98</v>
      </c>
      <c r="AZ62" s="156">
        <v>16517934</v>
      </c>
      <c r="BA62" s="157">
        <v>880.16369628906295</v>
      </c>
      <c r="BB62" s="152">
        <v>6.4296744763851194E-2</v>
      </c>
      <c r="BC62" s="157">
        <v>1353.53295898438</v>
      </c>
      <c r="BD62" s="152">
        <v>8.1500001251697499E-2</v>
      </c>
      <c r="BE62" s="158">
        <v>558960017408</v>
      </c>
      <c r="BF62" s="151">
        <v>1357482240</v>
      </c>
      <c r="BG62" s="155">
        <v>1.85961978229226</v>
      </c>
      <c r="BH62" s="153">
        <v>135</v>
      </c>
      <c r="BI62" s="156">
        <v>4773021</v>
      </c>
      <c r="BJ62" s="157">
        <v>387.551513671875</v>
      </c>
      <c r="BK62" s="152">
        <v>7.5494691729545593E-2</v>
      </c>
      <c r="BL62" s="157">
        <v>1835.27954101563</v>
      </c>
      <c r="BM62" s="152">
        <v>8.4299996495246901E-2</v>
      </c>
      <c r="BN62" s="151">
        <v>66171113472</v>
      </c>
      <c r="BO62" s="162">
        <v>570496128</v>
      </c>
      <c r="BP62" s="152">
        <v>0.77635616042614597</v>
      </c>
      <c r="BQ62" s="153">
        <v>198</v>
      </c>
      <c r="BR62" s="156">
        <v>4443250</v>
      </c>
      <c r="BS62" s="157">
        <v>204.52680969238301</v>
      </c>
      <c r="BT62" s="152">
        <v>9.3402735888958005E-2</v>
      </c>
      <c r="BU62" s="157">
        <v>202.56808471679699</v>
      </c>
      <c r="BV62" s="152">
        <v>9.6871428191661793E-2</v>
      </c>
      <c r="BW62" s="151">
        <v>36429733888</v>
      </c>
      <c r="BX62" s="29"/>
      <c r="BY62" s="29"/>
      <c r="BZ62" s="29"/>
      <c r="CA62" s="29"/>
    </row>
    <row r="63" spans="2:79" x14ac:dyDescent="0.2">
      <c r="B63" s="139" t="s">
        <v>55</v>
      </c>
      <c r="C63" s="58">
        <v>4554502144</v>
      </c>
      <c r="D63" s="91">
        <v>-7.5787635362576503E-2</v>
      </c>
      <c r="E63" s="92">
        <v>265</v>
      </c>
      <c r="F63" s="150">
        <v>10736876</v>
      </c>
      <c r="G63" s="94">
        <v>644.633544921875</v>
      </c>
      <c r="H63" s="91">
        <v>5.6951228529214901E-2</v>
      </c>
      <c r="I63" s="94">
        <v>437.31134033203102</v>
      </c>
      <c r="J63" s="91">
        <v>6.67857155203819E-2</v>
      </c>
      <c r="K63" s="95">
        <v>634270449664</v>
      </c>
      <c r="L63" s="58">
        <v>3361001984</v>
      </c>
      <c r="M63" s="91">
        <v>-7.5243654567077198E-2</v>
      </c>
      <c r="N63" s="92">
        <v>47</v>
      </c>
      <c r="O63" s="150">
        <v>6146913</v>
      </c>
      <c r="P63" s="94">
        <v>845.41174316406295</v>
      </c>
      <c r="Q63" s="91">
        <v>4.9684263765811899E-2</v>
      </c>
      <c r="R63" s="94">
        <v>549.654296875</v>
      </c>
      <c r="S63" s="91">
        <v>4.6475000679492999E-2</v>
      </c>
      <c r="T63" s="95">
        <v>536890310656</v>
      </c>
      <c r="U63" s="69">
        <v>882041408</v>
      </c>
      <c r="V63" s="91">
        <v>-0.25585213301072801</v>
      </c>
      <c r="W63" s="92">
        <v>89</v>
      </c>
      <c r="X63" s="150">
        <v>2547951</v>
      </c>
      <c r="Y63" s="94">
        <v>366.47750854492199</v>
      </c>
      <c r="Z63" s="91">
        <v>6.2960162758827196E-2</v>
      </c>
      <c r="AA63" s="94">
        <v>358.11300659179699</v>
      </c>
      <c r="AB63" s="91">
        <v>6.0337498784065198E-2</v>
      </c>
      <c r="AC63" s="105">
        <v>62572904448</v>
      </c>
      <c r="AD63" s="69">
        <v>311458784</v>
      </c>
      <c r="AE63" s="91">
        <v>0.27758479909865302</v>
      </c>
      <c r="AF63" s="92">
        <v>129</v>
      </c>
      <c r="AG63" s="150">
        <v>2042011</v>
      </c>
      <c r="AH63" s="94">
        <v>195.399337768555</v>
      </c>
      <c r="AI63" s="91">
        <v>7.7102057635784094E-2</v>
      </c>
      <c r="AJ63" s="94">
        <v>169.42366027832</v>
      </c>
      <c r="AK63" s="91">
        <v>8.1544443964958205E-2</v>
      </c>
      <c r="AL63" s="59">
        <v>34803974144</v>
      </c>
      <c r="AM63" s="29" t="s">
        <v>177</v>
      </c>
      <c r="AN63" s="158">
        <v>9758415872</v>
      </c>
      <c r="AO63" s="155">
        <v>1.97707143310017</v>
      </c>
      <c r="AP63" s="153">
        <v>414</v>
      </c>
      <c r="AQ63" s="156">
        <v>19373544</v>
      </c>
      <c r="AR63" s="157">
        <v>669.91497802734398</v>
      </c>
      <c r="AS63" s="152">
        <v>7.1417048573493999E-2</v>
      </c>
      <c r="AT63" s="157">
        <v>811.24645996093795</v>
      </c>
      <c r="AU63" s="152">
        <v>8.1254541873931899E-2</v>
      </c>
      <c r="AV63" s="158">
        <v>659145424896</v>
      </c>
      <c r="AW63" s="158">
        <v>9308569600</v>
      </c>
      <c r="AX63" s="155">
        <v>2.7254940245936901</v>
      </c>
      <c r="AY63" s="153">
        <v>98</v>
      </c>
      <c r="AZ63" s="156">
        <v>16517934</v>
      </c>
      <c r="BA63" s="157">
        <v>880.16369628906295</v>
      </c>
      <c r="BB63" s="152">
        <v>6.4296744763851194E-2</v>
      </c>
      <c r="BC63" s="157">
        <v>1353.53295898438</v>
      </c>
      <c r="BD63" s="152">
        <v>8.1500001251697499E-2</v>
      </c>
      <c r="BE63" s="158">
        <v>558960017408</v>
      </c>
      <c r="BF63" s="151">
        <v>1357482240</v>
      </c>
      <c r="BG63" s="155">
        <v>1.85961978229226</v>
      </c>
      <c r="BH63" s="153">
        <v>135</v>
      </c>
      <c r="BI63" s="156">
        <v>4773021</v>
      </c>
      <c r="BJ63" s="157">
        <v>387.551513671875</v>
      </c>
      <c r="BK63" s="152">
        <v>7.5494691729545593E-2</v>
      </c>
      <c r="BL63" s="157">
        <v>1835.27954101563</v>
      </c>
      <c r="BM63" s="152">
        <v>8.4299996495246901E-2</v>
      </c>
      <c r="BN63" s="151">
        <v>66171113472</v>
      </c>
      <c r="BO63" s="162">
        <v>570496128</v>
      </c>
      <c r="BP63" s="152">
        <v>0.77635616042614597</v>
      </c>
      <c r="BQ63" s="153">
        <v>198</v>
      </c>
      <c r="BR63" s="156">
        <v>4443250</v>
      </c>
      <c r="BS63" s="157">
        <v>204.52680969238301</v>
      </c>
      <c r="BT63" s="152">
        <v>9.3402735888958005E-2</v>
      </c>
      <c r="BU63" s="157">
        <v>202.56808471679699</v>
      </c>
      <c r="BV63" s="152">
        <v>9.6871428191661793E-2</v>
      </c>
      <c r="BW63" s="151">
        <v>36429733888</v>
      </c>
      <c r="BX63" s="29"/>
      <c r="BY63" s="29"/>
      <c r="BZ63" s="29"/>
      <c r="CA63" s="29"/>
    </row>
    <row r="64" spans="2:79" x14ac:dyDescent="0.2">
      <c r="B64" s="140" t="s">
        <v>56</v>
      </c>
      <c r="C64" s="55">
        <v>4201651712</v>
      </c>
      <c r="D64" s="98">
        <v>-4.3308117902902898E-2</v>
      </c>
      <c r="E64" s="99">
        <v>247</v>
      </c>
      <c r="F64" s="159">
        <v>9016403</v>
      </c>
      <c r="G64" s="102">
        <v>646.73815917968795</v>
      </c>
      <c r="H64" s="98">
        <v>5.6578800082206698E-2</v>
      </c>
      <c r="I64" s="102">
        <v>571.47570800781295</v>
      </c>
      <c r="J64" s="98">
        <v>6.5395452082157093E-2</v>
      </c>
      <c r="K64" s="103">
        <v>636341190656</v>
      </c>
      <c r="L64" s="55">
        <v>3664365568</v>
      </c>
      <c r="M64" s="98">
        <v>-1.6574779546830701E-3</v>
      </c>
      <c r="N64" s="99">
        <v>54</v>
      </c>
      <c r="O64" s="159">
        <v>3990943</v>
      </c>
      <c r="P64" s="102">
        <v>847.86267089843795</v>
      </c>
      <c r="Q64" s="98">
        <v>4.9396328628063202E-2</v>
      </c>
      <c r="R64" s="102">
        <v>978.74029541015602</v>
      </c>
      <c r="S64" s="98">
        <v>5.8625001460313797E-2</v>
      </c>
      <c r="T64" s="103">
        <v>538446790656</v>
      </c>
      <c r="U64" s="61">
        <v>190978416</v>
      </c>
      <c r="V64" s="98">
        <v>-0.495288561843445</v>
      </c>
      <c r="W64" s="99">
        <v>65</v>
      </c>
      <c r="X64" s="165">
        <v>711365</v>
      </c>
      <c r="Y64" s="102">
        <v>368.42379760742199</v>
      </c>
      <c r="Z64" s="98">
        <v>6.2431447207927697E-2</v>
      </c>
      <c r="AA64" s="102">
        <v>297.19412231445301</v>
      </c>
      <c r="AB64" s="98">
        <v>5.3516667336225503E-2</v>
      </c>
      <c r="AC64" s="100">
        <v>62905217024</v>
      </c>
      <c r="AD64" s="61">
        <v>346307680</v>
      </c>
      <c r="AE64" s="98">
        <v>0.21131238759065199</v>
      </c>
      <c r="AF64" s="99">
        <v>128</v>
      </c>
      <c r="AG64" s="159">
        <v>4314094</v>
      </c>
      <c r="AH64" s="102">
        <v>196.419921875</v>
      </c>
      <c r="AI64" s="98">
        <v>7.6578296720981598E-2</v>
      </c>
      <c r="AJ64" s="102">
        <v>116.770301818848</v>
      </c>
      <c r="AK64" s="98">
        <v>8.10749977827072E-2</v>
      </c>
      <c r="AL64" s="60">
        <v>34985758720</v>
      </c>
      <c r="AM64" s="29" t="s">
        <v>177</v>
      </c>
      <c r="AN64" s="158">
        <v>9758415872</v>
      </c>
      <c r="AO64" s="155">
        <v>1.97707143310017</v>
      </c>
      <c r="AP64" s="153">
        <v>414</v>
      </c>
      <c r="AQ64" s="156">
        <v>19373544</v>
      </c>
      <c r="AR64" s="157">
        <v>669.91497802734398</v>
      </c>
      <c r="AS64" s="152">
        <v>7.1417048573493999E-2</v>
      </c>
      <c r="AT64" s="157">
        <v>811.24645996093795</v>
      </c>
      <c r="AU64" s="152">
        <v>8.1254541873931899E-2</v>
      </c>
      <c r="AV64" s="158">
        <v>659145424896</v>
      </c>
      <c r="AW64" s="158">
        <v>9308569600</v>
      </c>
      <c r="AX64" s="155">
        <v>2.7254940245936901</v>
      </c>
      <c r="AY64" s="153">
        <v>98</v>
      </c>
      <c r="AZ64" s="156">
        <v>16517934</v>
      </c>
      <c r="BA64" s="157">
        <v>880.16369628906295</v>
      </c>
      <c r="BB64" s="152">
        <v>6.4296744763851194E-2</v>
      </c>
      <c r="BC64" s="157">
        <v>1353.53295898438</v>
      </c>
      <c r="BD64" s="152">
        <v>8.1500001251697499E-2</v>
      </c>
      <c r="BE64" s="158">
        <v>558960017408</v>
      </c>
      <c r="BF64" s="151">
        <v>1357482240</v>
      </c>
      <c r="BG64" s="155">
        <v>1.85961978229226</v>
      </c>
      <c r="BH64" s="153">
        <v>135</v>
      </c>
      <c r="BI64" s="156">
        <v>4773021</v>
      </c>
      <c r="BJ64" s="157">
        <v>387.551513671875</v>
      </c>
      <c r="BK64" s="152">
        <v>7.5494691729545593E-2</v>
      </c>
      <c r="BL64" s="157">
        <v>1835.27954101563</v>
      </c>
      <c r="BM64" s="152">
        <v>8.4299996495246901E-2</v>
      </c>
      <c r="BN64" s="151">
        <v>66171113472</v>
      </c>
      <c r="BO64" s="162">
        <v>570496128</v>
      </c>
      <c r="BP64" s="152">
        <v>0.77635616042614597</v>
      </c>
      <c r="BQ64" s="153">
        <v>198</v>
      </c>
      <c r="BR64" s="156">
        <v>4443250</v>
      </c>
      <c r="BS64" s="157">
        <v>204.52680969238301</v>
      </c>
      <c r="BT64" s="152">
        <v>9.3402735888958005E-2</v>
      </c>
      <c r="BU64" s="157">
        <v>202.56808471679699</v>
      </c>
      <c r="BV64" s="152">
        <v>9.6871428191661793E-2</v>
      </c>
      <c r="BW64" s="151">
        <v>36429733888</v>
      </c>
      <c r="BX64" s="29"/>
      <c r="BY64" s="29"/>
      <c r="BZ64" s="29"/>
      <c r="CA64" s="29"/>
    </row>
    <row r="65" spans="2:79" x14ac:dyDescent="0.2">
      <c r="B65" s="139" t="s">
        <v>57</v>
      </c>
      <c r="C65" s="58">
        <v>5138519040</v>
      </c>
      <c r="D65" s="91">
        <v>-7.0376772567402504E-2</v>
      </c>
      <c r="E65" s="92">
        <v>292</v>
      </c>
      <c r="F65" s="150">
        <v>10146280</v>
      </c>
      <c r="G65" s="94">
        <v>644.41717529296898</v>
      </c>
      <c r="H65" s="91">
        <v>5.6200645864009899E-2</v>
      </c>
      <c r="I65" s="94">
        <v>575.260498046875</v>
      </c>
      <c r="J65" s="91">
        <v>6.8673074245452895E-2</v>
      </c>
      <c r="K65" s="95">
        <v>634057523200</v>
      </c>
      <c r="L65" s="58">
        <v>4583878144</v>
      </c>
      <c r="M65" s="91">
        <v>-4.3162407432811203E-2</v>
      </c>
      <c r="N65" s="92">
        <v>55</v>
      </c>
      <c r="O65" s="150">
        <v>6169389</v>
      </c>
      <c r="P65" s="94">
        <v>844.50378417968795</v>
      </c>
      <c r="Q65" s="91">
        <v>4.9086842685937902E-2</v>
      </c>
      <c r="R65" s="94">
        <v>848.33294677734398</v>
      </c>
      <c r="S65" s="91">
        <v>5.80666661262512E-2</v>
      </c>
      <c r="T65" s="95">
        <v>536313724928</v>
      </c>
      <c r="U65" s="69">
        <v>203021424</v>
      </c>
      <c r="V65" s="91">
        <v>-0.36624255497201202</v>
      </c>
      <c r="W65" s="92">
        <v>91</v>
      </c>
      <c r="X65" s="161">
        <v>877179</v>
      </c>
      <c r="Y65" s="94">
        <v>368.60003662109398</v>
      </c>
      <c r="Z65" s="91">
        <v>6.18937499821186E-2</v>
      </c>
      <c r="AA65" s="94">
        <v>324.49057006835898</v>
      </c>
      <c r="AB65" s="91">
        <v>6.0311112552881199E-2</v>
      </c>
      <c r="AC65" s="105">
        <v>62935310336</v>
      </c>
      <c r="AD65" s="69">
        <v>351619456</v>
      </c>
      <c r="AE65" s="91">
        <v>8.6797351938535203E-2</v>
      </c>
      <c r="AF65" s="92">
        <v>146</v>
      </c>
      <c r="AG65" s="150">
        <v>3099711</v>
      </c>
      <c r="AH65" s="94">
        <v>195.40475463867199</v>
      </c>
      <c r="AI65" s="91">
        <v>7.6108343899250003E-2</v>
      </c>
      <c r="AJ65" s="94">
        <v>121.103973388672</v>
      </c>
      <c r="AK65" s="91">
        <v>8.1299997866153703E-2</v>
      </c>
      <c r="AL65" s="59">
        <v>34804940800</v>
      </c>
      <c r="AM65" s="29" t="s">
        <v>177</v>
      </c>
      <c r="AN65" s="158">
        <v>9758415872</v>
      </c>
      <c r="AO65" s="155">
        <v>1.97707143310017</v>
      </c>
      <c r="AP65" s="153">
        <v>414</v>
      </c>
      <c r="AQ65" s="156">
        <v>19373544</v>
      </c>
      <c r="AR65" s="157">
        <v>669.91497802734398</v>
      </c>
      <c r="AS65" s="152">
        <v>7.1417048573493999E-2</v>
      </c>
      <c r="AT65" s="157">
        <v>811.24645996093795</v>
      </c>
      <c r="AU65" s="152">
        <v>8.1254541873931899E-2</v>
      </c>
      <c r="AV65" s="158">
        <v>659145424896</v>
      </c>
      <c r="AW65" s="158">
        <v>9308569600</v>
      </c>
      <c r="AX65" s="155">
        <v>2.7254940245936901</v>
      </c>
      <c r="AY65" s="153">
        <v>98</v>
      </c>
      <c r="AZ65" s="156">
        <v>16517934</v>
      </c>
      <c r="BA65" s="157">
        <v>880.16369628906295</v>
      </c>
      <c r="BB65" s="152">
        <v>6.4296744763851194E-2</v>
      </c>
      <c r="BC65" s="157">
        <v>1353.53295898438</v>
      </c>
      <c r="BD65" s="152">
        <v>8.1500001251697499E-2</v>
      </c>
      <c r="BE65" s="158">
        <v>558960017408</v>
      </c>
      <c r="BF65" s="151">
        <v>1357482240</v>
      </c>
      <c r="BG65" s="155">
        <v>1.85961978229226</v>
      </c>
      <c r="BH65" s="153">
        <v>135</v>
      </c>
      <c r="BI65" s="156">
        <v>4773021</v>
      </c>
      <c r="BJ65" s="157">
        <v>387.551513671875</v>
      </c>
      <c r="BK65" s="152">
        <v>7.5494691729545593E-2</v>
      </c>
      <c r="BL65" s="157">
        <v>1835.27954101563</v>
      </c>
      <c r="BM65" s="152">
        <v>8.4299996495246901E-2</v>
      </c>
      <c r="BN65" s="151">
        <v>66171113472</v>
      </c>
      <c r="BO65" s="162">
        <v>570496128</v>
      </c>
      <c r="BP65" s="152">
        <v>0.77635616042614597</v>
      </c>
      <c r="BQ65" s="153">
        <v>198</v>
      </c>
      <c r="BR65" s="156">
        <v>4443250</v>
      </c>
      <c r="BS65" s="157">
        <v>204.52680969238301</v>
      </c>
      <c r="BT65" s="152">
        <v>9.3402735888958005E-2</v>
      </c>
      <c r="BU65" s="157">
        <v>202.56808471679699</v>
      </c>
      <c r="BV65" s="152">
        <v>9.6871428191661793E-2</v>
      </c>
      <c r="BW65" s="151">
        <v>36429733888</v>
      </c>
      <c r="BX65" s="29"/>
      <c r="BY65" s="29"/>
      <c r="BZ65" s="29"/>
      <c r="CA65" s="29"/>
    </row>
    <row r="66" spans="2:79" x14ac:dyDescent="0.2">
      <c r="B66" s="140" t="s">
        <v>58</v>
      </c>
      <c r="C66" s="55">
        <v>2920231680</v>
      </c>
      <c r="D66" s="98">
        <v>-0.19303818398353501</v>
      </c>
      <c r="E66" s="99">
        <v>252</v>
      </c>
      <c r="F66" s="159">
        <v>6983932</v>
      </c>
      <c r="G66" s="102">
        <v>638.94909667968795</v>
      </c>
      <c r="H66" s="98">
        <v>5.5941138416528702E-2</v>
      </c>
      <c r="I66" s="102">
        <v>514.10754394531295</v>
      </c>
      <c r="J66" s="98">
        <v>6.23814798891544E-2</v>
      </c>
      <c r="K66" s="103">
        <v>628677345280</v>
      </c>
      <c r="L66" s="55">
        <v>2448372224</v>
      </c>
      <c r="M66" s="98">
        <v>-0.25217336712628502</v>
      </c>
      <c r="N66" s="99">
        <v>38</v>
      </c>
      <c r="O66" s="159">
        <v>3047386</v>
      </c>
      <c r="P66" s="102">
        <v>837.508544921875</v>
      </c>
      <c r="Q66" s="98">
        <v>4.8865534365177203E-2</v>
      </c>
      <c r="R66" s="102">
        <v>813.04992675781295</v>
      </c>
      <c r="S66" s="98">
        <v>6.0674998909235001E-2</v>
      </c>
      <c r="T66" s="103">
        <v>531871301632</v>
      </c>
      <c r="U66" s="61">
        <v>210586928</v>
      </c>
      <c r="V66" s="98">
        <v>0.39205309678410599</v>
      </c>
      <c r="W66" s="99">
        <v>78</v>
      </c>
      <c r="X66" s="159">
        <v>1052456</v>
      </c>
      <c r="Y66" s="102">
        <v>365.08312988281301</v>
      </c>
      <c r="Z66" s="98">
        <v>6.1576828360557598E-2</v>
      </c>
      <c r="AA66" s="102">
        <v>358.59780883789102</v>
      </c>
      <c r="AB66" s="98">
        <v>4.9724999815225601E-2</v>
      </c>
      <c r="AC66" s="100">
        <v>62334824448</v>
      </c>
      <c r="AD66" s="61">
        <v>261272448</v>
      </c>
      <c r="AE66" s="98">
        <v>-5.08188808555722E-2</v>
      </c>
      <c r="AF66" s="99">
        <v>136</v>
      </c>
      <c r="AG66" s="159">
        <v>2884090</v>
      </c>
      <c r="AH66" s="102">
        <v>193.51283264160199</v>
      </c>
      <c r="AI66" s="98">
        <v>7.5767695903778104E-2</v>
      </c>
      <c r="AJ66" s="102">
        <v>125.51507568359401</v>
      </c>
      <c r="AK66" s="98">
        <v>6.9586664438247695E-2</v>
      </c>
      <c r="AL66" s="60">
        <v>34467954688</v>
      </c>
      <c r="AM66" s="29" t="s">
        <v>177</v>
      </c>
      <c r="AN66" s="158">
        <v>9758415872</v>
      </c>
      <c r="AO66" s="155">
        <v>1.97707143310017</v>
      </c>
      <c r="AP66" s="153">
        <v>414</v>
      </c>
      <c r="AQ66" s="156">
        <v>19373544</v>
      </c>
      <c r="AR66" s="157">
        <v>669.91497802734398</v>
      </c>
      <c r="AS66" s="152">
        <v>7.1417048573493999E-2</v>
      </c>
      <c r="AT66" s="157">
        <v>811.24645996093795</v>
      </c>
      <c r="AU66" s="152">
        <v>8.1254541873931899E-2</v>
      </c>
      <c r="AV66" s="158">
        <v>659145424896</v>
      </c>
      <c r="AW66" s="158">
        <v>9308569600</v>
      </c>
      <c r="AX66" s="155">
        <v>2.7254940245936901</v>
      </c>
      <c r="AY66" s="153">
        <v>98</v>
      </c>
      <c r="AZ66" s="156">
        <v>16517934</v>
      </c>
      <c r="BA66" s="157">
        <v>880.16369628906295</v>
      </c>
      <c r="BB66" s="152">
        <v>6.4296744763851194E-2</v>
      </c>
      <c r="BC66" s="157">
        <v>1353.53295898438</v>
      </c>
      <c r="BD66" s="152">
        <v>8.1500001251697499E-2</v>
      </c>
      <c r="BE66" s="158">
        <v>558960017408</v>
      </c>
      <c r="BF66" s="151">
        <v>1357482240</v>
      </c>
      <c r="BG66" s="155">
        <v>1.85961978229226</v>
      </c>
      <c r="BH66" s="153">
        <v>135</v>
      </c>
      <c r="BI66" s="156">
        <v>4773021</v>
      </c>
      <c r="BJ66" s="157">
        <v>387.551513671875</v>
      </c>
      <c r="BK66" s="152">
        <v>7.5494691729545593E-2</v>
      </c>
      <c r="BL66" s="157">
        <v>1835.27954101563</v>
      </c>
      <c r="BM66" s="152">
        <v>8.4299996495246901E-2</v>
      </c>
      <c r="BN66" s="151">
        <v>66171113472</v>
      </c>
      <c r="BO66" s="162">
        <v>570496128</v>
      </c>
      <c r="BP66" s="152">
        <v>0.77635616042614597</v>
      </c>
      <c r="BQ66" s="153">
        <v>198</v>
      </c>
      <c r="BR66" s="156">
        <v>4443250</v>
      </c>
      <c r="BS66" s="157">
        <v>204.52680969238301</v>
      </c>
      <c r="BT66" s="152">
        <v>9.3402735888958005E-2</v>
      </c>
      <c r="BU66" s="157">
        <v>202.56808471679699</v>
      </c>
      <c r="BV66" s="152">
        <v>9.6871428191661793E-2</v>
      </c>
      <c r="BW66" s="151">
        <v>36429733888</v>
      </c>
      <c r="BX66" s="29"/>
      <c r="BY66" s="29"/>
      <c r="BZ66" s="29"/>
      <c r="CA66" s="29"/>
    </row>
    <row r="67" spans="2:79" x14ac:dyDescent="0.2">
      <c r="B67" s="139" t="s">
        <v>59</v>
      </c>
      <c r="C67" s="58">
        <v>5398391808</v>
      </c>
      <c r="D67" s="91">
        <v>0.11869614562023401</v>
      </c>
      <c r="E67" s="92">
        <v>311</v>
      </c>
      <c r="F67" s="150">
        <v>15916907</v>
      </c>
      <c r="G67" s="94">
        <v>642.92395019531295</v>
      </c>
      <c r="H67" s="91">
        <v>5.5281426757574102E-2</v>
      </c>
      <c r="I67" s="94">
        <v>504.54641723632801</v>
      </c>
      <c r="J67" s="91">
        <v>6.4685717225074796E-2</v>
      </c>
      <c r="K67" s="95">
        <v>632588337152</v>
      </c>
      <c r="L67" s="58">
        <v>4755317760</v>
      </c>
      <c r="M67" s="91">
        <v>0.100769419716587</v>
      </c>
      <c r="N67" s="92">
        <v>71</v>
      </c>
      <c r="O67" s="150">
        <v>12424055</v>
      </c>
      <c r="P67" s="94">
        <v>843.56756591796898</v>
      </c>
      <c r="Q67" s="91">
        <v>4.8237983137369198E-2</v>
      </c>
      <c r="R67" s="94">
        <v>608.24566650390602</v>
      </c>
      <c r="S67" s="91">
        <v>4.0600001811981201E-2</v>
      </c>
      <c r="T67" s="95">
        <v>535719149568</v>
      </c>
      <c r="U67" s="69">
        <v>397958240</v>
      </c>
      <c r="V67" s="91">
        <v>0.46563033119457198</v>
      </c>
      <c r="W67" s="92">
        <v>110</v>
      </c>
      <c r="X67" s="150">
        <v>1539274</v>
      </c>
      <c r="Y67" s="94">
        <v>365.78228759765602</v>
      </c>
      <c r="Z67" s="91">
        <v>6.0894861817359897E-2</v>
      </c>
      <c r="AA67" s="94">
        <v>322.85873413085898</v>
      </c>
      <c r="AB67" s="91">
        <v>5.7069230824708897E-2</v>
      </c>
      <c r="AC67" s="105">
        <v>62454202368</v>
      </c>
      <c r="AD67" s="69">
        <v>245115488</v>
      </c>
      <c r="AE67" s="91">
        <v>-8.79404627527373E-2</v>
      </c>
      <c r="AF67" s="92">
        <v>130</v>
      </c>
      <c r="AG67" s="150">
        <v>1953577</v>
      </c>
      <c r="AH67" s="94">
        <v>193.19647216796901</v>
      </c>
      <c r="AI67" s="91">
        <v>7.5014628469944E-2</v>
      </c>
      <c r="AJ67" s="94">
        <v>148.66313171386699</v>
      </c>
      <c r="AK67" s="91">
        <v>7.7594116330146803E-2</v>
      </c>
      <c r="AL67" s="59">
        <v>34411606016</v>
      </c>
      <c r="AM67" s="29" t="s">
        <v>177</v>
      </c>
      <c r="AN67" s="158">
        <v>9758415872</v>
      </c>
      <c r="AO67" s="155">
        <v>1.97707143310017</v>
      </c>
      <c r="AP67" s="153">
        <v>414</v>
      </c>
      <c r="AQ67" s="156">
        <v>19373544</v>
      </c>
      <c r="AR67" s="157">
        <v>669.91497802734398</v>
      </c>
      <c r="AS67" s="152">
        <v>7.1417048573493999E-2</v>
      </c>
      <c r="AT67" s="157">
        <v>811.24645996093795</v>
      </c>
      <c r="AU67" s="152">
        <v>8.1254541873931899E-2</v>
      </c>
      <c r="AV67" s="158">
        <v>659145424896</v>
      </c>
      <c r="AW67" s="158">
        <v>9308569600</v>
      </c>
      <c r="AX67" s="155">
        <v>2.7254940245936901</v>
      </c>
      <c r="AY67" s="153">
        <v>98</v>
      </c>
      <c r="AZ67" s="156">
        <v>16517934</v>
      </c>
      <c r="BA67" s="157">
        <v>880.16369628906295</v>
      </c>
      <c r="BB67" s="152">
        <v>6.4296744763851194E-2</v>
      </c>
      <c r="BC67" s="157">
        <v>1353.53295898438</v>
      </c>
      <c r="BD67" s="152">
        <v>8.1500001251697499E-2</v>
      </c>
      <c r="BE67" s="158">
        <v>558960017408</v>
      </c>
      <c r="BF67" s="151">
        <v>1357482240</v>
      </c>
      <c r="BG67" s="155">
        <v>1.85961978229226</v>
      </c>
      <c r="BH67" s="153">
        <v>135</v>
      </c>
      <c r="BI67" s="156">
        <v>4773021</v>
      </c>
      <c r="BJ67" s="157">
        <v>387.551513671875</v>
      </c>
      <c r="BK67" s="152">
        <v>7.5494691729545593E-2</v>
      </c>
      <c r="BL67" s="157">
        <v>1835.27954101563</v>
      </c>
      <c r="BM67" s="152">
        <v>8.4299996495246901E-2</v>
      </c>
      <c r="BN67" s="151">
        <v>66171113472</v>
      </c>
      <c r="BO67" s="162">
        <v>570496128</v>
      </c>
      <c r="BP67" s="152">
        <v>0.77635616042614597</v>
      </c>
      <c r="BQ67" s="153">
        <v>198</v>
      </c>
      <c r="BR67" s="156">
        <v>4443250</v>
      </c>
      <c r="BS67" s="157">
        <v>204.52680969238301</v>
      </c>
      <c r="BT67" s="152">
        <v>9.3402735888958005E-2</v>
      </c>
      <c r="BU67" s="157">
        <v>202.56808471679699</v>
      </c>
      <c r="BV67" s="152">
        <v>9.6871428191661793E-2</v>
      </c>
      <c r="BW67" s="151">
        <v>36429733888</v>
      </c>
      <c r="BX67" s="29"/>
      <c r="BY67" s="29"/>
      <c r="BZ67" s="29"/>
      <c r="CA67" s="29"/>
    </row>
    <row r="68" spans="2:79" x14ac:dyDescent="0.2">
      <c r="B68" s="140" t="s">
        <v>60</v>
      </c>
      <c r="C68" s="55">
        <v>2941221888</v>
      </c>
      <c r="D68" s="98">
        <v>0.27909493535483798</v>
      </c>
      <c r="E68" s="99">
        <v>293</v>
      </c>
      <c r="F68" s="159">
        <v>12981115</v>
      </c>
      <c r="G68" s="102">
        <v>646.81072998046898</v>
      </c>
      <c r="H68" s="98">
        <v>5.4490350186824799E-2</v>
      </c>
      <c r="I68" s="102">
        <v>389.81466674804699</v>
      </c>
      <c r="J68" s="98">
        <v>7.1584209799766499E-2</v>
      </c>
      <c r="K68" s="103">
        <v>636412559360</v>
      </c>
      <c r="L68" s="55">
        <v>2226772992</v>
      </c>
      <c r="M68" s="98">
        <v>0.31188569429443902</v>
      </c>
      <c r="N68" s="99">
        <v>76</v>
      </c>
      <c r="O68" s="159">
        <v>8737190</v>
      </c>
      <c r="P68" s="102">
        <v>848.230712890625</v>
      </c>
      <c r="Q68" s="98">
        <v>4.7591466456651701E-2</v>
      </c>
      <c r="R68" s="102">
        <v>633.80242919921898</v>
      </c>
      <c r="S68" s="98">
        <v>4.7274999320507098E-2</v>
      </c>
      <c r="T68" s="103">
        <v>538680524800</v>
      </c>
      <c r="U68" s="61">
        <v>404163744</v>
      </c>
      <c r="V68" s="98">
        <v>0.28542887974641701</v>
      </c>
      <c r="W68" s="99">
        <v>80</v>
      </c>
      <c r="X68" s="159">
        <v>1788461</v>
      </c>
      <c r="Y68" s="102">
        <v>368.64199829101602</v>
      </c>
      <c r="Z68" s="98">
        <v>5.9988018125295597E-2</v>
      </c>
      <c r="AA68" s="102">
        <v>231.97499084472699</v>
      </c>
      <c r="AB68" s="98">
        <v>7.0179998874664307E-2</v>
      </c>
      <c r="AC68" s="100">
        <v>62942474240</v>
      </c>
      <c r="AD68" s="61">
        <v>310285120</v>
      </c>
      <c r="AE68" s="98">
        <v>-8.5679301400209906E-2</v>
      </c>
      <c r="AF68" s="99">
        <v>137</v>
      </c>
      <c r="AG68" s="159">
        <v>2455462</v>
      </c>
      <c r="AH68" s="102">
        <v>195.29953002929699</v>
      </c>
      <c r="AI68" s="98">
        <v>7.3819212615490001E-2</v>
      </c>
      <c r="AJ68" s="102">
        <v>134.79335021972699</v>
      </c>
      <c r="AK68" s="98">
        <v>8.2010000944137601E-2</v>
      </c>
      <c r="AL68" s="60">
        <v>34786197504</v>
      </c>
      <c r="AM68" s="29" t="s">
        <v>177</v>
      </c>
      <c r="AN68" s="158">
        <v>9758415872</v>
      </c>
      <c r="AO68" s="155">
        <v>1.97707143310017</v>
      </c>
      <c r="AP68" s="153">
        <v>414</v>
      </c>
      <c r="AQ68" s="156">
        <v>19373544</v>
      </c>
      <c r="AR68" s="157">
        <v>669.91497802734398</v>
      </c>
      <c r="AS68" s="152">
        <v>7.1417048573493999E-2</v>
      </c>
      <c r="AT68" s="157">
        <v>811.24645996093795</v>
      </c>
      <c r="AU68" s="152">
        <v>8.1254541873931899E-2</v>
      </c>
      <c r="AV68" s="158">
        <v>659145424896</v>
      </c>
      <c r="AW68" s="158">
        <v>9308569600</v>
      </c>
      <c r="AX68" s="155">
        <v>2.7254940245936901</v>
      </c>
      <c r="AY68" s="153">
        <v>98</v>
      </c>
      <c r="AZ68" s="156">
        <v>16517934</v>
      </c>
      <c r="BA68" s="157">
        <v>880.16369628906295</v>
      </c>
      <c r="BB68" s="152">
        <v>6.4296744763851194E-2</v>
      </c>
      <c r="BC68" s="157">
        <v>1353.53295898438</v>
      </c>
      <c r="BD68" s="152">
        <v>8.1500001251697499E-2</v>
      </c>
      <c r="BE68" s="158">
        <v>558960017408</v>
      </c>
      <c r="BF68" s="151">
        <v>1357482240</v>
      </c>
      <c r="BG68" s="155">
        <v>1.85961978229226</v>
      </c>
      <c r="BH68" s="153">
        <v>135</v>
      </c>
      <c r="BI68" s="156">
        <v>4773021</v>
      </c>
      <c r="BJ68" s="157">
        <v>387.551513671875</v>
      </c>
      <c r="BK68" s="152">
        <v>7.5494691729545593E-2</v>
      </c>
      <c r="BL68" s="157">
        <v>1835.27954101563</v>
      </c>
      <c r="BM68" s="152">
        <v>8.4299996495246901E-2</v>
      </c>
      <c r="BN68" s="151">
        <v>66171113472</v>
      </c>
      <c r="BO68" s="162">
        <v>570496128</v>
      </c>
      <c r="BP68" s="152">
        <v>0.77635616042614597</v>
      </c>
      <c r="BQ68" s="153">
        <v>198</v>
      </c>
      <c r="BR68" s="156">
        <v>4443250</v>
      </c>
      <c r="BS68" s="157">
        <v>204.52680969238301</v>
      </c>
      <c r="BT68" s="152">
        <v>9.3402735888958005E-2</v>
      </c>
      <c r="BU68" s="157">
        <v>202.56808471679699</v>
      </c>
      <c r="BV68" s="152">
        <v>9.6871428191661793E-2</v>
      </c>
      <c r="BW68" s="151">
        <v>36429733888</v>
      </c>
      <c r="BX68" s="29"/>
      <c r="BY68" s="29"/>
      <c r="BZ68" s="29"/>
      <c r="CA68" s="29"/>
    </row>
    <row r="69" spans="2:79" x14ac:dyDescent="0.2">
      <c r="B69" s="139" t="s">
        <v>61</v>
      </c>
      <c r="C69" s="58">
        <v>3796818176</v>
      </c>
      <c r="D69" s="91">
        <v>-5.6625552761343699E-2</v>
      </c>
      <c r="E69" s="92">
        <v>260</v>
      </c>
      <c r="F69" s="150">
        <v>8611715</v>
      </c>
      <c r="G69" s="94">
        <v>644.68103027343795</v>
      </c>
      <c r="H69" s="91">
        <v>5.3839340806007399E-2</v>
      </c>
      <c r="I69" s="94">
        <v>532.69378662109398</v>
      </c>
      <c r="J69" s="91">
        <v>6.8711765110492706E-2</v>
      </c>
      <c r="K69" s="95">
        <v>634317111296</v>
      </c>
      <c r="L69" s="58">
        <v>2684855808</v>
      </c>
      <c r="M69" s="91">
        <v>-7.9753774450301296E-2</v>
      </c>
      <c r="N69" s="92">
        <v>57</v>
      </c>
      <c r="O69" s="150">
        <v>3942943</v>
      </c>
      <c r="P69" s="94">
        <v>844.89056396484398</v>
      </c>
      <c r="Q69" s="91">
        <v>4.7092832624912297E-2</v>
      </c>
      <c r="R69" s="94">
        <v>897.51470947265602</v>
      </c>
      <c r="S69" s="91">
        <v>4.5320000499486902E-2</v>
      </c>
      <c r="T69" s="95">
        <v>536559353856</v>
      </c>
      <c r="U69" s="69">
        <v>899925760</v>
      </c>
      <c r="V69" s="91">
        <v>0.26544044378541598</v>
      </c>
      <c r="W69" s="92">
        <v>64</v>
      </c>
      <c r="X69" s="150">
        <v>2608502</v>
      </c>
      <c r="Y69" s="94">
        <v>368.40676879882801</v>
      </c>
      <c r="Z69" s="91">
        <v>5.9170331805944401E-2</v>
      </c>
      <c r="AA69" s="94">
        <v>350.67803955078102</v>
      </c>
      <c r="AB69" s="91">
        <v>8.4299996495246901E-2</v>
      </c>
      <c r="AC69" s="105">
        <v>62902308864</v>
      </c>
      <c r="AD69" s="69">
        <v>212036608</v>
      </c>
      <c r="AE69" s="91">
        <v>-0.15144122543993799</v>
      </c>
      <c r="AF69" s="92">
        <v>139</v>
      </c>
      <c r="AG69" s="150">
        <v>2060268</v>
      </c>
      <c r="AH69" s="94">
        <v>195.66888427734401</v>
      </c>
      <c r="AI69" s="91">
        <v>7.2784610092639895E-2</v>
      </c>
      <c r="AJ69" s="94">
        <v>135.06369018554699</v>
      </c>
      <c r="AK69" s="91">
        <v>7.6511114835739094E-2</v>
      </c>
      <c r="AL69" s="59">
        <v>34851987456</v>
      </c>
      <c r="AM69" s="29" t="s">
        <v>177</v>
      </c>
      <c r="AN69" s="158">
        <v>9758415872</v>
      </c>
      <c r="AO69" s="155">
        <v>1.97707143310017</v>
      </c>
      <c r="AP69" s="153">
        <v>414</v>
      </c>
      <c r="AQ69" s="156">
        <v>19373544</v>
      </c>
      <c r="AR69" s="157">
        <v>669.91497802734398</v>
      </c>
      <c r="AS69" s="152">
        <v>7.1417048573493999E-2</v>
      </c>
      <c r="AT69" s="157">
        <v>811.24645996093795</v>
      </c>
      <c r="AU69" s="152">
        <v>8.1254541873931899E-2</v>
      </c>
      <c r="AV69" s="158">
        <v>659145424896</v>
      </c>
      <c r="AW69" s="158">
        <v>9308569600</v>
      </c>
      <c r="AX69" s="155">
        <v>2.7254940245936901</v>
      </c>
      <c r="AY69" s="153">
        <v>98</v>
      </c>
      <c r="AZ69" s="156">
        <v>16517934</v>
      </c>
      <c r="BA69" s="157">
        <v>880.16369628906295</v>
      </c>
      <c r="BB69" s="152">
        <v>6.4296744763851194E-2</v>
      </c>
      <c r="BC69" s="157">
        <v>1353.53295898438</v>
      </c>
      <c r="BD69" s="152">
        <v>8.1500001251697499E-2</v>
      </c>
      <c r="BE69" s="158">
        <v>558960017408</v>
      </c>
      <c r="BF69" s="151">
        <v>1357482240</v>
      </c>
      <c r="BG69" s="155">
        <v>1.85961978229226</v>
      </c>
      <c r="BH69" s="153">
        <v>135</v>
      </c>
      <c r="BI69" s="156">
        <v>4773021</v>
      </c>
      <c r="BJ69" s="157">
        <v>387.551513671875</v>
      </c>
      <c r="BK69" s="152">
        <v>7.5494691729545593E-2</v>
      </c>
      <c r="BL69" s="157">
        <v>1835.27954101563</v>
      </c>
      <c r="BM69" s="152">
        <v>8.4299996495246901E-2</v>
      </c>
      <c r="BN69" s="151">
        <v>66171113472</v>
      </c>
      <c r="BO69" s="162">
        <v>570496128</v>
      </c>
      <c r="BP69" s="152">
        <v>0.77635616042614597</v>
      </c>
      <c r="BQ69" s="153">
        <v>198</v>
      </c>
      <c r="BR69" s="156">
        <v>4443250</v>
      </c>
      <c r="BS69" s="157">
        <v>204.52680969238301</v>
      </c>
      <c r="BT69" s="152">
        <v>9.3402735888958005E-2</v>
      </c>
      <c r="BU69" s="157">
        <v>202.56808471679699</v>
      </c>
      <c r="BV69" s="152">
        <v>9.6871428191661793E-2</v>
      </c>
      <c r="BW69" s="151">
        <v>36429733888</v>
      </c>
      <c r="BX69" s="29"/>
      <c r="BY69" s="29"/>
      <c r="BZ69" s="29"/>
      <c r="CA69" s="29"/>
    </row>
    <row r="70" spans="2:79" x14ac:dyDescent="0.2">
      <c r="B70" s="140" t="s">
        <v>62</v>
      </c>
      <c r="C70" s="55">
        <v>6057335296</v>
      </c>
      <c r="D70" s="98">
        <v>-0.21077689818744599</v>
      </c>
      <c r="E70" s="99">
        <v>234</v>
      </c>
      <c r="F70" s="159">
        <v>7833769</v>
      </c>
      <c r="G70" s="102">
        <v>646.97064208984398</v>
      </c>
      <c r="H70" s="98">
        <v>5.3216155618429198E-2</v>
      </c>
      <c r="I70" s="102">
        <v>811.24645996093795</v>
      </c>
      <c r="J70" s="98">
        <v>6.4910523593425806E-2</v>
      </c>
      <c r="K70" s="103">
        <v>636569911296</v>
      </c>
      <c r="L70" s="55">
        <v>5534482432</v>
      </c>
      <c r="M70" s="98">
        <v>-0.228001119815501</v>
      </c>
      <c r="N70" s="99">
        <v>45</v>
      </c>
      <c r="O70" s="159">
        <v>4162028</v>
      </c>
      <c r="P70" s="102">
        <v>848.069580078125</v>
      </c>
      <c r="Q70" s="98">
        <v>4.6563040465116501E-2</v>
      </c>
      <c r="R70" s="102">
        <v>1335.86767578125</v>
      </c>
      <c r="S70" s="98">
        <v>4.7233331948518802E-2</v>
      </c>
      <c r="T70" s="103">
        <v>538578223104</v>
      </c>
      <c r="U70" s="61">
        <v>295711360</v>
      </c>
      <c r="V70" s="98">
        <v>-3.38004309168706E-2</v>
      </c>
      <c r="W70" s="99">
        <v>70</v>
      </c>
      <c r="X70" s="159">
        <v>1632894</v>
      </c>
      <c r="Y70" s="102">
        <v>368.17123413085898</v>
      </c>
      <c r="Z70" s="98">
        <v>5.8609198778867701E-2</v>
      </c>
      <c r="AA70" s="102">
        <v>200.72763061523401</v>
      </c>
      <c r="AB70" s="98">
        <v>7.2075001895427704E-2</v>
      </c>
      <c r="AC70" s="100">
        <v>62862094336</v>
      </c>
      <c r="AD70" s="61">
        <v>227141280</v>
      </c>
      <c r="AE70" s="98">
        <v>-0.121814277132022</v>
      </c>
      <c r="AF70" s="99">
        <v>119</v>
      </c>
      <c r="AG70" s="159">
        <v>2038847</v>
      </c>
      <c r="AH70" s="102">
        <v>197.20820617675801</v>
      </c>
      <c r="AI70" s="98">
        <v>7.1768932044506101E-2</v>
      </c>
      <c r="AJ70" s="102">
        <v>122.65665435791</v>
      </c>
      <c r="AK70" s="98">
        <v>7.4660003185272203E-2</v>
      </c>
      <c r="AL70" s="60">
        <v>35126165504</v>
      </c>
      <c r="AM70" s="29" t="s">
        <v>177</v>
      </c>
      <c r="AN70" s="158">
        <v>9758415872</v>
      </c>
      <c r="AO70" s="155">
        <v>1.97707143310017</v>
      </c>
      <c r="AP70" s="153">
        <v>414</v>
      </c>
      <c r="AQ70" s="156">
        <v>19373544</v>
      </c>
      <c r="AR70" s="157">
        <v>669.91497802734398</v>
      </c>
      <c r="AS70" s="152">
        <v>7.1417048573493999E-2</v>
      </c>
      <c r="AT70" s="157">
        <v>811.24645996093795</v>
      </c>
      <c r="AU70" s="152">
        <v>8.1254541873931899E-2</v>
      </c>
      <c r="AV70" s="158">
        <v>659145424896</v>
      </c>
      <c r="AW70" s="158">
        <v>9308569600</v>
      </c>
      <c r="AX70" s="155">
        <v>2.7254940245936901</v>
      </c>
      <c r="AY70" s="153">
        <v>98</v>
      </c>
      <c r="AZ70" s="156">
        <v>16517934</v>
      </c>
      <c r="BA70" s="157">
        <v>880.16369628906295</v>
      </c>
      <c r="BB70" s="152">
        <v>6.4296744763851194E-2</v>
      </c>
      <c r="BC70" s="157">
        <v>1353.53295898438</v>
      </c>
      <c r="BD70" s="152">
        <v>8.1500001251697499E-2</v>
      </c>
      <c r="BE70" s="158">
        <v>558960017408</v>
      </c>
      <c r="BF70" s="151">
        <v>1357482240</v>
      </c>
      <c r="BG70" s="155">
        <v>1.85961978229226</v>
      </c>
      <c r="BH70" s="153">
        <v>135</v>
      </c>
      <c r="BI70" s="156">
        <v>4773021</v>
      </c>
      <c r="BJ70" s="157">
        <v>387.551513671875</v>
      </c>
      <c r="BK70" s="152">
        <v>7.5494691729545593E-2</v>
      </c>
      <c r="BL70" s="157">
        <v>1835.27954101563</v>
      </c>
      <c r="BM70" s="152">
        <v>8.4299996495246901E-2</v>
      </c>
      <c r="BN70" s="151">
        <v>66171113472</v>
      </c>
      <c r="BO70" s="162">
        <v>570496128</v>
      </c>
      <c r="BP70" s="152">
        <v>0.77635616042614597</v>
      </c>
      <c r="BQ70" s="153">
        <v>198</v>
      </c>
      <c r="BR70" s="156">
        <v>4443250</v>
      </c>
      <c r="BS70" s="157">
        <v>204.52680969238301</v>
      </c>
      <c r="BT70" s="152">
        <v>9.3402735888958005E-2</v>
      </c>
      <c r="BU70" s="157">
        <v>202.56808471679699</v>
      </c>
      <c r="BV70" s="152">
        <v>9.6871428191661793E-2</v>
      </c>
      <c r="BW70" s="151">
        <v>36429733888</v>
      </c>
      <c r="BX70" s="29"/>
      <c r="BY70" s="29"/>
      <c r="BZ70" s="29"/>
      <c r="CA70" s="29"/>
    </row>
    <row r="71" spans="2:79" x14ac:dyDescent="0.2">
      <c r="B71" s="139" t="s">
        <v>63</v>
      </c>
      <c r="C71" s="58">
        <v>5662808064</v>
      </c>
      <c r="D71" s="91">
        <v>-0.36831148300100902</v>
      </c>
      <c r="E71" s="92">
        <v>252</v>
      </c>
      <c r="F71" s="150">
        <v>11032369</v>
      </c>
      <c r="G71" s="94">
        <v>640.033935546875</v>
      </c>
      <c r="H71" s="91">
        <v>5.31378351151943E-2</v>
      </c>
      <c r="I71" s="94">
        <v>573.27380371093795</v>
      </c>
      <c r="J71" s="91">
        <v>5.3558822721242898E-2</v>
      </c>
      <c r="K71" s="95">
        <v>629744730112</v>
      </c>
      <c r="L71" s="58">
        <v>5031476224</v>
      </c>
      <c r="M71" s="91">
        <v>-0.39897104600731498</v>
      </c>
      <c r="N71" s="92">
        <v>58</v>
      </c>
      <c r="O71" s="150">
        <v>6632926</v>
      </c>
      <c r="P71" s="94">
        <v>838.171142578125</v>
      </c>
      <c r="Q71" s="91">
        <v>4.6508364379406003E-2</v>
      </c>
      <c r="R71" s="94">
        <v>781.55889892578102</v>
      </c>
      <c r="S71" s="91">
        <v>4.5614287257194498E-2</v>
      </c>
      <c r="T71" s="95">
        <v>532292075520</v>
      </c>
      <c r="U71" s="69">
        <v>386571808</v>
      </c>
      <c r="V71" s="91">
        <v>-0.152564875155031</v>
      </c>
      <c r="W71" s="92">
        <v>91</v>
      </c>
      <c r="X71" s="150">
        <v>2370337</v>
      </c>
      <c r="Y71" s="94">
        <v>366.82809448242199</v>
      </c>
      <c r="Z71" s="91">
        <v>5.8393824845552403E-2</v>
      </c>
      <c r="AA71" s="94">
        <v>258.30502319335898</v>
      </c>
      <c r="AB71" s="91">
        <v>5.7925000786781297E-2</v>
      </c>
      <c r="AC71" s="105">
        <v>62632767488</v>
      </c>
      <c r="AD71" s="69">
        <v>244760352</v>
      </c>
      <c r="AE71" s="91">
        <v>-6.0286925371066502E-2</v>
      </c>
      <c r="AF71" s="92">
        <v>103</v>
      </c>
      <c r="AG71" s="150">
        <v>2029105</v>
      </c>
      <c r="AH71" s="94">
        <v>195.468338012695</v>
      </c>
      <c r="AI71" s="91">
        <v>7.1737676858902005E-2</v>
      </c>
      <c r="AJ71" s="94">
        <v>125.924835205078</v>
      </c>
      <c r="AK71" s="91">
        <v>5.9916667640209198E-2</v>
      </c>
      <c r="AL71" s="59">
        <v>34816266240</v>
      </c>
      <c r="AM71" s="29" t="s">
        <v>177</v>
      </c>
      <c r="AN71" s="158">
        <v>9758415872</v>
      </c>
      <c r="AO71" s="155">
        <v>1.97707143310017</v>
      </c>
      <c r="AP71" s="153">
        <v>414</v>
      </c>
      <c r="AQ71" s="156">
        <v>19373544</v>
      </c>
      <c r="AR71" s="157">
        <v>669.91497802734398</v>
      </c>
      <c r="AS71" s="152">
        <v>7.1417048573493999E-2</v>
      </c>
      <c r="AT71" s="157">
        <v>811.24645996093795</v>
      </c>
      <c r="AU71" s="152">
        <v>8.1254541873931899E-2</v>
      </c>
      <c r="AV71" s="158">
        <v>659145424896</v>
      </c>
      <c r="AW71" s="158">
        <v>9308569600</v>
      </c>
      <c r="AX71" s="155">
        <v>2.7254940245936901</v>
      </c>
      <c r="AY71" s="153">
        <v>98</v>
      </c>
      <c r="AZ71" s="156">
        <v>16517934</v>
      </c>
      <c r="BA71" s="157">
        <v>880.16369628906295</v>
      </c>
      <c r="BB71" s="152">
        <v>6.4296744763851194E-2</v>
      </c>
      <c r="BC71" s="157">
        <v>1353.53295898438</v>
      </c>
      <c r="BD71" s="152">
        <v>8.1500001251697499E-2</v>
      </c>
      <c r="BE71" s="158">
        <v>558960017408</v>
      </c>
      <c r="BF71" s="151">
        <v>1357482240</v>
      </c>
      <c r="BG71" s="155">
        <v>1.85961978229226</v>
      </c>
      <c r="BH71" s="153">
        <v>135</v>
      </c>
      <c r="BI71" s="156">
        <v>4773021</v>
      </c>
      <c r="BJ71" s="157">
        <v>387.551513671875</v>
      </c>
      <c r="BK71" s="152">
        <v>7.5494691729545593E-2</v>
      </c>
      <c r="BL71" s="157">
        <v>1835.27954101563</v>
      </c>
      <c r="BM71" s="152">
        <v>8.4299996495246901E-2</v>
      </c>
      <c r="BN71" s="151">
        <v>66171113472</v>
      </c>
      <c r="BO71" s="162">
        <v>570496128</v>
      </c>
      <c r="BP71" s="152">
        <v>0.77635616042614597</v>
      </c>
      <c r="BQ71" s="153">
        <v>198</v>
      </c>
      <c r="BR71" s="156">
        <v>4443250</v>
      </c>
      <c r="BS71" s="157">
        <v>204.52680969238301</v>
      </c>
      <c r="BT71" s="152">
        <v>9.3402735888958005E-2</v>
      </c>
      <c r="BU71" s="157">
        <v>202.56808471679699</v>
      </c>
      <c r="BV71" s="152">
        <v>9.6871428191661793E-2</v>
      </c>
      <c r="BW71" s="151">
        <v>36429733888</v>
      </c>
      <c r="BX71" s="29"/>
      <c r="BY71" s="29"/>
      <c r="BZ71" s="29"/>
      <c r="CA71" s="29"/>
    </row>
    <row r="72" spans="2:79" x14ac:dyDescent="0.2">
      <c r="B72" s="140" t="s">
        <v>64</v>
      </c>
      <c r="C72" s="55">
        <v>2122834816</v>
      </c>
      <c r="D72" s="98">
        <v>-0.46866607384243503</v>
      </c>
      <c r="E72" s="99">
        <v>251</v>
      </c>
      <c r="F72" s="159">
        <v>9305305</v>
      </c>
      <c r="G72" s="102">
        <v>640.94879150390602</v>
      </c>
      <c r="H72" s="98">
        <v>5.2765522152185398E-2</v>
      </c>
      <c r="I72" s="102">
        <v>254.08117675781301</v>
      </c>
      <c r="J72" s="98">
        <v>6.3600003719329806E-2</v>
      </c>
      <c r="K72" s="103">
        <v>630644867072</v>
      </c>
      <c r="L72" s="55">
        <v>1395705728</v>
      </c>
      <c r="M72" s="98">
        <v>-0.52113857933769403</v>
      </c>
      <c r="N72" s="99">
        <v>44</v>
      </c>
      <c r="O72" s="159">
        <v>4027140</v>
      </c>
      <c r="P72" s="102">
        <v>840.06256103515602</v>
      </c>
      <c r="Q72" s="98">
        <v>4.61513809859753E-2</v>
      </c>
      <c r="R72" s="102">
        <v>399.65036010742199</v>
      </c>
      <c r="S72" s="98">
        <v>5.8375000953674303E-2</v>
      </c>
      <c r="T72" s="103">
        <v>533493219328</v>
      </c>
      <c r="U72" s="61">
        <v>336080704</v>
      </c>
      <c r="V72" s="98">
        <v>0.19390089758998999</v>
      </c>
      <c r="W72" s="99">
        <v>89</v>
      </c>
      <c r="X72" s="159">
        <v>1588690</v>
      </c>
      <c r="Y72" s="102">
        <v>365.262939453125</v>
      </c>
      <c r="Z72" s="98">
        <v>5.8062743395566899E-2</v>
      </c>
      <c r="AA72" s="102">
        <v>268.54254150390602</v>
      </c>
      <c r="AB72" s="98">
        <v>6.7840002477168995E-2</v>
      </c>
      <c r="AC72" s="100">
        <v>62365528064</v>
      </c>
      <c r="AD72" s="61">
        <v>391048288</v>
      </c>
      <c r="AE72" s="98">
        <v>-0.114092963533293</v>
      </c>
      <c r="AF72" s="99">
        <v>118</v>
      </c>
      <c r="AG72" s="159">
        <v>3689473</v>
      </c>
      <c r="AH72" s="102">
        <v>195.27865600585901</v>
      </c>
      <c r="AI72" s="98">
        <v>7.1271218359470395E-2</v>
      </c>
      <c r="AJ72" s="102">
        <v>108.289756774902</v>
      </c>
      <c r="AK72" s="98">
        <v>6.3562497496604906E-2</v>
      </c>
      <c r="AL72" s="60">
        <v>34782478336</v>
      </c>
      <c r="AM72" s="29" t="s">
        <v>177</v>
      </c>
      <c r="AN72" s="158">
        <v>9758415872</v>
      </c>
      <c r="AO72" s="155">
        <v>1.97707143310017</v>
      </c>
      <c r="AP72" s="153">
        <v>414</v>
      </c>
      <c r="AQ72" s="156">
        <v>19373544</v>
      </c>
      <c r="AR72" s="157">
        <v>669.91497802734398</v>
      </c>
      <c r="AS72" s="152">
        <v>7.1417048573493999E-2</v>
      </c>
      <c r="AT72" s="157">
        <v>811.24645996093795</v>
      </c>
      <c r="AU72" s="152">
        <v>8.1254541873931899E-2</v>
      </c>
      <c r="AV72" s="158">
        <v>659145424896</v>
      </c>
      <c r="AW72" s="158">
        <v>9308569600</v>
      </c>
      <c r="AX72" s="155">
        <v>2.7254940245936901</v>
      </c>
      <c r="AY72" s="153">
        <v>98</v>
      </c>
      <c r="AZ72" s="156">
        <v>16517934</v>
      </c>
      <c r="BA72" s="157">
        <v>880.16369628906295</v>
      </c>
      <c r="BB72" s="152">
        <v>6.4296744763851194E-2</v>
      </c>
      <c r="BC72" s="157">
        <v>1353.53295898438</v>
      </c>
      <c r="BD72" s="152">
        <v>8.1500001251697499E-2</v>
      </c>
      <c r="BE72" s="158">
        <v>558960017408</v>
      </c>
      <c r="BF72" s="151">
        <v>1357482240</v>
      </c>
      <c r="BG72" s="155">
        <v>1.85961978229226</v>
      </c>
      <c r="BH72" s="153">
        <v>135</v>
      </c>
      <c r="BI72" s="156">
        <v>4773021</v>
      </c>
      <c r="BJ72" s="157">
        <v>387.551513671875</v>
      </c>
      <c r="BK72" s="152">
        <v>7.5494691729545593E-2</v>
      </c>
      <c r="BL72" s="157">
        <v>1835.27954101563</v>
      </c>
      <c r="BM72" s="152">
        <v>8.4299996495246901E-2</v>
      </c>
      <c r="BN72" s="151">
        <v>66171113472</v>
      </c>
      <c r="BO72" s="162">
        <v>570496128</v>
      </c>
      <c r="BP72" s="152">
        <v>0.77635616042614597</v>
      </c>
      <c r="BQ72" s="153">
        <v>198</v>
      </c>
      <c r="BR72" s="156">
        <v>4443250</v>
      </c>
      <c r="BS72" s="157">
        <v>204.52680969238301</v>
      </c>
      <c r="BT72" s="152">
        <v>9.3402735888958005E-2</v>
      </c>
      <c r="BU72" s="157">
        <v>202.56808471679699</v>
      </c>
      <c r="BV72" s="152">
        <v>9.6871428191661793E-2</v>
      </c>
      <c r="BW72" s="151">
        <v>36429733888</v>
      </c>
      <c r="BX72" s="29"/>
      <c r="BY72" s="29"/>
      <c r="BZ72" s="29"/>
      <c r="CA72" s="29"/>
    </row>
    <row r="73" spans="2:79" x14ac:dyDescent="0.2">
      <c r="B73" s="139" t="s">
        <v>65</v>
      </c>
      <c r="C73" s="58">
        <v>4815480320</v>
      </c>
      <c r="D73" s="91">
        <v>-0.33107398894653101</v>
      </c>
      <c r="E73" s="92">
        <v>322</v>
      </c>
      <c r="F73" s="150">
        <v>9860783</v>
      </c>
      <c r="G73" s="94">
        <v>642.20495605468795</v>
      </c>
      <c r="H73" s="91">
        <v>5.2118208259344101E-2</v>
      </c>
      <c r="I73" s="94">
        <v>533.36505126953102</v>
      </c>
      <c r="J73" s="91">
        <v>6.3680000603199005E-2</v>
      </c>
      <c r="K73" s="95">
        <v>631880876032</v>
      </c>
      <c r="L73" s="58">
        <v>4239040768</v>
      </c>
      <c r="M73" s="91">
        <v>-0.38235521034528702</v>
      </c>
      <c r="N73" s="92">
        <v>52</v>
      </c>
      <c r="O73" s="150">
        <v>5390620</v>
      </c>
      <c r="P73" s="94">
        <v>841.25091552734398</v>
      </c>
      <c r="Q73" s="91">
        <v>4.5588031411171001E-2</v>
      </c>
      <c r="R73" s="94">
        <v>815.146240234375</v>
      </c>
      <c r="S73" s="91">
        <v>6.5085716545581804E-2</v>
      </c>
      <c r="T73" s="95">
        <v>534247931904</v>
      </c>
      <c r="U73" s="69">
        <v>355602880</v>
      </c>
      <c r="V73" s="91">
        <v>6.1819686113728803E-2</v>
      </c>
      <c r="W73" s="92">
        <v>131</v>
      </c>
      <c r="X73" s="150">
        <v>2375647</v>
      </c>
      <c r="Y73" s="94">
        <v>367.665283203125</v>
      </c>
      <c r="Z73" s="91">
        <v>5.7249773293733597E-2</v>
      </c>
      <c r="AA73" s="94">
        <v>181.91665649414099</v>
      </c>
      <c r="AB73" s="91">
        <v>5.6672725826501798E-2</v>
      </c>
      <c r="AC73" s="105">
        <v>62775709696</v>
      </c>
      <c r="AD73" s="69">
        <v>220836560</v>
      </c>
      <c r="AE73" s="91">
        <v>0.67373506341997103</v>
      </c>
      <c r="AF73" s="92">
        <v>139</v>
      </c>
      <c r="AG73" s="150">
        <v>2094515</v>
      </c>
      <c r="AH73" s="94">
        <v>195.67762756347699</v>
      </c>
      <c r="AI73" s="91">
        <v>7.0483408868312794E-2</v>
      </c>
      <c r="AJ73" s="94">
        <v>117.880973815918</v>
      </c>
      <c r="AK73" s="91">
        <v>6.9283336400985704E-2</v>
      </c>
      <c r="AL73" s="59">
        <v>34853539840</v>
      </c>
      <c r="AM73" s="29" t="s">
        <v>177</v>
      </c>
      <c r="AN73" s="158">
        <v>9758415872</v>
      </c>
      <c r="AO73" s="155">
        <v>1.97707143310017</v>
      </c>
      <c r="AP73" s="153">
        <v>414</v>
      </c>
      <c r="AQ73" s="156">
        <v>19373544</v>
      </c>
      <c r="AR73" s="157">
        <v>669.91497802734398</v>
      </c>
      <c r="AS73" s="152">
        <v>7.1417048573493999E-2</v>
      </c>
      <c r="AT73" s="157">
        <v>811.24645996093795</v>
      </c>
      <c r="AU73" s="152">
        <v>8.1254541873931899E-2</v>
      </c>
      <c r="AV73" s="158">
        <v>659145424896</v>
      </c>
      <c r="AW73" s="158">
        <v>9308569600</v>
      </c>
      <c r="AX73" s="155">
        <v>2.7254940245936901</v>
      </c>
      <c r="AY73" s="153">
        <v>98</v>
      </c>
      <c r="AZ73" s="156">
        <v>16517934</v>
      </c>
      <c r="BA73" s="157">
        <v>880.16369628906295</v>
      </c>
      <c r="BB73" s="152">
        <v>6.4296744763851194E-2</v>
      </c>
      <c r="BC73" s="157">
        <v>1353.53295898438</v>
      </c>
      <c r="BD73" s="152">
        <v>8.1500001251697499E-2</v>
      </c>
      <c r="BE73" s="158">
        <v>558960017408</v>
      </c>
      <c r="BF73" s="151">
        <v>1357482240</v>
      </c>
      <c r="BG73" s="155">
        <v>1.85961978229226</v>
      </c>
      <c r="BH73" s="153">
        <v>135</v>
      </c>
      <c r="BI73" s="156">
        <v>4773021</v>
      </c>
      <c r="BJ73" s="157">
        <v>387.551513671875</v>
      </c>
      <c r="BK73" s="152">
        <v>7.5494691729545593E-2</v>
      </c>
      <c r="BL73" s="157">
        <v>1835.27954101563</v>
      </c>
      <c r="BM73" s="152">
        <v>8.4299996495246901E-2</v>
      </c>
      <c r="BN73" s="151">
        <v>66171113472</v>
      </c>
      <c r="BO73" s="162">
        <v>570496128</v>
      </c>
      <c r="BP73" s="152">
        <v>0.77635616042614597</v>
      </c>
      <c r="BQ73" s="153">
        <v>198</v>
      </c>
      <c r="BR73" s="156">
        <v>4443250</v>
      </c>
      <c r="BS73" s="157">
        <v>204.52680969238301</v>
      </c>
      <c r="BT73" s="152">
        <v>9.3402735888958005E-2</v>
      </c>
      <c r="BU73" s="157">
        <v>202.56808471679699</v>
      </c>
      <c r="BV73" s="152">
        <v>9.6871428191661793E-2</v>
      </c>
      <c r="BW73" s="151">
        <v>36429733888</v>
      </c>
      <c r="BX73" s="29"/>
      <c r="BY73" s="29"/>
      <c r="BZ73" s="29"/>
      <c r="CA73" s="29"/>
    </row>
    <row r="74" spans="2:79" x14ac:dyDescent="0.2">
      <c r="B74" s="140" t="s">
        <v>66</v>
      </c>
      <c r="C74" s="55">
        <v>3662244864</v>
      </c>
      <c r="D74" s="98">
        <v>-5.0632955577659703E-3</v>
      </c>
      <c r="E74" s="99">
        <v>233</v>
      </c>
      <c r="F74" s="159">
        <v>8479425</v>
      </c>
      <c r="G74" s="102">
        <v>644.25085449218795</v>
      </c>
      <c r="H74" s="98">
        <v>5.1224417984485598E-2</v>
      </c>
      <c r="I74" s="102">
        <v>475.27545166015602</v>
      </c>
      <c r="J74" s="98">
        <v>6.10473677515984E-2</v>
      </c>
      <c r="K74" s="103">
        <v>633893879808</v>
      </c>
      <c r="L74" s="55">
        <v>3143598592</v>
      </c>
      <c r="M74" s="98">
        <v>-2.25224424906817E-2</v>
      </c>
      <c r="N74" s="99">
        <v>64</v>
      </c>
      <c r="O74" s="159">
        <v>4604955</v>
      </c>
      <c r="P74" s="102">
        <v>843.07550048828102</v>
      </c>
      <c r="Q74" s="98">
        <v>4.4896759092807798E-2</v>
      </c>
      <c r="R74" s="102">
        <v>746.30426025390602</v>
      </c>
      <c r="S74" s="98">
        <v>4.0016666054725598E-2</v>
      </c>
      <c r="T74" s="103">
        <v>535406673920</v>
      </c>
      <c r="U74" s="61">
        <v>284816224</v>
      </c>
      <c r="V74" s="98">
        <v>-5.2984128137272997E-2</v>
      </c>
      <c r="W74" s="99">
        <v>63</v>
      </c>
      <c r="X74" s="159">
        <v>1079537</v>
      </c>
      <c r="Y74" s="102">
        <v>370.89474487304699</v>
      </c>
      <c r="Z74" s="98">
        <v>5.6004259735345799E-2</v>
      </c>
      <c r="AA74" s="102">
        <v>350.018798828125</v>
      </c>
      <c r="AB74" s="98">
        <v>6.2249999493360499E-2</v>
      </c>
      <c r="AC74" s="100">
        <v>63327109120</v>
      </c>
      <c r="AD74" s="61">
        <v>233830208</v>
      </c>
      <c r="AE74" s="98">
        <v>0.56116082935095501</v>
      </c>
      <c r="AF74" s="99">
        <v>106</v>
      </c>
      <c r="AG74" s="159">
        <v>2794933</v>
      </c>
      <c r="AH74" s="102">
        <v>197.37295532226599</v>
      </c>
      <c r="AI74" s="98">
        <v>6.9204695522785201E-2</v>
      </c>
      <c r="AJ74" s="102">
        <v>87.263656616210895</v>
      </c>
      <c r="AK74" s="98">
        <v>7.4533335864543901E-2</v>
      </c>
      <c r="AL74" s="60">
        <v>35155509248</v>
      </c>
      <c r="AM74" s="29" t="s">
        <v>177</v>
      </c>
      <c r="AN74" s="158">
        <v>9758415872</v>
      </c>
      <c r="AO74" s="155">
        <v>1.97707143310017</v>
      </c>
      <c r="AP74" s="153">
        <v>414</v>
      </c>
      <c r="AQ74" s="156">
        <v>19373544</v>
      </c>
      <c r="AR74" s="157">
        <v>669.91497802734398</v>
      </c>
      <c r="AS74" s="152">
        <v>7.1417048573493999E-2</v>
      </c>
      <c r="AT74" s="157">
        <v>811.24645996093795</v>
      </c>
      <c r="AU74" s="152">
        <v>8.1254541873931899E-2</v>
      </c>
      <c r="AV74" s="158">
        <v>659145424896</v>
      </c>
      <c r="AW74" s="158">
        <v>9308569600</v>
      </c>
      <c r="AX74" s="155">
        <v>2.7254940245936901</v>
      </c>
      <c r="AY74" s="153">
        <v>98</v>
      </c>
      <c r="AZ74" s="156">
        <v>16517934</v>
      </c>
      <c r="BA74" s="157">
        <v>880.16369628906295</v>
      </c>
      <c r="BB74" s="152">
        <v>6.4296744763851194E-2</v>
      </c>
      <c r="BC74" s="157">
        <v>1353.53295898438</v>
      </c>
      <c r="BD74" s="152">
        <v>8.1500001251697499E-2</v>
      </c>
      <c r="BE74" s="158">
        <v>558960017408</v>
      </c>
      <c r="BF74" s="151">
        <v>1357482240</v>
      </c>
      <c r="BG74" s="155">
        <v>1.85961978229226</v>
      </c>
      <c r="BH74" s="153">
        <v>135</v>
      </c>
      <c r="BI74" s="156">
        <v>4773021</v>
      </c>
      <c r="BJ74" s="157">
        <v>387.551513671875</v>
      </c>
      <c r="BK74" s="152">
        <v>7.5494691729545593E-2</v>
      </c>
      <c r="BL74" s="157">
        <v>1835.27954101563</v>
      </c>
      <c r="BM74" s="152">
        <v>8.4299996495246901E-2</v>
      </c>
      <c r="BN74" s="151">
        <v>66171113472</v>
      </c>
      <c r="BO74" s="162">
        <v>570496128</v>
      </c>
      <c r="BP74" s="152">
        <v>0.77635616042614597</v>
      </c>
      <c r="BQ74" s="153">
        <v>198</v>
      </c>
      <c r="BR74" s="156">
        <v>4443250</v>
      </c>
      <c r="BS74" s="157">
        <v>204.52680969238301</v>
      </c>
      <c r="BT74" s="152">
        <v>9.3402735888958005E-2</v>
      </c>
      <c r="BU74" s="157">
        <v>202.56808471679699</v>
      </c>
      <c r="BV74" s="152">
        <v>9.6871428191661793E-2</v>
      </c>
      <c r="BW74" s="151">
        <v>36429733888</v>
      </c>
      <c r="BX74" s="29"/>
      <c r="BY74" s="29"/>
      <c r="BZ74" s="29"/>
      <c r="CA74" s="29"/>
    </row>
    <row r="75" spans="2:79" x14ac:dyDescent="0.2">
      <c r="B75" s="139" t="s">
        <v>67</v>
      </c>
      <c r="C75" s="58">
        <v>3830099456</v>
      </c>
      <c r="D75" s="91">
        <v>3.4123025750961301E-2</v>
      </c>
      <c r="E75" s="92">
        <v>277</v>
      </c>
      <c r="F75" s="150">
        <v>8464949</v>
      </c>
      <c r="G75" s="94">
        <v>659.585693359375</v>
      </c>
      <c r="H75" s="91">
        <v>5.03310449421406E-2</v>
      </c>
      <c r="I75" s="94">
        <v>509.85458374023398</v>
      </c>
      <c r="J75" s="91">
        <v>6.2540002167224898E-2</v>
      </c>
      <c r="K75" s="95">
        <v>648982167552</v>
      </c>
      <c r="L75" s="58">
        <v>3019624448</v>
      </c>
      <c r="M75" s="91">
        <v>1.6421833105857001E-2</v>
      </c>
      <c r="N75" s="92">
        <v>56</v>
      </c>
      <c r="O75" s="150">
        <v>4644283</v>
      </c>
      <c r="P75" s="94">
        <v>865.40625</v>
      </c>
      <c r="Q75" s="91">
        <v>4.3985355645418202E-2</v>
      </c>
      <c r="R75" s="94">
        <v>767.00158691406295</v>
      </c>
      <c r="S75" s="91">
        <v>4.6716667711734799E-2</v>
      </c>
      <c r="T75" s="95">
        <v>549588107264</v>
      </c>
      <c r="U75" s="69">
        <v>568799744</v>
      </c>
      <c r="V75" s="91">
        <v>0.13071741604013401</v>
      </c>
      <c r="W75" s="92">
        <v>64</v>
      </c>
      <c r="X75" s="150">
        <v>2072072</v>
      </c>
      <c r="Y75" s="94">
        <v>373.20269775390602</v>
      </c>
      <c r="Z75" s="91">
        <v>5.5352851748466499E-2</v>
      </c>
      <c r="AA75" s="94">
        <v>281.36895751953102</v>
      </c>
      <c r="AB75" s="91">
        <v>5.8800000697374302E-2</v>
      </c>
      <c r="AC75" s="105">
        <v>63721177088</v>
      </c>
      <c r="AD75" s="69">
        <v>241675136</v>
      </c>
      <c r="AE75" s="91">
        <v>0.33806787753742601</v>
      </c>
      <c r="AF75" s="92">
        <v>157</v>
      </c>
      <c r="AG75" s="150">
        <v>1748592</v>
      </c>
      <c r="AH75" s="94">
        <v>200.24836730957</v>
      </c>
      <c r="AI75" s="91">
        <v>6.8143665790557903E-2</v>
      </c>
      <c r="AJ75" s="94">
        <v>155.55073547363301</v>
      </c>
      <c r="AK75" s="91">
        <v>7.5590908527374295E-2</v>
      </c>
      <c r="AL75" s="59">
        <v>35667668992</v>
      </c>
      <c r="AM75" s="29" t="s">
        <v>177</v>
      </c>
      <c r="AN75" s="158">
        <v>9758415872</v>
      </c>
      <c r="AO75" s="155">
        <v>1.97707143310017</v>
      </c>
      <c r="AP75" s="153">
        <v>414</v>
      </c>
      <c r="AQ75" s="156">
        <v>19373544</v>
      </c>
      <c r="AR75" s="157">
        <v>669.91497802734398</v>
      </c>
      <c r="AS75" s="152">
        <v>7.1417048573493999E-2</v>
      </c>
      <c r="AT75" s="157">
        <v>811.24645996093795</v>
      </c>
      <c r="AU75" s="152">
        <v>8.1254541873931899E-2</v>
      </c>
      <c r="AV75" s="158">
        <v>659145424896</v>
      </c>
      <c r="AW75" s="158">
        <v>9308569600</v>
      </c>
      <c r="AX75" s="155">
        <v>2.7254940245936901</v>
      </c>
      <c r="AY75" s="153">
        <v>98</v>
      </c>
      <c r="AZ75" s="156">
        <v>16517934</v>
      </c>
      <c r="BA75" s="157">
        <v>880.16369628906295</v>
      </c>
      <c r="BB75" s="152">
        <v>6.4296744763851194E-2</v>
      </c>
      <c r="BC75" s="157">
        <v>1353.53295898438</v>
      </c>
      <c r="BD75" s="152">
        <v>8.1500001251697499E-2</v>
      </c>
      <c r="BE75" s="158">
        <v>558960017408</v>
      </c>
      <c r="BF75" s="151">
        <v>1357482240</v>
      </c>
      <c r="BG75" s="155">
        <v>1.85961978229226</v>
      </c>
      <c r="BH75" s="153">
        <v>135</v>
      </c>
      <c r="BI75" s="156">
        <v>4773021</v>
      </c>
      <c r="BJ75" s="157">
        <v>387.551513671875</v>
      </c>
      <c r="BK75" s="152">
        <v>7.5494691729545593E-2</v>
      </c>
      <c r="BL75" s="157">
        <v>1835.27954101563</v>
      </c>
      <c r="BM75" s="152">
        <v>8.4299996495246901E-2</v>
      </c>
      <c r="BN75" s="151">
        <v>66171113472</v>
      </c>
      <c r="BO75" s="162">
        <v>570496128</v>
      </c>
      <c r="BP75" s="152">
        <v>0.77635616042614597</v>
      </c>
      <c r="BQ75" s="153">
        <v>198</v>
      </c>
      <c r="BR75" s="156">
        <v>4443250</v>
      </c>
      <c r="BS75" s="157">
        <v>204.52680969238301</v>
      </c>
      <c r="BT75" s="152">
        <v>9.3402735888958005E-2</v>
      </c>
      <c r="BU75" s="157">
        <v>202.56808471679699</v>
      </c>
      <c r="BV75" s="152">
        <v>9.6871428191661793E-2</v>
      </c>
      <c r="BW75" s="151">
        <v>36429733888</v>
      </c>
      <c r="BX75" s="29"/>
      <c r="BY75" s="29"/>
      <c r="BZ75" s="29"/>
      <c r="CA75" s="29"/>
    </row>
    <row r="76" spans="2:79" x14ac:dyDescent="0.2">
      <c r="B76" s="140" t="s">
        <v>68</v>
      </c>
      <c r="C76" s="55">
        <v>6390791168</v>
      </c>
      <c r="D76" s="98">
        <v>6.2988463706315195E-2</v>
      </c>
      <c r="E76" s="99">
        <v>322</v>
      </c>
      <c r="F76" s="159">
        <v>12923993</v>
      </c>
      <c r="G76" s="102">
        <v>662.1572265625</v>
      </c>
      <c r="H76" s="98">
        <v>4.97789122164249E-2</v>
      </c>
      <c r="I76" s="102">
        <v>534.80334472656295</v>
      </c>
      <c r="J76" s="98">
        <v>5.8724325150251402E-2</v>
      </c>
      <c r="K76" s="103">
        <v>651512381440</v>
      </c>
      <c r="L76" s="55">
        <v>5513607168</v>
      </c>
      <c r="M76" s="98">
        <v>7.0013568346037405E-2</v>
      </c>
      <c r="N76" s="99">
        <v>98</v>
      </c>
      <c r="O76" s="159">
        <v>6597185</v>
      </c>
      <c r="P76" s="102">
        <v>868.70025634765602</v>
      </c>
      <c r="Q76" s="98">
        <v>4.35183420777321E-2</v>
      </c>
      <c r="R76" s="102">
        <v>949.81701660156295</v>
      </c>
      <c r="S76" s="98">
        <v>4.8494443297386197E-2</v>
      </c>
      <c r="T76" s="103">
        <v>551680016384</v>
      </c>
      <c r="U76" s="61">
        <v>306687840</v>
      </c>
      <c r="V76" s="98">
        <v>-0.20593853909788901</v>
      </c>
      <c r="W76" s="99">
        <v>97</v>
      </c>
      <c r="X76" s="159">
        <v>1883556</v>
      </c>
      <c r="Y76" s="102">
        <v>374.52893066406301</v>
      </c>
      <c r="Z76" s="98">
        <v>5.4804958403110497E-2</v>
      </c>
      <c r="AA76" s="102">
        <v>169.08645629882801</v>
      </c>
      <c r="AB76" s="98">
        <v>6.3325002789497403E-2</v>
      </c>
      <c r="AC76" s="100">
        <v>63947616256</v>
      </c>
      <c r="AD76" s="61">
        <v>570496128</v>
      </c>
      <c r="AE76" s="98">
        <v>0.39772129674052997</v>
      </c>
      <c r="AF76" s="99">
        <v>127</v>
      </c>
      <c r="AG76" s="159">
        <v>4443250</v>
      </c>
      <c r="AH76" s="102">
        <v>201.43801879882801</v>
      </c>
      <c r="AI76" s="98">
        <v>6.7283973097801195E-2</v>
      </c>
      <c r="AJ76" s="102">
        <v>131.72120666503901</v>
      </c>
      <c r="AK76" s="98">
        <v>7.2118185460567502E-2</v>
      </c>
      <c r="AL76" s="60">
        <v>35879567360</v>
      </c>
      <c r="AM76" s="29" t="s">
        <v>177</v>
      </c>
      <c r="AN76" s="158">
        <v>9758415872</v>
      </c>
      <c r="AO76" s="155">
        <v>1.97707143310017</v>
      </c>
      <c r="AP76" s="153">
        <v>414</v>
      </c>
      <c r="AQ76" s="156">
        <v>19373544</v>
      </c>
      <c r="AR76" s="157">
        <v>669.91497802734398</v>
      </c>
      <c r="AS76" s="152">
        <v>7.1417048573493999E-2</v>
      </c>
      <c r="AT76" s="157">
        <v>811.24645996093795</v>
      </c>
      <c r="AU76" s="152">
        <v>8.1254541873931899E-2</v>
      </c>
      <c r="AV76" s="158">
        <v>659145424896</v>
      </c>
      <c r="AW76" s="158">
        <v>9308569600</v>
      </c>
      <c r="AX76" s="155">
        <v>2.7254940245936901</v>
      </c>
      <c r="AY76" s="153">
        <v>98</v>
      </c>
      <c r="AZ76" s="156">
        <v>16517934</v>
      </c>
      <c r="BA76" s="157">
        <v>880.16369628906295</v>
      </c>
      <c r="BB76" s="152">
        <v>6.4296744763851194E-2</v>
      </c>
      <c r="BC76" s="157">
        <v>1353.53295898438</v>
      </c>
      <c r="BD76" s="152">
        <v>8.1500001251697499E-2</v>
      </c>
      <c r="BE76" s="158">
        <v>558960017408</v>
      </c>
      <c r="BF76" s="151">
        <v>1357482240</v>
      </c>
      <c r="BG76" s="155">
        <v>1.85961978229226</v>
      </c>
      <c r="BH76" s="153">
        <v>135</v>
      </c>
      <c r="BI76" s="156">
        <v>4773021</v>
      </c>
      <c r="BJ76" s="157">
        <v>387.551513671875</v>
      </c>
      <c r="BK76" s="152">
        <v>7.5494691729545593E-2</v>
      </c>
      <c r="BL76" s="157">
        <v>1835.27954101563</v>
      </c>
      <c r="BM76" s="152">
        <v>8.4299996495246901E-2</v>
      </c>
      <c r="BN76" s="151">
        <v>66171113472</v>
      </c>
      <c r="BO76" s="162">
        <v>570496128</v>
      </c>
      <c r="BP76" s="152">
        <v>0.77635616042614597</v>
      </c>
      <c r="BQ76" s="153">
        <v>198</v>
      </c>
      <c r="BR76" s="156">
        <v>4443250</v>
      </c>
      <c r="BS76" s="157">
        <v>204.52680969238301</v>
      </c>
      <c r="BT76" s="152">
        <v>9.3402735888958005E-2</v>
      </c>
      <c r="BU76" s="157">
        <v>202.56808471679699</v>
      </c>
      <c r="BV76" s="152">
        <v>9.6871428191661793E-2</v>
      </c>
      <c r="BW76" s="151">
        <v>36429733888</v>
      </c>
      <c r="BX76" s="29"/>
      <c r="BY76" s="29"/>
      <c r="BZ76" s="29"/>
      <c r="CA76" s="29"/>
    </row>
    <row r="77" spans="2:79" x14ac:dyDescent="0.2">
      <c r="B77" s="139" t="s">
        <v>69</v>
      </c>
      <c r="C77" s="58">
        <v>9758415872</v>
      </c>
      <c r="D77" s="91">
        <v>9.3927655806536697E-2</v>
      </c>
      <c r="E77" s="92">
        <v>265</v>
      </c>
      <c r="F77" s="150">
        <v>19373544</v>
      </c>
      <c r="G77" s="94">
        <v>660.93084716796898</v>
      </c>
      <c r="H77" s="91">
        <v>4.9444291740655899E-2</v>
      </c>
      <c r="I77" s="94">
        <v>514.74328613281295</v>
      </c>
      <c r="J77" s="91">
        <v>6.2093105167150497E-2</v>
      </c>
      <c r="K77" s="95">
        <v>650305732608</v>
      </c>
      <c r="L77" s="58">
        <v>9308569600</v>
      </c>
      <c r="M77" s="91">
        <v>0.156244769209782</v>
      </c>
      <c r="N77" s="92">
        <v>75</v>
      </c>
      <c r="O77" s="150">
        <v>16517934</v>
      </c>
      <c r="P77" s="94">
        <v>867.09063720703102</v>
      </c>
      <c r="Q77" s="91">
        <v>4.3254926800727803E-2</v>
      </c>
      <c r="R77" s="94">
        <v>573.11291503906295</v>
      </c>
      <c r="S77" s="91">
        <v>4.2416665703058201E-2</v>
      </c>
      <c r="T77" s="95">
        <v>550657785856</v>
      </c>
      <c r="U77" s="69">
        <v>261728240</v>
      </c>
      <c r="V77" s="91">
        <v>-0.32770452225046698</v>
      </c>
      <c r="W77" s="92">
        <v>87</v>
      </c>
      <c r="X77" s="150">
        <v>1347775</v>
      </c>
      <c r="Y77" s="94">
        <v>372.549560546875</v>
      </c>
      <c r="Z77" s="91">
        <v>5.4536242038011599E-2</v>
      </c>
      <c r="AA77" s="94">
        <v>202.49391174316401</v>
      </c>
      <c r="AB77" s="91">
        <v>6.7819997668266296E-2</v>
      </c>
      <c r="AC77" s="105">
        <v>63609655296</v>
      </c>
      <c r="AD77" s="69">
        <v>188118432</v>
      </c>
      <c r="AE77" s="91">
        <v>-0.32821137434138298</v>
      </c>
      <c r="AF77" s="92">
        <v>103</v>
      </c>
      <c r="AG77" s="150">
        <v>1507833</v>
      </c>
      <c r="AH77" s="94">
        <v>202.30012512207</v>
      </c>
      <c r="AI77" s="91">
        <v>6.6632255911827101E-2</v>
      </c>
      <c r="AJ77" s="94">
        <v>132.18138122558599</v>
      </c>
      <c r="AK77" s="91">
        <v>7.9383336007595104E-2</v>
      </c>
      <c r="AL77" s="59">
        <v>36033122304</v>
      </c>
      <c r="AM77" s="29" t="s">
        <v>177</v>
      </c>
      <c r="AN77" s="158">
        <v>9758415872</v>
      </c>
      <c r="AO77" s="155">
        <v>1.97707143310017</v>
      </c>
      <c r="AP77" s="153">
        <v>414</v>
      </c>
      <c r="AQ77" s="156">
        <v>19373544</v>
      </c>
      <c r="AR77" s="157">
        <v>669.91497802734398</v>
      </c>
      <c r="AS77" s="152">
        <v>7.1417048573493999E-2</v>
      </c>
      <c r="AT77" s="157">
        <v>811.24645996093795</v>
      </c>
      <c r="AU77" s="152">
        <v>8.1254541873931899E-2</v>
      </c>
      <c r="AV77" s="158">
        <v>659145424896</v>
      </c>
      <c r="AW77" s="158">
        <v>9308569600</v>
      </c>
      <c r="AX77" s="155">
        <v>2.7254940245936901</v>
      </c>
      <c r="AY77" s="153">
        <v>98</v>
      </c>
      <c r="AZ77" s="156">
        <v>16517934</v>
      </c>
      <c r="BA77" s="157">
        <v>880.16369628906295</v>
      </c>
      <c r="BB77" s="152">
        <v>6.4296744763851194E-2</v>
      </c>
      <c r="BC77" s="157">
        <v>1353.53295898438</v>
      </c>
      <c r="BD77" s="152">
        <v>8.1500001251697499E-2</v>
      </c>
      <c r="BE77" s="158">
        <v>558960017408</v>
      </c>
      <c r="BF77" s="151">
        <v>1357482240</v>
      </c>
      <c r="BG77" s="155">
        <v>1.85961978229226</v>
      </c>
      <c r="BH77" s="153">
        <v>135</v>
      </c>
      <c r="BI77" s="156">
        <v>4773021</v>
      </c>
      <c r="BJ77" s="157">
        <v>387.551513671875</v>
      </c>
      <c r="BK77" s="152">
        <v>7.5494691729545593E-2</v>
      </c>
      <c r="BL77" s="157">
        <v>1835.27954101563</v>
      </c>
      <c r="BM77" s="152">
        <v>8.4299996495246901E-2</v>
      </c>
      <c r="BN77" s="151">
        <v>66171113472</v>
      </c>
      <c r="BO77" s="162">
        <v>570496128</v>
      </c>
      <c r="BP77" s="152">
        <v>0.77635616042614597</v>
      </c>
      <c r="BQ77" s="153">
        <v>198</v>
      </c>
      <c r="BR77" s="156">
        <v>4443250</v>
      </c>
      <c r="BS77" s="157">
        <v>204.52680969238301</v>
      </c>
      <c r="BT77" s="152">
        <v>9.3402735888958005E-2</v>
      </c>
      <c r="BU77" s="157">
        <v>202.56808471679699</v>
      </c>
      <c r="BV77" s="152">
        <v>9.6871428191661793E-2</v>
      </c>
      <c r="BW77" s="151">
        <v>36429733888</v>
      </c>
      <c r="BX77" s="29"/>
      <c r="BY77" s="29"/>
      <c r="BZ77" s="29"/>
      <c r="CA77" s="29"/>
    </row>
    <row r="78" spans="2:79" x14ac:dyDescent="0.2">
      <c r="B78" s="140" t="s">
        <v>70</v>
      </c>
      <c r="C78" s="55">
        <v>5766559744</v>
      </c>
      <c r="D78" s="98">
        <v>-0.10714316564599</v>
      </c>
      <c r="E78" s="99">
        <v>253</v>
      </c>
      <c r="F78" s="159">
        <v>10937762</v>
      </c>
      <c r="G78" s="102">
        <v>661.72692871093795</v>
      </c>
      <c r="H78" s="98">
        <v>4.9229357391595799E-2</v>
      </c>
      <c r="I78" s="102">
        <v>580.1357421875</v>
      </c>
      <c r="J78" s="98">
        <v>5.8774285018444103E-2</v>
      </c>
      <c r="K78" s="103">
        <v>651089018880</v>
      </c>
      <c r="L78" s="55">
        <v>5135163904</v>
      </c>
      <c r="M78" s="98">
        <v>-7.8126748855169306E-2</v>
      </c>
      <c r="N78" s="99">
        <v>53</v>
      </c>
      <c r="O78" s="159">
        <v>6002708</v>
      </c>
      <c r="P78" s="102">
        <v>869.197998046875</v>
      </c>
      <c r="Q78" s="98">
        <v>4.3019227683544201E-2</v>
      </c>
      <c r="R78" s="102">
        <v>869.33502197265602</v>
      </c>
      <c r="S78" s="98">
        <v>4.3785713613033302E-2</v>
      </c>
      <c r="T78" s="103">
        <v>551996096512</v>
      </c>
      <c r="U78" s="61">
        <v>471251392</v>
      </c>
      <c r="V78" s="98">
        <v>-0.313302042093906</v>
      </c>
      <c r="W78" s="99">
        <v>89</v>
      </c>
      <c r="X78" s="159">
        <v>3016113</v>
      </c>
      <c r="Y78" s="102">
        <v>370.27890014648398</v>
      </c>
      <c r="Z78" s="98">
        <v>5.4399985820055001E-2</v>
      </c>
      <c r="AA78" s="102">
        <v>188.90580749511699</v>
      </c>
      <c r="AB78" s="98">
        <v>5.8181818574666998E-2</v>
      </c>
      <c r="AC78" s="100">
        <v>63221960704</v>
      </c>
      <c r="AD78" s="61">
        <v>160144736</v>
      </c>
      <c r="AE78" s="98">
        <v>-0.29590301722086298</v>
      </c>
      <c r="AF78" s="99">
        <v>111</v>
      </c>
      <c r="AG78" s="159">
        <v>1918939</v>
      </c>
      <c r="AH78" s="102">
        <v>201.35540771484401</v>
      </c>
      <c r="AI78" s="98">
        <v>6.6416054964065593E-2</v>
      </c>
      <c r="AJ78" s="102">
        <v>104.099731445313</v>
      </c>
      <c r="AK78" s="98">
        <v>8.0410003662109403E-2</v>
      </c>
      <c r="AL78" s="60">
        <v>35864850432</v>
      </c>
      <c r="AM78" s="29" t="s">
        <v>177</v>
      </c>
      <c r="AN78" s="158">
        <v>9758415872</v>
      </c>
      <c r="AO78" s="155">
        <v>1.97707143310017</v>
      </c>
      <c r="AP78" s="153">
        <v>414</v>
      </c>
      <c r="AQ78" s="156">
        <v>19373544</v>
      </c>
      <c r="AR78" s="157">
        <v>669.91497802734398</v>
      </c>
      <c r="AS78" s="152">
        <v>7.1417048573493999E-2</v>
      </c>
      <c r="AT78" s="157">
        <v>811.24645996093795</v>
      </c>
      <c r="AU78" s="152">
        <v>8.1254541873931899E-2</v>
      </c>
      <c r="AV78" s="158">
        <v>659145424896</v>
      </c>
      <c r="AW78" s="158">
        <v>9308569600</v>
      </c>
      <c r="AX78" s="155">
        <v>2.7254940245936901</v>
      </c>
      <c r="AY78" s="153">
        <v>98</v>
      </c>
      <c r="AZ78" s="156">
        <v>16517934</v>
      </c>
      <c r="BA78" s="157">
        <v>880.16369628906295</v>
      </c>
      <c r="BB78" s="152">
        <v>6.4296744763851194E-2</v>
      </c>
      <c r="BC78" s="157">
        <v>1353.53295898438</v>
      </c>
      <c r="BD78" s="152">
        <v>8.1500001251697499E-2</v>
      </c>
      <c r="BE78" s="158">
        <v>558960017408</v>
      </c>
      <c r="BF78" s="151">
        <v>1357482240</v>
      </c>
      <c r="BG78" s="155">
        <v>1.85961978229226</v>
      </c>
      <c r="BH78" s="153">
        <v>135</v>
      </c>
      <c r="BI78" s="156">
        <v>4773021</v>
      </c>
      <c r="BJ78" s="157">
        <v>387.551513671875</v>
      </c>
      <c r="BK78" s="152">
        <v>7.5494691729545593E-2</v>
      </c>
      <c r="BL78" s="157">
        <v>1835.27954101563</v>
      </c>
      <c r="BM78" s="152">
        <v>8.4299996495246901E-2</v>
      </c>
      <c r="BN78" s="151">
        <v>66171113472</v>
      </c>
      <c r="BO78" s="162">
        <v>570496128</v>
      </c>
      <c r="BP78" s="152">
        <v>0.77635616042614597</v>
      </c>
      <c r="BQ78" s="153">
        <v>198</v>
      </c>
      <c r="BR78" s="156">
        <v>4443250</v>
      </c>
      <c r="BS78" s="157">
        <v>204.52680969238301</v>
      </c>
      <c r="BT78" s="152">
        <v>9.3402735888958005E-2</v>
      </c>
      <c r="BU78" s="157">
        <v>202.56808471679699</v>
      </c>
      <c r="BV78" s="152">
        <v>9.6871428191661793E-2</v>
      </c>
      <c r="BW78" s="151">
        <v>36429733888</v>
      </c>
      <c r="BX78" s="29"/>
      <c r="BY78" s="29"/>
      <c r="BZ78" s="29"/>
      <c r="CA78" s="29"/>
    </row>
    <row r="79" spans="2:79" x14ac:dyDescent="0.2">
      <c r="B79" s="139" t="s">
        <v>71</v>
      </c>
      <c r="C79" s="58">
        <v>5243536896</v>
      </c>
      <c r="D79" s="91">
        <v>5.8636302612809402E-2</v>
      </c>
      <c r="E79" s="92">
        <v>272</v>
      </c>
      <c r="F79" s="150">
        <v>13363576</v>
      </c>
      <c r="G79" s="94">
        <v>656.81652832031295</v>
      </c>
      <c r="H79" s="91">
        <v>4.9329493194818497E-2</v>
      </c>
      <c r="I79" s="94">
        <v>574.73400878906295</v>
      </c>
      <c r="J79" s="91">
        <v>6.0686666518449797E-2</v>
      </c>
      <c r="K79" s="95">
        <v>646257508352</v>
      </c>
      <c r="L79" s="58">
        <v>4680203776</v>
      </c>
      <c r="M79" s="91">
        <v>0.115472837474301</v>
      </c>
      <c r="N79" s="92">
        <v>83</v>
      </c>
      <c r="O79" s="150">
        <v>7935438</v>
      </c>
      <c r="P79" s="94">
        <v>863.18829345703102</v>
      </c>
      <c r="Q79" s="91">
        <v>4.3108575046062497E-2</v>
      </c>
      <c r="R79" s="94">
        <v>789.07611083984398</v>
      </c>
      <c r="S79" s="91">
        <v>4.56857159733772E-2</v>
      </c>
      <c r="T79" s="95">
        <v>548179574784</v>
      </c>
      <c r="U79" s="69">
        <v>254660688</v>
      </c>
      <c r="V79" s="91">
        <v>-0.33661643873578101</v>
      </c>
      <c r="W79" s="92">
        <v>75</v>
      </c>
      <c r="X79" s="150">
        <v>2990496</v>
      </c>
      <c r="Y79" s="94">
        <v>365.99914550781301</v>
      </c>
      <c r="Z79" s="91">
        <v>5.4529320448637002E-2</v>
      </c>
      <c r="AA79" s="94">
        <v>224.94261169433599</v>
      </c>
      <c r="AB79" s="91">
        <v>5.5262498557567603E-2</v>
      </c>
      <c r="AC79" s="105">
        <v>62491230208</v>
      </c>
      <c r="AD79" s="69">
        <v>308672192</v>
      </c>
      <c r="AE79" s="91">
        <v>-0.205752283937363</v>
      </c>
      <c r="AF79" s="92">
        <v>114</v>
      </c>
      <c r="AG79" s="150">
        <v>2437637</v>
      </c>
      <c r="AH79" s="94">
        <v>199.75016784668</v>
      </c>
      <c r="AI79" s="91">
        <v>6.6526755690574604E-2</v>
      </c>
      <c r="AJ79" s="94">
        <v>149.837158203125</v>
      </c>
      <c r="AK79" s="91">
        <v>7.0579998195171398E-2</v>
      </c>
      <c r="AL79" s="59">
        <v>35578933248</v>
      </c>
      <c r="AM79" s="29" t="s">
        <v>177</v>
      </c>
      <c r="AN79" s="158">
        <v>9758415872</v>
      </c>
      <c r="AO79" s="155">
        <v>1.97707143310017</v>
      </c>
      <c r="AP79" s="153">
        <v>414</v>
      </c>
      <c r="AQ79" s="156">
        <v>19373544</v>
      </c>
      <c r="AR79" s="157">
        <v>669.91497802734398</v>
      </c>
      <c r="AS79" s="152">
        <v>7.1417048573493999E-2</v>
      </c>
      <c r="AT79" s="157">
        <v>811.24645996093795</v>
      </c>
      <c r="AU79" s="152">
        <v>8.1254541873931899E-2</v>
      </c>
      <c r="AV79" s="158">
        <v>659145424896</v>
      </c>
      <c r="AW79" s="158">
        <v>9308569600</v>
      </c>
      <c r="AX79" s="155">
        <v>2.7254940245936901</v>
      </c>
      <c r="AY79" s="153">
        <v>98</v>
      </c>
      <c r="AZ79" s="156">
        <v>16517934</v>
      </c>
      <c r="BA79" s="157">
        <v>880.16369628906295</v>
      </c>
      <c r="BB79" s="152">
        <v>6.4296744763851194E-2</v>
      </c>
      <c r="BC79" s="157">
        <v>1353.53295898438</v>
      </c>
      <c r="BD79" s="152">
        <v>8.1500001251697499E-2</v>
      </c>
      <c r="BE79" s="158">
        <v>558960017408</v>
      </c>
      <c r="BF79" s="151">
        <v>1357482240</v>
      </c>
      <c r="BG79" s="155">
        <v>1.85961978229226</v>
      </c>
      <c r="BH79" s="153">
        <v>135</v>
      </c>
      <c r="BI79" s="156">
        <v>4773021</v>
      </c>
      <c r="BJ79" s="157">
        <v>387.551513671875</v>
      </c>
      <c r="BK79" s="152">
        <v>7.5494691729545593E-2</v>
      </c>
      <c r="BL79" s="157">
        <v>1835.27954101563</v>
      </c>
      <c r="BM79" s="152">
        <v>8.4299996495246901E-2</v>
      </c>
      <c r="BN79" s="151">
        <v>66171113472</v>
      </c>
      <c r="BO79" s="162">
        <v>570496128</v>
      </c>
      <c r="BP79" s="152">
        <v>0.77635616042614597</v>
      </c>
      <c r="BQ79" s="153">
        <v>198</v>
      </c>
      <c r="BR79" s="156">
        <v>4443250</v>
      </c>
      <c r="BS79" s="157">
        <v>204.52680969238301</v>
      </c>
      <c r="BT79" s="152">
        <v>9.3402735888958005E-2</v>
      </c>
      <c r="BU79" s="157">
        <v>202.56808471679699</v>
      </c>
      <c r="BV79" s="152">
        <v>9.6871428191661793E-2</v>
      </c>
      <c r="BW79" s="151">
        <v>36429733888</v>
      </c>
      <c r="BX79" s="29"/>
      <c r="BY79" s="29"/>
      <c r="BZ79" s="29"/>
      <c r="CA79" s="29"/>
    </row>
    <row r="80" spans="2:79" x14ac:dyDescent="0.2">
      <c r="B80" s="140" t="s">
        <v>72</v>
      </c>
      <c r="C80" s="55">
        <v>7184677376</v>
      </c>
      <c r="D80" s="98">
        <v>-5.8523654465717702E-2</v>
      </c>
      <c r="E80" s="99">
        <v>241</v>
      </c>
      <c r="F80" s="159">
        <v>11344262</v>
      </c>
      <c r="G80" s="102">
        <v>645.986328125</v>
      </c>
      <c r="H80" s="98">
        <v>4.9538321793079397E-2</v>
      </c>
      <c r="I80" s="102">
        <v>663.04528808593795</v>
      </c>
      <c r="J80" s="98">
        <v>5.3983334451913799E-2</v>
      </c>
      <c r="K80" s="103">
        <v>635601420288</v>
      </c>
      <c r="L80" s="55">
        <v>6644710400</v>
      </c>
      <c r="M80" s="98">
        <v>-4.7943301250377802E-2</v>
      </c>
      <c r="N80" s="99">
        <v>69</v>
      </c>
      <c r="O80" s="159">
        <v>8490510</v>
      </c>
      <c r="P80" s="102">
        <v>847.95654296875</v>
      </c>
      <c r="Q80" s="98">
        <v>4.3336022645235103E-2</v>
      </c>
      <c r="R80" s="102">
        <v>802.28466796875</v>
      </c>
      <c r="S80" s="98">
        <v>4.1792307049035998E-2</v>
      </c>
      <c r="T80" s="103">
        <v>538506428416</v>
      </c>
      <c r="U80" s="61">
        <v>440009504</v>
      </c>
      <c r="V80" s="98">
        <v>-0.18645178702240001</v>
      </c>
      <c r="W80" s="99">
        <v>90</v>
      </c>
      <c r="X80" s="159">
        <v>1924589</v>
      </c>
      <c r="Y80" s="102">
        <v>363.13986206054699</v>
      </c>
      <c r="Z80" s="98">
        <v>5.4604675620794303E-2</v>
      </c>
      <c r="AA80" s="102">
        <v>245.58076477050801</v>
      </c>
      <c r="AB80" s="98">
        <v>5.8481819927692399E-2</v>
      </c>
      <c r="AC80" s="100">
        <v>62003032064</v>
      </c>
      <c r="AD80" s="164">
        <v>99957448</v>
      </c>
      <c r="AE80" s="98">
        <v>-7.5263607847242994E-2</v>
      </c>
      <c r="AF80" s="99">
        <v>82</v>
      </c>
      <c r="AG80" s="165">
        <v>929163</v>
      </c>
      <c r="AH80" s="102">
        <v>196.97340393066401</v>
      </c>
      <c r="AI80" s="98">
        <v>6.6797219216823606E-2</v>
      </c>
      <c r="AJ80" s="102">
        <v>131.189453125</v>
      </c>
      <c r="AK80" s="98">
        <v>7.2149999439716297E-2</v>
      </c>
      <c r="AL80" s="60">
        <v>35084341248</v>
      </c>
      <c r="AM80" s="29" t="s">
        <v>177</v>
      </c>
      <c r="AN80" s="158">
        <v>9758415872</v>
      </c>
      <c r="AO80" s="155">
        <v>1.97707143310017</v>
      </c>
      <c r="AP80" s="153">
        <v>414</v>
      </c>
      <c r="AQ80" s="156">
        <v>19373544</v>
      </c>
      <c r="AR80" s="157">
        <v>669.91497802734398</v>
      </c>
      <c r="AS80" s="152">
        <v>7.1417048573493999E-2</v>
      </c>
      <c r="AT80" s="157">
        <v>811.24645996093795</v>
      </c>
      <c r="AU80" s="152">
        <v>8.1254541873931899E-2</v>
      </c>
      <c r="AV80" s="158">
        <v>659145424896</v>
      </c>
      <c r="AW80" s="158">
        <v>9308569600</v>
      </c>
      <c r="AX80" s="155">
        <v>2.7254940245936901</v>
      </c>
      <c r="AY80" s="153">
        <v>98</v>
      </c>
      <c r="AZ80" s="156">
        <v>16517934</v>
      </c>
      <c r="BA80" s="157">
        <v>880.16369628906295</v>
      </c>
      <c r="BB80" s="152">
        <v>6.4296744763851194E-2</v>
      </c>
      <c r="BC80" s="157">
        <v>1353.53295898438</v>
      </c>
      <c r="BD80" s="152">
        <v>8.1500001251697499E-2</v>
      </c>
      <c r="BE80" s="158">
        <v>558960017408</v>
      </c>
      <c r="BF80" s="151">
        <v>1357482240</v>
      </c>
      <c r="BG80" s="155">
        <v>1.85961978229226</v>
      </c>
      <c r="BH80" s="153">
        <v>135</v>
      </c>
      <c r="BI80" s="156">
        <v>4773021</v>
      </c>
      <c r="BJ80" s="157">
        <v>387.551513671875</v>
      </c>
      <c r="BK80" s="152">
        <v>7.5494691729545593E-2</v>
      </c>
      <c r="BL80" s="157">
        <v>1835.27954101563</v>
      </c>
      <c r="BM80" s="152">
        <v>8.4299996495246901E-2</v>
      </c>
      <c r="BN80" s="151">
        <v>66171113472</v>
      </c>
      <c r="BO80" s="162">
        <v>570496128</v>
      </c>
      <c r="BP80" s="152">
        <v>0.77635616042614597</v>
      </c>
      <c r="BQ80" s="153">
        <v>198</v>
      </c>
      <c r="BR80" s="156">
        <v>4443250</v>
      </c>
      <c r="BS80" s="157">
        <v>204.52680969238301</v>
      </c>
      <c r="BT80" s="152">
        <v>9.3402735888958005E-2</v>
      </c>
      <c r="BU80" s="157">
        <v>202.56808471679699</v>
      </c>
      <c r="BV80" s="152">
        <v>9.6871428191661793E-2</v>
      </c>
      <c r="BW80" s="151">
        <v>36429733888</v>
      </c>
      <c r="BX80" s="29"/>
      <c r="BY80" s="29"/>
      <c r="BZ80" s="29"/>
      <c r="CA80" s="29"/>
    </row>
    <row r="81" spans="2:79" x14ac:dyDescent="0.2">
      <c r="B81" s="139" t="s">
        <v>73</v>
      </c>
      <c r="C81" s="58">
        <v>5567090688</v>
      </c>
      <c r="D81" s="91">
        <v>8.6215513308246297E-2</v>
      </c>
      <c r="E81" s="92">
        <v>255</v>
      </c>
      <c r="F81" s="150">
        <v>11357075</v>
      </c>
      <c r="G81" s="94">
        <v>624.06842041015602</v>
      </c>
      <c r="H81" s="91">
        <v>4.9925766885280602E-2</v>
      </c>
      <c r="I81" s="94">
        <v>558.19537353515602</v>
      </c>
      <c r="J81" s="91">
        <v>5.7415384799241999E-2</v>
      </c>
      <c r="K81" s="95">
        <v>614035881984</v>
      </c>
      <c r="L81" s="58">
        <v>5008854528</v>
      </c>
      <c r="M81" s="91">
        <v>3.51381139371061E-2</v>
      </c>
      <c r="N81" s="92">
        <v>97</v>
      </c>
      <c r="O81" s="150">
        <v>7291796</v>
      </c>
      <c r="P81" s="94">
        <v>817.04797363281295</v>
      </c>
      <c r="Q81" s="91">
        <v>4.3841175734996803E-2</v>
      </c>
      <c r="R81" s="94">
        <v>730.52752685546898</v>
      </c>
      <c r="S81" s="91">
        <v>4.0527272969484301E-2</v>
      </c>
      <c r="T81" s="95">
        <v>518877511680</v>
      </c>
      <c r="U81" s="69">
        <v>335671040</v>
      </c>
      <c r="V81" s="91">
        <v>0.71005033443572596</v>
      </c>
      <c r="W81" s="92">
        <v>71</v>
      </c>
      <c r="X81" s="150">
        <v>2130940</v>
      </c>
      <c r="Y81" s="94">
        <v>354.69711303710898</v>
      </c>
      <c r="Z81" s="91">
        <v>5.48786148428917E-2</v>
      </c>
      <c r="AA81" s="94">
        <v>260.54034423828102</v>
      </c>
      <c r="AB81" s="91">
        <v>6.2624998390674605E-2</v>
      </c>
      <c r="AC81" s="105">
        <v>60561502208</v>
      </c>
      <c r="AD81" s="69">
        <v>221739888</v>
      </c>
      <c r="AE81" s="91">
        <v>0.49612531814688599</v>
      </c>
      <c r="AF81" s="92">
        <v>86</v>
      </c>
      <c r="AG81" s="150">
        <v>1932681</v>
      </c>
      <c r="AH81" s="94">
        <v>194.227462768555</v>
      </c>
      <c r="AI81" s="91">
        <v>6.6873364150524098E-2</v>
      </c>
      <c r="AJ81" s="94">
        <v>121.377601623535</v>
      </c>
      <c r="AK81" s="91">
        <v>7.8000001609325395E-2</v>
      </c>
      <c r="AL81" s="59">
        <v>34595241984</v>
      </c>
      <c r="AM81" s="29" t="s">
        <v>177</v>
      </c>
      <c r="AN81" s="158">
        <v>9758415872</v>
      </c>
      <c r="AO81" s="155">
        <v>1.97707143310017</v>
      </c>
      <c r="AP81" s="153">
        <v>414</v>
      </c>
      <c r="AQ81" s="156">
        <v>19373544</v>
      </c>
      <c r="AR81" s="157">
        <v>669.91497802734398</v>
      </c>
      <c r="AS81" s="152">
        <v>7.1417048573493999E-2</v>
      </c>
      <c r="AT81" s="157">
        <v>811.24645996093795</v>
      </c>
      <c r="AU81" s="152">
        <v>8.1254541873931899E-2</v>
      </c>
      <c r="AV81" s="158">
        <v>659145424896</v>
      </c>
      <c r="AW81" s="158">
        <v>9308569600</v>
      </c>
      <c r="AX81" s="155">
        <v>2.7254940245936901</v>
      </c>
      <c r="AY81" s="153">
        <v>98</v>
      </c>
      <c r="AZ81" s="156">
        <v>16517934</v>
      </c>
      <c r="BA81" s="157">
        <v>880.16369628906295</v>
      </c>
      <c r="BB81" s="152">
        <v>6.4296744763851194E-2</v>
      </c>
      <c r="BC81" s="157">
        <v>1353.53295898438</v>
      </c>
      <c r="BD81" s="152">
        <v>8.1500001251697499E-2</v>
      </c>
      <c r="BE81" s="158">
        <v>558960017408</v>
      </c>
      <c r="BF81" s="151">
        <v>1357482240</v>
      </c>
      <c r="BG81" s="155">
        <v>1.85961978229226</v>
      </c>
      <c r="BH81" s="153">
        <v>135</v>
      </c>
      <c r="BI81" s="156">
        <v>4773021</v>
      </c>
      <c r="BJ81" s="157">
        <v>387.551513671875</v>
      </c>
      <c r="BK81" s="152">
        <v>7.5494691729545593E-2</v>
      </c>
      <c r="BL81" s="157">
        <v>1835.27954101563</v>
      </c>
      <c r="BM81" s="152">
        <v>8.4299996495246901E-2</v>
      </c>
      <c r="BN81" s="151">
        <v>66171113472</v>
      </c>
      <c r="BO81" s="162">
        <v>570496128</v>
      </c>
      <c r="BP81" s="152">
        <v>0.77635616042614597</v>
      </c>
      <c r="BQ81" s="153">
        <v>198</v>
      </c>
      <c r="BR81" s="156">
        <v>4443250</v>
      </c>
      <c r="BS81" s="157">
        <v>204.52680969238301</v>
      </c>
      <c r="BT81" s="152">
        <v>9.3402735888958005E-2</v>
      </c>
      <c r="BU81" s="157">
        <v>202.56808471679699</v>
      </c>
      <c r="BV81" s="152">
        <v>9.6871428191661793E-2</v>
      </c>
      <c r="BW81" s="151">
        <v>36429733888</v>
      </c>
      <c r="BX81" s="29"/>
      <c r="BY81" s="29"/>
      <c r="BZ81" s="29"/>
      <c r="CA81" s="29"/>
    </row>
    <row r="82" spans="2:79" x14ac:dyDescent="0.2">
      <c r="B82" s="140" t="s">
        <v>74</v>
      </c>
      <c r="C82" s="55">
        <v>6901023232</v>
      </c>
      <c r="D82" s="98">
        <v>0.232501593708205</v>
      </c>
      <c r="E82" s="99">
        <v>253</v>
      </c>
      <c r="F82" s="159">
        <v>10974033</v>
      </c>
      <c r="G82" s="102">
        <v>617.77722167968795</v>
      </c>
      <c r="H82" s="98">
        <v>5.0136096775531797E-2</v>
      </c>
      <c r="I82" s="102">
        <v>680.78894042968795</v>
      </c>
      <c r="J82" s="98">
        <v>5.8054838329553597E-2</v>
      </c>
      <c r="K82" s="103">
        <v>607845810176</v>
      </c>
      <c r="L82" s="55">
        <v>6271968768</v>
      </c>
      <c r="M82" s="98">
        <v>0.16790061944026499</v>
      </c>
      <c r="N82" s="99">
        <v>77</v>
      </c>
      <c r="O82" s="159">
        <v>7048711</v>
      </c>
      <c r="P82" s="102">
        <v>810.49108886718795</v>
      </c>
      <c r="Q82" s="98">
        <v>4.3916869908571202E-2</v>
      </c>
      <c r="R82" s="102">
        <v>964.863525390625</v>
      </c>
      <c r="S82" s="98">
        <v>4.3737500905990601E-2</v>
      </c>
      <c r="T82" s="103">
        <v>514713452544</v>
      </c>
      <c r="U82" s="61">
        <v>392177952</v>
      </c>
      <c r="V82" s="127">
        <v>1.14277559341131</v>
      </c>
      <c r="W82" s="99">
        <v>70</v>
      </c>
      <c r="X82" s="159">
        <v>2072772</v>
      </c>
      <c r="Y82" s="102">
        <v>346.90902709960898</v>
      </c>
      <c r="Z82" s="98">
        <v>5.5314172059297603E-2</v>
      </c>
      <c r="AA82" s="102">
        <v>206.361328125</v>
      </c>
      <c r="AB82" s="98">
        <v>6.3662499189376803E-2</v>
      </c>
      <c r="AC82" s="100">
        <v>59231756288</v>
      </c>
      <c r="AD82" s="61">
        <v>236876784</v>
      </c>
      <c r="AE82" s="98">
        <v>0.77635616042614597</v>
      </c>
      <c r="AF82" s="99">
        <v>106</v>
      </c>
      <c r="AG82" s="159">
        <v>1852549</v>
      </c>
      <c r="AH82" s="102">
        <v>190.31605529785199</v>
      </c>
      <c r="AI82" s="98">
        <v>6.7347891628742204E-2</v>
      </c>
      <c r="AJ82" s="102">
        <v>136.45054626464801</v>
      </c>
      <c r="AK82" s="98">
        <v>8.4371425211429596E-2</v>
      </c>
      <c r="AL82" s="60">
        <v>33898553344</v>
      </c>
      <c r="AM82" s="29" t="s">
        <v>177</v>
      </c>
      <c r="AN82" s="158">
        <v>9758415872</v>
      </c>
      <c r="AO82" s="155">
        <v>1.97707143310017</v>
      </c>
      <c r="AP82" s="153">
        <v>414</v>
      </c>
      <c r="AQ82" s="156">
        <v>19373544</v>
      </c>
      <c r="AR82" s="157">
        <v>669.91497802734398</v>
      </c>
      <c r="AS82" s="152">
        <v>7.1417048573493999E-2</v>
      </c>
      <c r="AT82" s="157">
        <v>811.24645996093795</v>
      </c>
      <c r="AU82" s="152">
        <v>8.1254541873931899E-2</v>
      </c>
      <c r="AV82" s="158">
        <v>659145424896</v>
      </c>
      <c r="AW82" s="158">
        <v>9308569600</v>
      </c>
      <c r="AX82" s="155">
        <v>2.7254940245936901</v>
      </c>
      <c r="AY82" s="153">
        <v>98</v>
      </c>
      <c r="AZ82" s="156">
        <v>16517934</v>
      </c>
      <c r="BA82" s="157">
        <v>880.16369628906295</v>
      </c>
      <c r="BB82" s="152">
        <v>6.4296744763851194E-2</v>
      </c>
      <c r="BC82" s="157">
        <v>1353.53295898438</v>
      </c>
      <c r="BD82" s="152">
        <v>8.1500001251697499E-2</v>
      </c>
      <c r="BE82" s="158">
        <v>558960017408</v>
      </c>
      <c r="BF82" s="151">
        <v>1357482240</v>
      </c>
      <c r="BG82" s="155">
        <v>1.85961978229226</v>
      </c>
      <c r="BH82" s="153">
        <v>135</v>
      </c>
      <c r="BI82" s="156">
        <v>4773021</v>
      </c>
      <c r="BJ82" s="157">
        <v>387.551513671875</v>
      </c>
      <c r="BK82" s="152">
        <v>7.5494691729545593E-2</v>
      </c>
      <c r="BL82" s="157">
        <v>1835.27954101563</v>
      </c>
      <c r="BM82" s="152">
        <v>8.4299996495246901E-2</v>
      </c>
      <c r="BN82" s="151">
        <v>66171113472</v>
      </c>
      <c r="BO82" s="162">
        <v>570496128</v>
      </c>
      <c r="BP82" s="152">
        <v>0.77635616042614597</v>
      </c>
      <c r="BQ82" s="153">
        <v>198</v>
      </c>
      <c r="BR82" s="156">
        <v>4443250</v>
      </c>
      <c r="BS82" s="157">
        <v>204.52680969238301</v>
      </c>
      <c r="BT82" s="152">
        <v>9.3402735888958005E-2</v>
      </c>
      <c r="BU82" s="157">
        <v>202.56808471679699</v>
      </c>
      <c r="BV82" s="152">
        <v>9.6871428191661793E-2</v>
      </c>
      <c r="BW82" s="151">
        <v>36429733888</v>
      </c>
      <c r="BX82" s="29"/>
      <c r="BY82" s="29"/>
      <c r="BZ82" s="29"/>
      <c r="CA82" s="29"/>
    </row>
    <row r="83" spans="2:79" x14ac:dyDescent="0.2">
      <c r="B83" s="139" t="s">
        <v>75</v>
      </c>
      <c r="C83" s="58">
        <v>5897160192</v>
      </c>
      <c r="D83" s="91">
        <v>8.18443284307451E-2</v>
      </c>
      <c r="E83" s="92">
        <v>266</v>
      </c>
      <c r="F83" s="150">
        <v>12169590</v>
      </c>
      <c r="G83" s="94">
        <v>607.82708740234398</v>
      </c>
      <c r="H83" s="91">
        <v>5.0095293670892702E-2</v>
      </c>
      <c r="I83" s="94">
        <v>585.56793212890602</v>
      </c>
      <c r="J83" s="91">
        <v>6.2684848904609694E-2</v>
      </c>
      <c r="K83" s="95">
        <v>598055649280</v>
      </c>
      <c r="L83" s="58">
        <v>5099916800</v>
      </c>
      <c r="M83" s="91">
        <v>-2.4581133738542601E-3</v>
      </c>
      <c r="N83" s="92">
        <v>69</v>
      </c>
      <c r="O83" s="150">
        <v>7860592</v>
      </c>
      <c r="P83" s="94">
        <v>796.71466064453102</v>
      </c>
      <c r="Q83" s="91">
        <v>4.3986026197671897E-2</v>
      </c>
      <c r="R83" s="94">
        <v>783.65386962890602</v>
      </c>
      <c r="S83" s="91">
        <v>4.2566668242216103E-2</v>
      </c>
      <c r="T83" s="95">
        <v>505964560384</v>
      </c>
      <c r="U83" s="69">
        <v>462151552</v>
      </c>
      <c r="V83" s="96">
        <v>1.54538056152059</v>
      </c>
      <c r="W83" s="92">
        <v>77</v>
      </c>
      <c r="X83" s="150">
        <v>1266662</v>
      </c>
      <c r="Y83" s="94">
        <v>340.68011474609398</v>
      </c>
      <c r="Z83" s="91">
        <v>5.5310267955064801E-2</v>
      </c>
      <c r="AA83" s="94">
        <v>397.46902465820301</v>
      </c>
      <c r="AB83" s="91">
        <v>5.7733334600925397E-2</v>
      </c>
      <c r="AC83" s="105">
        <v>58168221696</v>
      </c>
      <c r="AD83" s="69">
        <v>319592000</v>
      </c>
      <c r="AE83" s="91">
        <v>0.88189514150464998</v>
      </c>
      <c r="AF83" s="92">
        <v>119</v>
      </c>
      <c r="AG83" s="150">
        <v>2815487</v>
      </c>
      <c r="AH83" s="94">
        <v>190.44104003906301</v>
      </c>
      <c r="AI83" s="91">
        <v>6.6879682242870303E-2</v>
      </c>
      <c r="AJ83" s="94">
        <v>147.04803466796901</v>
      </c>
      <c r="AK83" s="91">
        <v>8.2725003361701993E-2</v>
      </c>
      <c r="AL83" s="59">
        <v>33920815104</v>
      </c>
      <c r="AM83" s="29" t="s">
        <v>177</v>
      </c>
      <c r="AN83" s="158">
        <v>9758415872</v>
      </c>
      <c r="AO83" s="155">
        <v>1.97707143310017</v>
      </c>
      <c r="AP83" s="153">
        <v>414</v>
      </c>
      <c r="AQ83" s="156">
        <v>19373544</v>
      </c>
      <c r="AR83" s="157">
        <v>669.91497802734398</v>
      </c>
      <c r="AS83" s="152">
        <v>7.1417048573493999E-2</v>
      </c>
      <c r="AT83" s="157">
        <v>811.24645996093795</v>
      </c>
      <c r="AU83" s="152">
        <v>8.1254541873931899E-2</v>
      </c>
      <c r="AV83" s="158">
        <v>659145424896</v>
      </c>
      <c r="AW83" s="158">
        <v>9308569600</v>
      </c>
      <c r="AX83" s="155">
        <v>2.7254940245936901</v>
      </c>
      <c r="AY83" s="153">
        <v>98</v>
      </c>
      <c r="AZ83" s="156">
        <v>16517934</v>
      </c>
      <c r="BA83" s="157">
        <v>880.16369628906295</v>
      </c>
      <c r="BB83" s="152">
        <v>6.4296744763851194E-2</v>
      </c>
      <c r="BC83" s="157">
        <v>1353.53295898438</v>
      </c>
      <c r="BD83" s="152">
        <v>8.1500001251697499E-2</v>
      </c>
      <c r="BE83" s="158">
        <v>558960017408</v>
      </c>
      <c r="BF83" s="151">
        <v>1357482240</v>
      </c>
      <c r="BG83" s="155">
        <v>1.85961978229226</v>
      </c>
      <c r="BH83" s="153">
        <v>135</v>
      </c>
      <c r="BI83" s="156">
        <v>4773021</v>
      </c>
      <c r="BJ83" s="157">
        <v>387.551513671875</v>
      </c>
      <c r="BK83" s="152">
        <v>7.5494691729545593E-2</v>
      </c>
      <c r="BL83" s="157">
        <v>1835.27954101563</v>
      </c>
      <c r="BM83" s="152">
        <v>8.4299996495246901E-2</v>
      </c>
      <c r="BN83" s="151">
        <v>66171113472</v>
      </c>
      <c r="BO83" s="162">
        <v>570496128</v>
      </c>
      <c r="BP83" s="152">
        <v>0.77635616042614597</v>
      </c>
      <c r="BQ83" s="153">
        <v>198</v>
      </c>
      <c r="BR83" s="156">
        <v>4443250</v>
      </c>
      <c r="BS83" s="157">
        <v>204.52680969238301</v>
      </c>
      <c r="BT83" s="152">
        <v>9.3402735888958005E-2</v>
      </c>
      <c r="BU83" s="157">
        <v>202.56808471679699</v>
      </c>
      <c r="BV83" s="152">
        <v>9.6871428191661793E-2</v>
      </c>
      <c r="BW83" s="151">
        <v>36429733888</v>
      </c>
      <c r="BX83" s="29"/>
      <c r="BY83" s="29"/>
      <c r="BZ83" s="29"/>
      <c r="CA83" s="29"/>
    </row>
    <row r="84" spans="2:79" x14ac:dyDescent="0.2">
      <c r="B84" s="140" t="s">
        <v>76</v>
      </c>
      <c r="C84" s="55">
        <v>7187777536</v>
      </c>
      <c r="D84" s="98">
        <v>0.56252086387620104</v>
      </c>
      <c r="E84" s="99">
        <v>238</v>
      </c>
      <c r="F84" s="159">
        <v>15887492</v>
      </c>
      <c r="G84" s="102">
        <v>597.440673828125</v>
      </c>
      <c r="H84" s="98">
        <v>5.02412542700768E-2</v>
      </c>
      <c r="I84" s="102">
        <v>455.70663452148398</v>
      </c>
      <c r="J84" s="98">
        <v>6.6723808646202101E-2</v>
      </c>
      <c r="K84" s="103">
        <v>587836227584</v>
      </c>
      <c r="L84" s="55">
        <v>5905758720</v>
      </c>
      <c r="M84" s="98">
        <v>0.50763810751032501</v>
      </c>
      <c r="N84" s="99">
        <v>60</v>
      </c>
      <c r="O84" s="159">
        <v>10038903</v>
      </c>
      <c r="P84" s="102">
        <v>782.861083984375</v>
      </c>
      <c r="Q84" s="98">
        <v>4.4137723743915599E-2</v>
      </c>
      <c r="R84" s="102">
        <v>588.56646728515602</v>
      </c>
      <c r="S84" s="98">
        <v>4.7928571701049798E-2</v>
      </c>
      <c r="T84" s="103">
        <v>497166647296</v>
      </c>
      <c r="U84" s="61">
        <v>933544640</v>
      </c>
      <c r="V84" s="127">
        <v>1.3886883486873001</v>
      </c>
      <c r="W84" s="99">
        <v>79</v>
      </c>
      <c r="X84" s="159">
        <v>3638570</v>
      </c>
      <c r="Y84" s="102">
        <v>333.97817993164102</v>
      </c>
      <c r="Z84" s="98">
        <v>5.5609606206417098E-2</v>
      </c>
      <c r="AA84" s="102">
        <v>260.62185668945301</v>
      </c>
      <c r="AB84" s="98">
        <v>6.5428569912910503E-2</v>
      </c>
      <c r="AC84" s="100">
        <v>57023922176</v>
      </c>
      <c r="AD84" s="61">
        <v>348474304</v>
      </c>
      <c r="AE84" s="98">
        <v>0.94676946276214202</v>
      </c>
      <c r="AF84" s="99">
        <v>99</v>
      </c>
      <c r="AG84" s="159">
        <v>2210017</v>
      </c>
      <c r="AH84" s="102">
        <v>188.88479614257801</v>
      </c>
      <c r="AI84" s="98">
        <v>6.6858142614364596E-2</v>
      </c>
      <c r="AJ84" s="102">
        <v>161.57867431640599</v>
      </c>
      <c r="AK84" s="98">
        <v>8.6814284324645996E-2</v>
      </c>
      <c r="AL84" s="60">
        <v>33643620352</v>
      </c>
      <c r="AM84" s="29" t="s">
        <v>177</v>
      </c>
      <c r="AN84" s="158">
        <v>9758415872</v>
      </c>
      <c r="AO84" s="155">
        <v>1.97707143310017</v>
      </c>
      <c r="AP84" s="153">
        <v>414</v>
      </c>
      <c r="AQ84" s="156">
        <v>19373544</v>
      </c>
      <c r="AR84" s="157">
        <v>669.91497802734398</v>
      </c>
      <c r="AS84" s="152">
        <v>7.1417048573493999E-2</v>
      </c>
      <c r="AT84" s="157">
        <v>811.24645996093795</v>
      </c>
      <c r="AU84" s="152">
        <v>8.1254541873931899E-2</v>
      </c>
      <c r="AV84" s="158">
        <v>659145424896</v>
      </c>
      <c r="AW84" s="158">
        <v>9308569600</v>
      </c>
      <c r="AX84" s="155">
        <v>2.7254940245936901</v>
      </c>
      <c r="AY84" s="153">
        <v>98</v>
      </c>
      <c r="AZ84" s="156">
        <v>16517934</v>
      </c>
      <c r="BA84" s="157">
        <v>880.16369628906295</v>
      </c>
      <c r="BB84" s="152">
        <v>6.4296744763851194E-2</v>
      </c>
      <c r="BC84" s="157">
        <v>1353.53295898438</v>
      </c>
      <c r="BD84" s="152">
        <v>8.1500001251697499E-2</v>
      </c>
      <c r="BE84" s="158">
        <v>558960017408</v>
      </c>
      <c r="BF84" s="151">
        <v>1357482240</v>
      </c>
      <c r="BG84" s="155">
        <v>1.85961978229226</v>
      </c>
      <c r="BH84" s="153">
        <v>135</v>
      </c>
      <c r="BI84" s="156">
        <v>4773021</v>
      </c>
      <c r="BJ84" s="157">
        <v>387.551513671875</v>
      </c>
      <c r="BK84" s="152">
        <v>7.5494691729545593E-2</v>
      </c>
      <c r="BL84" s="157">
        <v>1835.27954101563</v>
      </c>
      <c r="BM84" s="152">
        <v>8.4299996495246901E-2</v>
      </c>
      <c r="BN84" s="151">
        <v>66171113472</v>
      </c>
      <c r="BO84" s="162">
        <v>570496128</v>
      </c>
      <c r="BP84" s="152">
        <v>0.77635616042614597</v>
      </c>
      <c r="BQ84" s="153">
        <v>198</v>
      </c>
      <c r="BR84" s="156">
        <v>4443250</v>
      </c>
      <c r="BS84" s="157">
        <v>204.52680969238301</v>
      </c>
      <c r="BT84" s="152">
        <v>9.3402735888958005E-2</v>
      </c>
      <c r="BU84" s="157">
        <v>202.56808471679699</v>
      </c>
      <c r="BV84" s="152">
        <v>9.6871428191661793E-2</v>
      </c>
      <c r="BW84" s="151">
        <v>36429733888</v>
      </c>
      <c r="BX84" s="29"/>
      <c r="BY84" s="29"/>
      <c r="BZ84" s="29"/>
      <c r="CA84" s="29"/>
    </row>
    <row r="85" spans="2:79" x14ac:dyDescent="0.2">
      <c r="B85" s="139" t="s">
        <v>77</v>
      </c>
      <c r="C85" s="58">
        <v>6627336704</v>
      </c>
      <c r="D85" s="91">
        <v>0.395760050770748</v>
      </c>
      <c r="E85" s="92">
        <v>246</v>
      </c>
      <c r="F85" s="150">
        <v>13161819</v>
      </c>
      <c r="G85" s="94">
        <v>581.54895019531295</v>
      </c>
      <c r="H85" s="91">
        <v>5.0798814743757199E-2</v>
      </c>
      <c r="I85" s="94">
        <v>518.53900146484398</v>
      </c>
      <c r="J85" s="91">
        <v>5.6018751114606899E-2</v>
      </c>
      <c r="K85" s="95">
        <v>572199927808</v>
      </c>
      <c r="L85" s="58">
        <v>6010733568</v>
      </c>
      <c r="M85" s="91">
        <v>0.41849214928065298</v>
      </c>
      <c r="N85" s="92">
        <v>82</v>
      </c>
      <c r="O85" s="150">
        <v>9881588</v>
      </c>
      <c r="P85" s="94">
        <v>761.39501953125</v>
      </c>
      <c r="Q85" s="91">
        <v>4.46889586746693E-2</v>
      </c>
      <c r="R85" s="94">
        <v>626.45440673828102</v>
      </c>
      <c r="S85" s="91">
        <v>3.8353335112333298E-2</v>
      </c>
      <c r="T85" s="95">
        <v>483534340096</v>
      </c>
      <c r="U85" s="69">
        <v>398811584</v>
      </c>
      <c r="V85" s="91">
        <v>3.8855735705135598E-2</v>
      </c>
      <c r="W85" s="92">
        <v>72</v>
      </c>
      <c r="X85" s="150">
        <v>1661268</v>
      </c>
      <c r="Y85" s="94">
        <v>325.98953247070301</v>
      </c>
      <c r="Z85" s="91">
        <v>5.6153841316700003E-2</v>
      </c>
      <c r="AA85" s="94">
        <v>242.78237915039099</v>
      </c>
      <c r="AB85" s="91">
        <v>6.8625003099441501E-2</v>
      </c>
      <c r="AC85" s="105">
        <v>55659929600</v>
      </c>
      <c r="AD85" s="69">
        <v>217791824</v>
      </c>
      <c r="AE85" s="91">
        <v>0.56537708075536897</v>
      </c>
      <c r="AF85" s="92">
        <v>92</v>
      </c>
      <c r="AG85" s="150">
        <v>1618962</v>
      </c>
      <c r="AH85" s="94">
        <v>185.29205322265599</v>
      </c>
      <c r="AI85" s="91">
        <v>6.7451074719429002E-2</v>
      </c>
      <c r="AJ85" s="94">
        <v>141.12370300293</v>
      </c>
      <c r="AK85" s="91">
        <v>7.4255555868148804E-2</v>
      </c>
      <c r="AL85" s="59">
        <v>33003694080</v>
      </c>
      <c r="AM85" s="29" t="s">
        <v>177</v>
      </c>
      <c r="AN85" s="158">
        <v>9758415872</v>
      </c>
      <c r="AO85" s="155">
        <v>1.97707143310017</v>
      </c>
      <c r="AP85" s="153">
        <v>414</v>
      </c>
      <c r="AQ85" s="156">
        <v>19373544</v>
      </c>
      <c r="AR85" s="157">
        <v>669.91497802734398</v>
      </c>
      <c r="AS85" s="152">
        <v>7.1417048573493999E-2</v>
      </c>
      <c r="AT85" s="157">
        <v>811.24645996093795</v>
      </c>
      <c r="AU85" s="152">
        <v>8.1254541873931899E-2</v>
      </c>
      <c r="AV85" s="158">
        <v>659145424896</v>
      </c>
      <c r="AW85" s="158">
        <v>9308569600</v>
      </c>
      <c r="AX85" s="155">
        <v>2.7254940245936901</v>
      </c>
      <c r="AY85" s="153">
        <v>98</v>
      </c>
      <c r="AZ85" s="156">
        <v>16517934</v>
      </c>
      <c r="BA85" s="157">
        <v>880.16369628906295</v>
      </c>
      <c r="BB85" s="152">
        <v>6.4296744763851194E-2</v>
      </c>
      <c r="BC85" s="157">
        <v>1353.53295898438</v>
      </c>
      <c r="BD85" s="152">
        <v>8.1500001251697499E-2</v>
      </c>
      <c r="BE85" s="158">
        <v>558960017408</v>
      </c>
      <c r="BF85" s="151">
        <v>1357482240</v>
      </c>
      <c r="BG85" s="155">
        <v>1.85961978229226</v>
      </c>
      <c r="BH85" s="153">
        <v>135</v>
      </c>
      <c r="BI85" s="156">
        <v>4773021</v>
      </c>
      <c r="BJ85" s="157">
        <v>387.551513671875</v>
      </c>
      <c r="BK85" s="152">
        <v>7.5494691729545593E-2</v>
      </c>
      <c r="BL85" s="157">
        <v>1835.27954101563</v>
      </c>
      <c r="BM85" s="152">
        <v>8.4299996495246901E-2</v>
      </c>
      <c r="BN85" s="151">
        <v>66171113472</v>
      </c>
      <c r="BO85" s="162">
        <v>570496128</v>
      </c>
      <c r="BP85" s="152">
        <v>0.77635616042614597</v>
      </c>
      <c r="BQ85" s="153">
        <v>198</v>
      </c>
      <c r="BR85" s="156">
        <v>4443250</v>
      </c>
      <c r="BS85" s="157">
        <v>204.52680969238301</v>
      </c>
      <c r="BT85" s="152">
        <v>9.3402735888958005E-2</v>
      </c>
      <c r="BU85" s="157">
        <v>202.56808471679699</v>
      </c>
      <c r="BV85" s="152">
        <v>9.6871428191661793E-2</v>
      </c>
      <c r="BW85" s="151">
        <v>36429733888</v>
      </c>
      <c r="BX85" s="29"/>
      <c r="BY85" s="29"/>
      <c r="BZ85" s="29"/>
      <c r="CA85" s="29"/>
    </row>
    <row r="86" spans="2:79" x14ac:dyDescent="0.2">
      <c r="B86" s="140" t="s">
        <v>78</v>
      </c>
      <c r="C86" s="55">
        <v>3805082880</v>
      </c>
      <c r="D86" s="98">
        <v>0.48734193732686099</v>
      </c>
      <c r="E86" s="99">
        <v>254</v>
      </c>
      <c r="F86" s="159">
        <v>8749605</v>
      </c>
      <c r="G86" s="102">
        <v>565.13323974609398</v>
      </c>
      <c r="H86" s="98">
        <v>5.1421675831079497E-2</v>
      </c>
      <c r="I86" s="102">
        <v>455.83175659179699</v>
      </c>
      <c r="J86" s="98">
        <v>5.8958824723958997E-2</v>
      </c>
      <c r="K86" s="103">
        <v>556048121856</v>
      </c>
      <c r="L86" s="55">
        <v>3249200896</v>
      </c>
      <c r="M86" s="98">
        <v>0.54968197209185199</v>
      </c>
      <c r="N86" s="99">
        <v>67</v>
      </c>
      <c r="O86" s="159">
        <v>4299022</v>
      </c>
      <c r="P86" s="102">
        <v>739.25091552734398</v>
      </c>
      <c r="Q86" s="98">
        <v>4.5332666486501701E-2</v>
      </c>
      <c r="R86" s="102">
        <v>756.80059814453102</v>
      </c>
      <c r="S86" s="98">
        <v>4.39428575336933E-2</v>
      </c>
      <c r="T86" s="103">
        <v>469471428608</v>
      </c>
      <c r="U86" s="61">
        <v>349831136</v>
      </c>
      <c r="V86" s="98">
        <v>-0.14319739762949801</v>
      </c>
      <c r="W86" s="99">
        <v>84</v>
      </c>
      <c r="X86" s="159">
        <v>1839139</v>
      </c>
      <c r="Y86" s="102">
        <v>316.92541503906301</v>
      </c>
      <c r="Z86" s="98">
        <v>5.6839324533939403E-2</v>
      </c>
      <c r="AA86" s="102">
        <v>206.73899841308599</v>
      </c>
      <c r="AB86" s="98">
        <v>6.4580000936985002E-2</v>
      </c>
      <c r="AC86" s="100">
        <v>54112309248</v>
      </c>
      <c r="AD86" s="61">
        <v>206050976</v>
      </c>
      <c r="AE86" s="98">
        <v>0.37598349658768399</v>
      </c>
      <c r="AF86" s="99">
        <v>103</v>
      </c>
      <c r="AG86" s="159">
        <v>2611444</v>
      </c>
      <c r="AH86" s="102">
        <v>182.25343322753901</v>
      </c>
      <c r="AI86" s="98">
        <v>6.7939467728137998E-2</v>
      </c>
      <c r="AJ86" s="102">
        <v>87.232742309570298</v>
      </c>
      <c r="AK86" s="98">
        <v>7.4359998106956496E-2</v>
      </c>
      <c r="AL86" s="60">
        <v>32462462976</v>
      </c>
      <c r="AM86" s="29" t="s">
        <v>177</v>
      </c>
      <c r="AN86" s="158">
        <v>9758415872</v>
      </c>
      <c r="AO86" s="155">
        <v>1.97707143310017</v>
      </c>
      <c r="AP86" s="153">
        <v>414</v>
      </c>
      <c r="AQ86" s="156">
        <v>19373544</v>
      </c>
      <c r="AR86" s="157">
        <v>669.91497802734398</v>
      </c>
      <c r="AS86" s="152">
        <v>7.1417048573493999E-2</v>
      </c>
      <c r="AT86" s="157">
        <v>811.24645996093795</v>
      </c>
      <c r="AU86" s="152">
        <v>8.1254541873931899E-2</v>
      </c>
      <c r="AV86" s="158">
        <v>659145424896</v>
      </c>
      <c r="AW86" s="158">
        <v>9308569600</v>
      </c>
      <c r="AX86" s="155">
        <v>2.7254940245936901</v>
      </c>
      <c r="AY86" s="153">
        <v>98</v>
      </c>
      <c r="AZ86" s="156">
        <v>16517934</v>
      </c>
      <c r="BA86" s="157">
        <v>880.16369628906295</v>
      </c>
      <c r="BB86" s="152">
        <v>6.4296744763851194E-2</v>
      </c>
      <c r="BC86" s="157">
        <v>1353.53295898438</v>
      </c>
      <c r="BD86" s="152">
        <v>8.1500001251697499E-2</v>
      </c>
      <c r="BE86" s="158">
        <v>558960017408</v>
      </c>
      <c r="BF86" s="151">
        <v>1357482240</v>
      </c>
      <c r="BG86" s="155">
        <v>1.85961978229226</v>
      </c>
      <c r="BH86" s="153">
        <v>135</v>
      </c>
      <c r="BI86" s="156">
        <v>4773021</v>
      </c>
      <c r="BJ86" s="157">
        <v>387.551513671875</v>
      </c>
      <c r="BK86" s="152">
        <v>7.5494691729545593E-2</v>
      </c>
      <c r="BL86" s="157">
        <v>1835.27954101563</v>
      </c>
      <c r="BM86" s="152">
        <v>8.4299996495246901E-2</v>
      </c>
      <c r="BN86" s="151">
        <v>66171113472</v>
      </c>
      <c r="BO86" s="162">
        <v>570496128</v>
      </c>
      <c r="BP86" s="152">
        <v>0.77635616042614597</v>
      </c>
      <c r="BQ86" s="153">
        <v>198</v>
      </c>
      <c r="BR86" s="156">
        <v>4443250</v>
      </c>
      <c r="BS86" s="157">
        <v>204.52680969238301</v>
      </c>
      <c r="BT86" s="152">
        <v>9.3402735888958005E-2</v>
      </c>
      <c r="BU86" s="157">
        <v>202.56808471679699</v>
      </c>
      <c r="BV86" s="152">
        <v>9.6871428191661793E-2</v>
      </c>
      <c r="BW86" s="151">
        <v>36429733888</v>
      </c>
      <c r="BX86" s="29"/>
      <c r="BY86" s="29"/>
      <c r="BZ86" s="29"/>
      <c r="CA86" s="29"/>
    </row>
    <row r="87" spans="2:79" x14ac:dyDescent="0.2">
      <c r="B87" s="139" t="s">
        <v>79</v>
      </c>
      <c r="C87" s="58">
        <v>9517979648</v>
      </c>
      <c r="D87" s="91">
        <v>0.69554713907476395</v>
      </c>
      <c r="E87" s="92">
        <v>262</v>
      </c>
      <c r="F87" s="150">
        <v>20156541</v>
      </c>
      <c r="G87" s="94">
        <v>548.71600341796898</v>
      </c>
      <c r="H87" s="91">
        <v>5.2373316138982801E-2</v>
      </c>
      <c r="I87" s="94">
        <v>490.3525390625</v>
      </c>
      <c r="J87" s="91">
        <v>6.0321211814880399E-2</v>
      </c>
      <c r="K87" s="95">
        <v>539894841344</v>
      </c>
      <c r="L87" s="58">
        <v>9019264000</v>
      </c>
      <c r="M87" s="91">
        <v>0.78778259561706299</v>
      </c>
      <c r="N87" s="92">
        <v>84</v>
      </c>
      <c r="O87" s="150">
        <v>16323881</v>
      </c>
      <c r="P87" s="94">
        <v>717.38006591796898</v>
      </c>
      <c r="Q87" s="91">
        <v>4.6215962618589401E-2</v>
      </c>
      <c r="R87" s="94">
        <v>568.68200683593795</v>
      </c>
      <c r="S87" s="91">
        <v>4.5294445008039502E-2</v>
      </c>
      <c r="T87" s="95">
        <v>455582023680</v>
      </c>
      <c r="U87" s="69">
        <v>321394016</v>
      </c>
      <c r="V87" s="91">
        <v>-0.23824048131349601</v>
      </c>
      <c r="W87" s="92">
        <v>77</v>
      </c>
      <c r="X87" s="150">
        <v>1557149</v>
      </c>
      <c r="Y87" s="94">
        <v>307.79763793945301</v>
      </c>
      <c r="Z87" s="91">
        <v>5.79382069408894E-2</v>
      </c>
      <c r="AA87" s="94">
        <v>228.32814025878901</v>
      </c>
      <c r="AB87" s="91">
        <v>6.9566667079925495E-2</v>
      </c>
      <c r="AC87" s="105">
        <v>52553818112</v>
      </c>
      <c r="AD87" s="69">
        <v>177322304</v>
      </c>
      <c r="AE87" s="91">
        <v>0.65162766863320698</v>
      </c>
      <c r="AF87" s="92">
        <v>101</v>
      </c>
      <c r="AG87" s="150">
        <v>2275508</v>
      </c>
      <c r="AH87" s="94">
        <v>178.29342651367199</v>
      </c>
      <c r="AI87" s="91">
        <v>6.8993650376796695E-2</v>
      </c>
      <c r="AJ87" s="94">
        <v>82.747093200683594</v>
      </c>
      <c r="AK87" s="91">
        <v>9.1533333063125596E-2</v>
      </c>
      <c r="AL87" s="59">
        <v>31757119488</v>
      </c>
      <c r="AM87" s="29" t="s">
        <v>177</v>
      </c>
      <c r="AN87" s="158">
        <v>9758415872</v>
      </c>
      <c r="AO87" s="155">
        <v>1.97707143310017</v>
      </c>
      <c r="AP87" s="153">
        <v>414</v>
      </c>
      <c r="AQ87" s="156">
        <v>19373544</v>
      </c>
      <c r="AR87" s="157">
        <v>669.91497802734398</v>
      </c>
      <c r="AS87" s="152">
        <v>7.1417048573493999E-2</v>
      </c>
      <c r="AT87" s="157">
        <v>811.24645996093795</v>
      </c>
      <c r="AU87" s="152">
        <v>8.1254541873931899E-2</v>
      </c>
      <c r="AV87" s="158">
        <v>659145424896</v>
      </c>
      <c r="AW87" s="158">
        <v>9308569600</v>
      </c>
      <c r="AX87" s="155">
        <v>2.7254940245936901</v>
      </c>
      <c r="AY87" s="153">
        <v>98</v>
      </c>
      <c r="AZ87" s="156">
        <v>16517934</v>
      </c>
      <c r="BA87" s="157">
        <v>880.16369628906295</v>
      </c>
      <c r="BB87" s="152">
        <v>6.4296744763851194E-2</v>
      </c>
      <c r="BC87" s="157">
        <v>1353.53295898438</v>
      </c>
      <c r="BD87" s="152">
        <v>8.1500001251697499E-2</v>
      </c>
      <c r="BE87" s="158">
        <v>558960017408</v>
      </c>
      <c r="BF87" s="151">
        <v>1357482240</v>
      </c>
      <c r="BG87" s="155">
        <v>1.85961978229226</v>
      </c>
      <c r="BH87" s="153">
        <v>135</v>
      </c>
      <c r="BI87" s="156">
        <v>4773021</v>
      </c>
      <c r="BJ87" s="157">
        <v>387.551513671875</v>
      </c>
      <c r="BK87" s="152">
        <v>7.5494691729545593E-2</v>
      </c>
      <c r="BL87" s="157">
        <v>1835.27954101563</v>
      </c>
      <c r="BM87" s="152">
        <v>8.4299996495246901E-2</v>
      </c>
      <c r="BN87" s="151">
        <v>66171113472</v>
      </c>
      <c r="BO87" s="162">
        <v>570496128</v>
      </c>
      <c r="BP87" s="152">
        <v>0.77635616042614597</v>
      </c>
      <c r="BQ87" s="153">
        <v>198</v>
      </c>
      <c r="BR87" s="156">
        <v>4443250</v>
      </c>
      <c r="BS87" s="157">
        <v>204.52680969238301</v>
      </c>
      <c r="BT87" s="152">
        <v>9.3402735888958005E-2</v>
      </c>
      <c r="BU87" s="157">
        <v>202.56808471679699</v>
      </c>
      <c r="BV87" s="152">
        <v>9.6871428191661793E-2</v>
      </c>
      <c r="BW87" s="151">
        <v>36429733888</v>
      </c>
      <c r="BX87" s="29"/>
      <c r="BY87" s="29"/>
      <c r="BZ87" s="29"/>
      <c r="CA87" s="29"/>
    </row>
    <row r="88" spans="2:79" x14ac:dyDescent="0.2">
      <c r="B88" s="140" t="s">
        <v>80</v>
      </c>
      <c r="C88" s="55">
        <v>3574445824</v>
      </c>
      <c r="D88" s="98">
        <v>0.46734997982204202</v>
      </c>
      <c r="E88" s="99">
        <v>209</v>
      </c>
      <c r="F88" s="159">
        <v>10526857</v>
      </c>
      <c r="G88" s="102">
        <v>533.85247802734398</v>
      </c>
      <c r="H88" s="98">
        <v>5.3428746759891503E-2</v>
      </c>
      <c r="I88" s="102">
        <v>429.29791259765602</v>
      </c>
      <c r="J88" s="98">
        <v>6.3016667962074294E-2</v>
      </c>
      <c r="K88" s="103">
        <v>525270220800</v>
      </c>
      <c r="L88" s="55">
        <v>3250777600</v>
      </c>
      <c r="M88" s="98">
        <v>0.51620307647600405</v>
      </c>
      <c r="N88" s="99">
        <v>65</v>
      </c>
      <c r="O88" s="159">
        <v>5407124</v>
      </c>
      <c r="P88" s="102">
        <v>698.51678466796898</v>
      </c>
      <c r="Q88" s="98">
        <v>4.7185987234115601E-2</v>
      </c>
      <c r="R88" s="102">
        <v>622.66436767578102</v>
      </c>
      <c r="S88" s="98">
        <v>4.7375001013279003E-2</v>
      </c>
      <c r="T88" s="103">
        <v>443602665472</v>
      </c>
      <c r="U88" s="61">
        <v>171766000</v>
      </c>
      <c r="V88" s="98">
        <v>-0.105991748859371</v>
      </c>
      <c r="W88" s="99">
        <v>65</v>
      </c>
      <c r="X88" s="159">
        <v>2647203</v>
      </c>
      <c r="Y88" s="102">
        <v>295.97772216796898</v>
      </c>
      <c r="Z88" s="98">
        <v>5.9269182384014102E-2</v>
      </c>
      <c r="AA88" s="102">
        <v>239.36375427246099</v>
      </c>
      <c r="AB88" s="98">
        <v>7.5042858719825703E-2</v>
      </c>
      <c r="AC88" s="100">
        <v>50535669760</v>
      </c>
      <c r="AD88" s="61">
        <v>151902144</v>
      </c>
      <c r="AE88" s="98">
        <v>0.53352658469602798</v>
      </c>
      <c r="AF88" s="99">
        <v>79</v>
      </c>
      <c r="AG88" s="159">
        <v>2472529</v>
      </c>
      <c r="AH88" s="102">
        <v>174.77250671386699</v>
      </c>
      <c r="AI88" s="98">
        <v>7.0089422166347504E-2</v>
      </c>
      <c r="AJ88" s="102">
        <v>63.612979888916001</v>
      </c>
      <c r="AK88" s="98">
        <v>7.6666668057441698E-2</v>
      </c>
      <c r="AL88" s="60">
        <v>31129982976</v>
      </c>
      <c r="AM88" s="29" t="s">
        <v>177</v>
      </c>
      <c r="AN88" s="158">
        <v>9758415872</v>
      </c>
      <c r="AO88" s="155">
        <v>1.97707143310017</v>
      </c>
      <c r="AP88" s="153">
        <v>414</v>
      </c>
      <c r="AQ88" s="156">
        <v>19373544</v>
      </c>
      <c r="AR88" s="157">
        <v>669.91497802734398</v>
      </c>
      <c r="AS88" s="152">
        <v>7.1417048573493999E-2</v>
      </c>
      <c r="AT88" s="157">
        <v>811.24645996093795</v>
      </c>
      <c r="AU88" s="152">
        <v>8.1254541873931899E-2</v>
      </c>
      <c r="AV88" s="158">
        <v>659145424896</v>
      </c>
      <c r="AW88" s="158">
        <v>9308569600</v>
      </c>
      <c r="AX88" s="155">
        <v>2.7254940245936901</v>
      </c>
      <c r="AY88" s="153">
        <v>98</v>
      </c>
      <c r="AZ88" s="156">
        <v>16517934</v>
      </c>
      <c r="BA88" s="157">
        <v>880.16369628906295</v>
      </c>
      <c r="BB88" s="152">
        <v>6.4296744763851194E-2</v>
      </c>
      <c r="BC88" s="157">
        <v>1353.53295898438</v>
      </c>
      <c r="BD88" s="152">
        <v>8.1500001251697499E-2</v>
      </c>
      <c r="BE88" s="158">
        <v>558960017408</v>
      </c>
      <c r="BF88" s="151">
        <v>1357482240</v>
      </c>
      <c r="BG88" s="155">
        <v>1.85961978229226</v>
      </c>
      <c r="BH88" s="153">
        <v>135</v>
      </c>
      <c r="BI88" s="156">
        <v>4773021</v>
      </c>
      <c r="BJ88" s="157">
        <v>387.551513671875</v>
      </c>
      <c r="BK88" s="152">
        <v>7.5494691729545593E-2</v>
      </c>
      <c r="BL88" s="157">
        <v>1835.27954101563</v>
      </c>
      <c r="BM88" s="152">
        <v>8.4299996495246901E-2</v>
      </c>
      <c r="BN88" s="151">
        <v>66171113472</v>
      </c>
      <c r="BO88" s="162">
        <v>570496128</v>
      </c>
      <c r="BP88" s="152">
        <v>0.77635616042614597</v>
      </c>
      <c r="BQ88" s="153">
        <v>198</v>
      </c>
      <c r="BR88" s="156">
        <v>4443250</v>
      </c>
      <c r="BS88" s="157">
        <v>204.52680969238301</v>
      </c>
      <c r="BT88" s="152">
        <v>9.3402735888958005E-2</v>
      </c>
      <c r="BU88" s="157">
        <v>202.56808471679699</v>
      </c>
      <c r="BV88" s="152">
        <v>9.6871428191661793E-2</v>
      </c>
      <c r="BW88" s="151">
        <v>36429733888</v>
      </c>
      <c r="BX88" s="29"/>
      <c r="BY88" s="29"/>
      <c r="BZ88" s="29"/>
      <c r="CA88" s="29"/>
    </row>
    <row r="89" spans="2:79" x14ac:dyDescent="0.2">
      <c r="B89" s="139" t="s">
        <v>81</v>
      </c>
      <c r="C89" s="58">
        <v>4695403008</v>
      </c>
      <c r="D89" s="91">
        <v>7.2579160165049006E-2</v>
      </c>
      <c r="E89" s="92">
        <v>221</v>
      </c>
      <c r="F89" s="150">
        <v>7829934</v>
      </c>
      <c r="G89" s="94">
        <v>506.78396606445301</v>
      </c>
      <c r="H89" s="91">
        <v>5.4382033646106699E-2</v>
      </c>
      <c r="I89" s="94">
        <v>617.42150878906295</v>
      </c>
      <c r="J89" s="91">
        <v>6.8467997014522594E-2</v>
      </c>
      <c r="K89" s="95">
        <v>498636914688</v>
      </c>
      <c r="L89" s="58">
        <v>4421133824</v>
      </c>
      <c r="M89" s="91">
        <v>4.7738000256362101E-2</v>
      </c>
      <c r="N89" s="92">
        <v>74</v>
      </c>
      <c r="O89" s="150">
        <v>5249685</v>
      </c>
      <c r="P89" s="94">
        <v>660.08331298828102</v>
      </c>
      <c r="Q89" s="91">
        <v>4.8297721892595298E-2</v>
      </c>
      <c r="R89" s="94">
        <v>851.55871582031295</v>
      </c>
      <c r="S89" s="91">
        <v>5.4245453327894197E-2</v>
      </c>
      <c r="T89" s="95">
        <v>419194961920</v>
      </c>
      <c r="U89" s="69">
        <v>177501024</v>
      </c>
      <c r="V89" s="91">
        <v>0.33363991735369702</v>
      </c>
      <c r="W89" s="92">
        <v>65</v>
      </c>
      <c r="X89" s="150">
        <v>1316202</v>
      </c>
      <c r="Y89" s="94">
        <v>287.39315795898398</v>
      </c>
      <c r="Z89" s="91">
        <v>5.9921719133853898E-2</v>
      </c>
      <c r="AA89" s="94">
        <v>145.74411010742199</v>
      </c>
      <c r="AB89" s="91">
        <v>7.88571462035179E-2</v>
      </c>
      <c r="AC89" s="105">
        <v>49069928448</v>
      </c>
      <c r="AD89" s="163">
        <v>96768384</v>
      </c>
      <c r="AE89" s="91">
        <v>0.452657459975504</v>
      </c>
      <c r="AF89" s="92">
        <v>82</v>
      </c>
      <c r="AG89" s="150">
        <v>1264047</v>
      </c>
      <c r="AH89" s="94">
        <v>170.50625610351599</v>
      </c>
      <c r="AI89" s="91">
        <v>7.0766083896160098E-2</v>
      </c>
      <c r="AJ89" s="94">
        <v>80.967567443847699</v>
      </c>
      <c r="AK89" s="91">
        <v>8.0428570508956895E-2</v>
      </c>
      <c r="AL89" s="59">
        <v>30370088960</v>
      </c>
      <c r="AM89" s="29" t="s">
        <v>177</v>
      </c>
      <c r="AN89" s="158">
        <v>9758415872</v>
      </c>
      <c r="AO89" s="155">
        <v>1.97707143310017</v>
      </c>
      <c r="AP89" s="153">
        <v>414</v>
      </c>
      <c r="AQ89" s="156">
        <v>19373544</v>
      </c>
      <c r="AR89" s="157">
        <v>669.91497802734398</v>
      </c>
      <c r="AS89" s="152">
        <v>7.1417048573493999E-2</v>
      </c>
      <c r="AT89" s="157">
        <v>811.24645996093795</v>
      </c>
      <c r="AU89" s="152">
        <v>8.1254541873931899E-2</v>
      </c>
      <c r="AV89" s="158">
        <v>659145424896</v>
      </c>
      <c r="AW89" s="158">
        <v>9308569600</v>
      </c>
      <c r="AX89" s="155">
        <v>2.7254940245936901</v>
      </c>
      <c r="AY89" s="153">
        <v>98</v>
      </c>
      <c r="AZ89" s="156">
        <v>16517934</v>
      </c>
      <c r="BA89" s="157">
        <v>880.16369628906295</v>
      </c>
      <c r="BB89" s="152">
        <v>6.4296744763851194E-2</v>
      </c>
      <c r="BC89" s="157">
        <v>1353.53295898438</v>
      </c>
      <c r="BD89" s="152">
        <v>8.1500001251697499E-2</v>
      </c>
      <c r="BE89" s="158">
        <v>558960017408</v>
      </c>
      <c r="BF89" s="151">
        <v>1357482240</v>
      </c>
      <c r="BG89" s="155">
        <v>1.85961978229226</v>
      </c>
      <c r="BH89" s="153">
        <v>135</v>
      </c>
      <c r="BI89" s="156">
        <v>4773021</v>
      </c>
      <c r="BJ89" s="157">
        <v>387.551513671875</v>
      </c>
      <c r="BK89" s="152">
        <v>7.5494691729545593E-2</v>
      </c>
      <c r="BL89" s="157">
        <v>1835.27954101563</v>
      </c>
      <c r="BM89" s="152">
        <v>8.4299996495246901E-2</v>
      </c>
      <c r="BN89" s="151">
        <v>66171113472</v>
      </c>
      <c r="BO89" s="162">
        <v>570496128</v>
      </c>
      <c r="BP89" s="152">
        <v>0.77635616042614597</v>
      </c>
      <c r="BQ89" s="153">
        <v>198</v>
      </c>
      <c r="BR89" s="156">
        <v>4443250</v>
      </c>
      <c r="BS89" s="157">
        <v>204.52680969238301</v>
      </c>
      <c r="BT89" s="152">
        <v>9.3402735888958005E-2</v>
      </c>
      <c r="BU89" s="157">
        <v>202.56808471679699</v>
      </c>
      <c r="BV89" s="152">
        <v>9.6871428191661793E-2</v>
      </c>
      <c r="BW89" s="151">
        <v>36429733888</v>
      </c>
      <c r="BX89" s="29"/>
      <c r="BY89" s="29"/>
      <c r="BZ89" s="29"/>
      <c r="CA89" s="29"/>
    </row>
    <row r="90" spans="2:79" x14ac:dyDescent="0.2">
      <c r="B90" s="140" t="s">
        <v>82</v>
      </c>
      <c r="C90" s="55">
        <v>3950379776</v>
      </c>
      <c r="D90" s="98">
        <v>-0.21352691382153499</v>
      </c>
      <c r="E90" s="99">
        <v>161</v>
      </c>
      <c r="F90" s="159">
        <v>7330371</v>
      </c>
      <c r="G90" s="102">
        <v>488.45959472656301</v>
      </c>
      <c r="H90" s="98">
        <v>5.5141657590866103E-2</v>
      </c>
      <c r="I90" s="102">
        <v>587.21588134765602</v>
      </c>
      <c r="J90" s="98">
        <v>5.42499981820583E-2</v>
      </c>
      <c r="K90" s="103">
        <v>480607109120</v>
      </c>
      <c r="L90" s="55">
        <v>3624372480</v>
      </c>
      <c r="M90" s="98">
        <v>-0.25647346971959301</v>
      </c>
      <c r="N90" s="99">
        <v>55</v>
      </c>
      <c r="O90" s="159">
        <v>4194298</v>
      </c>
      <c r="P90" s="102">
        <v>634.35290527343795</v>
      </c>
      <c r="Q90" s="98">
        <v>4.9181547015905401E-2</v>
      </c>
      <c r="R90" s="102">
        <v>960.45788574218795</v>
      </c>
      <c r="S90" s="98">
        <v>4.0166664868593202E-2</v>
      </c>
      <c r="T90" s="103">
        <v>402854477824</v>
      </c>
      <c r="U90" s="61">
        <v>171782304</v>
      </c>
      <c r="V90" s="98">
        <v>0.45924582585177798</v>
      </c>
      <c r="W90" s="99">
        <v>37</v>
      </c>
      <c r="X90" s="165">
        <v>967238</v>
      </c>
      <c r="Y90" s="102">
        <v>280.25961303710898</v>
      </c>
      <c r="Z90" s="98">
        <v>6.0546699911356E-2</v>
      </c>
      <c r="AA90" s="102">
        <v>209.43672180175801</v>
      </c>
      <c r="AB90" s="98">
        <v>6.4999997615814195E-2</v>
      </c>
      <c r="AC90" s="100">
        <v>47851937792</v>
      </c>
      <c r="AD90" s="61">
        <v>154224992</v>
      </c>
      <c r="AE90" s="98">
        <v>0.36204336421333599</v>
      </c>
      <c r="AF90" s="99">
        <v>69</v>
      </c>
      <c r="AG90" s="159">
        <v>2168834</v>
      </c>
      <c r="AH90" s="102">
        <v>167.86032104492199</v>
      </c>
      <c r="AI90" s="98">
        <v>7.1211978793144198E-2</v>
      </c>
      <c r="AJ90" s="102">
        <v>72.287147521972699</v>
      </c>
      <c r="AK90" s="98">
        <v>7.0000000298023196E-2</v>
      </c>
      <c r="AL90" s="60">
        <v>29898803200</v>
      </c>
      <c r="AM90" s="29" t="s">
        <v>177</v>
      </c>
      <c r="AN90" s="158">
        <v>9758415872</v>
      </c>
      <c r="AO90" s="155">
        <v>1.97707143310017</v>
      </c>
      <c r="AP90" s="153">
        <v>414</v>
      </c>
      <c r="AQ90" s="156">
        <v>19373544</v>
      </c>
      <c r="AR90" s="157">
        <v>669.91497802734398</v>
      </c>
      <c r="AS90" s="152">
        <v>7.1417048573493999E-2</v>
      </c>
      <c r="AT90" s="157">
        <v>811.24645996093795</v>
      </c>
      <c r="AU90" s="152">
        <v>8.1254541873931899E-2</v>
      </c>
      <c r="AV90" s="158">
        <v>659145424896</v>
      </c>
      <c r="AW90" s="158">
        <v>9308569600</v>
      </c>
      <c r="AX90" s="155">
        <v>2.7254940245936901</v>
      </c>
      <c r="AY90" s="153">
        <v>98</v>
      </c>
      <c r="AZ90" s="156">
        <v>16517934</v>
      </c>
      <c r="BA90" s="157">
        <v>880.16369628906295</v>
      </c>
      <c r="BB90" s="152">
        <v>6.4296744763851194E-2</v>
      </c>
      <c r="BC90" s="157">
        <v>1353.53295898438</v>
      </c>
      <c r="BD90" s="152">
        <v>8.1500001251697499E-2</v>
      </c>
      <c r="BE90" s="158">
        <v>558960017408</v>
      </c>
      <c r="BF90" s="151">
        <v>1357482240</v>
      </c>
      <c r="BG90" s="155">
        <v>1.85961978229226</v>
      </c>
      <c r="BH90" s="153">
        <v>135</v>
      </c>
      <c r="BI90" s="156">
        <v>4773021</v>
      </c>
      <c r="BJ90" s="157">
        <v>387.551513671875</v>
      </c>
      <c r="BK90" s="152">
        <v>7.5494691729545593E-2</v>
      </c>
      <c r="BL90" s="157">
        <v>1835.27954101563</v>
      </c>
      <c r="BM90" s="152">
        <v>8.4299996495246901E-2</v>
      </c>
      <c r="BN90" s="151">
        <v>66171113472</v>
      </c>
      <c r="BO90" s="162">
        <v>570496128</v>
      </c>
      <c r="BP90" s="152">
        <v>0.77635616042614597</v>
      </c>
      <c r="BQ90" s="153">
        <v>198</v>
      </c>
      <c r="BR90" s="156">
        <v>4443250</v>
      </c>
      <c r="BS90" s="157">
        <v>204.52680969238301</v>
      </c>
      <c r="BT90" s="152">
        <v>9.3402735888958005E-2</v>
      </c>
      <c r="BU90" s="157">
        <v>202.56808471679699</v>
      </c>
      <c r="BV90" s="152">
        <v>9.6871428191661793E-2</v>
      </c>
      <c r="BW90" s="151">
        <v>36429733888</v>
      </c>
      <c r="BX90" s="29"/>
      <c r="BY90" s="29"/>
      <c r="BZ90" s="29"/>
      <c r="CA90" s="29"/>
    </row>
    <row r="91" spans="2:79" x14ac:dyDescent="0.2">
      <c r="B91" s="139" t="s">
        <v>83</v>
      </c>
      <c r="C91" s="58">
        <v>5147972608</v>
      </c>
      <c r="D91" s="91">
        <v>-0.28632320209218998</v>
      </c>
      <c r="E91" s="92">
        <v>287</v>
      </c>
      <c r="F91" s="150">
        <v>12305652</v>
      </c>
      <c r="G91" s="94">
        <v>483.85595703125</v>
      </c>
      <c r="H91" s="91">
        <v>5.53252547979355E-2</v>
      </c>
      <c r="I91" s="94">
        <v>451.33450317382801</v>
      </c>
      <c r="J91" s="91">
        <v>6.1221875250339501E-2</v>
      </c>
      <c r="K91" s="95">
        <v>476077490176</v>
      </c>
      <c r="L91" s="58">
        <v>4745335808</v>
      </c>
      <c r="M91" s="91">
        <v>-0.31933540170374503</v>
      </c>
      <c r="N91" s="92">
        <v>106</v>
      </c>
      <c r="O91" s="150">
        <v>9686458</v>
      </c>
      <c r="P91" s="94">
        <v>628.07904052734398</v>
      </c>
      <c r="Q91" s="91">
        <v>4.9379527568817097E-2</v>
      </c>
      <c r="R91" s="94">
        <v>528.52044677734398</v>
      </c>
      <c r="S91" s="91">
        <v>5.23444451391697E-2</v>
      </c>
      <c r="T91" s="95">
        <v>398870216704</v>
      </c>
      <c r="U91" s="69">
        <v>317729568</v>
      </c>
      <c r="V91" s="91">
        <v>0.30337948501148698</v>
      </c>
      <c r="W91" s="92">
        <v>78</v>
      </c>
      <c r="X91" s="150">
        <v>1614773</v>
      </c>
      <c r="Y91" s="94">
        <v>278.03671264648398</v>
      </c>
      <c r="Z91" s="91">
        <v>6.0720037668943398E-2</v>
      </c>
      <c r="AA91" s="94">
        <v>203.36918640136699</v>
      </c>
      <c r="AB91" s="91">
        <v>7.1344442665576893E-2</v>
      </c>
      <c r="AC91" s="105">
        <v>47472394240</v>
      </c>
      <c r="AD91" s="163">
        <v>84907184</v>
      </c>
      <c r="AE91" s="91">
        <v>-0.165762170494449</v>
      </c>
      <c r="AF91" s="92">
        <v>103</v>
      </c>
      <c r="AG91" s="150">
        <v>1004419</v>
      </c>
      <c r="AH91" s="94">
        <v>166.92950439453099</v>
      </c>
      <c r="AI91" s="91">
        <v>7.1354120969772297E-2</v>
      </c>
      <c r="AJ91" s="94">
        <v>98.129669189453097</v>
      </c>
      <c r="AK91" s="91">
        <v>7.4960000813007396E-2</v>
      </c>
      <c r="AL91" s="59">
        <v>29733009408</v>
      </c>
      <c r="AM91" s="29" t="s">
        <v>177</v>
      </c>
      <c r="AN91" s="158">
        <v>9758415872</v>
      </c>
      <c r="AO91" s="155">
        <v>1.97707143310017</v>
      </c>
      <c r="AP91" s="153">
        <v>414</v>
      </c>
      <c r="AQ91" s="156">
        <v>19373544</v>
      </c>
      <c r="AR91" s="157">
        <v>669.91497802734398</v>
      </c>
      <c r="AS91" s="152">
        <v>7.1417048573493999E-2</v>
      </c>
      <c r="AT91" s="157">
        <v>811.24645996093795</v>
      </c>
      <c r="AU91" s="152">
        <v>8.1254541873931899E-2</v>
      </c>
      <c r="AV91" s="158">
        <v>659145424896</v>
      </c>
      <c r="AW91" s="158">
        <v>9308569600</v>
      </c>
      <c r="AX91" s="155">
        <v>2.7254940245936901</v>
      </c>
      <c r="AY91" s="153">
        <v>98</v>
      </c>
      <c r="AZ91" s="156">
        <v>16517934</v>
      </c>
      <c r="BA91" s="157">
        <v>880.16369628906295</v>
      </c>
      <c r="BB91" s="152">
        <v>6.4296744763851194E-2</v>
      </c>
      <c r="BC91" s="157">
        <v>1353.53295898438</v>
      </c>
      <c r="BD91" s="152">
        <v>8.1500001251697499E-2</v>
      </c>
      <c r="BE91" s="158">
        <v>558960017408</v>
      </c>
      <c r="BF91" s="151">
        <v>1357482240</v>
      </c>
      <c r="BG91" s="155">
        <v>1.85961978229226</v>
      </c>
      <c r="BH91" s="153">
        <v>135</v>
      </c>
      <c r="BI91" s="156">
        <v>4773021</v>
      </c>
      <c r="BJ91" s="157">
        <v>387.551513671875</v>
      </c>
      <c r="BK91" s="152">
        <v>7.5494691729545593E-2</v>
      </c>
      <c r="BL91" s="157">
        <v>1835.27954101563</v>
      </c>
      <c r="BM91" s="152">
        <v>8.4299996495246901E-2</v>
      </c>
      <c r="BN91" s="151">
        <v>66171113472</v>
      </c>
      <c r="BO91" s="162">
        <v>570496128</v>
      </c>
      <c r="BP91" s="152">
        <v>0.77635616042614597</v>
      </c>
      <c r="BQ91" s="153">
        <v>198</v>
      </c>
      <c r="BR91" s="156">
        <v>4443250</v>
      </c>
      <c r="BS91" s="157">
        <v>204.52680969238301</v>
      </c>
      <c r="BT91" s="152">
        <v>9.3402735888958005E-2</v>
      </c>
      <c r="BU91" s="157">
        <v>202.56808471679699</v>
      </c>
      <c r="BV91" s="152">
        <v>9.6871428191661793E-2</v>
      </c>
      <c r="BW91" s="151">
        <v>36429733888</v>
      </c>
      <c r="BX91" s="29"/>
      <c r="BY91" s="29"/>
      <c r="BZ91" s="29"/>
      <c r="CA91" s="29"/>
    </row>
    <row r="92" spans="2:79" x14ac:dyDescent="0.2">
      <c r="B92" s="140" t="s">
        <v>84</v>
      </c>
      <c r="C92" s="55">
        <v>3060749824</v>
      </c>
      <c r="D92" s="98">
        <v>-0.35949756820565698</v>
      </c>
      <c r="E92" s="99">
        <v>235</v>
      </c>
      <c r="F92" s="159">
        <v>7499097</v>
      </c>
      <c r="G92" s="102">
        <v>481.61367797851602</v>
      </c>
      <c r="H92" s="98">
        <v>5.5383145809173598E-2</v>
      </c>
      <c r="I92" s="102">
        <v>441.36227416992199</v>
      </c>
      <c r="J92" s="98">
        <v>7.2857141494751004E-2</v>
      </c>
      <c r="K92" s="103">
        <v>473871253504</v>
      </c>
      <c r="L92" s="55">
        <v>2387229952</v>
      </c>
      <c r="M92" s="98">
        <v>-0.37857586445650199</v>
      </c>
      <c r="N92" s="99">
        <v>92</v>
      </c>
      <c r="O92" s="159">
        <v>4503413</v>
      </c>
      <c r="P92" s="102">
        <v>624.88507080078102</v>
      </c>
      <c r="Q92" s="98">
        <v>4.94938902556896E-2</v>
      </c>
      <c r="R92" s="102">
        <v>573.20050048828102</v>
      </c>
      <c r="S92" s="98">
        <v>5.00428564846516E-2</v>
      </c>
      <c r="T92" s="103">
        <v>396841844736</v>
      </c>
      <c r="U92" s="61">
        <v>528343392</v>
      </c>
      <c r="V92" s="98">
        <v>-2.4458387074854399E-2</v>
      </c>
      <c r="W92" s="99">
        <v>53</v>
      </c>
      <c r="X92" s="159">
        <v>1958798</v>
      </c>
      <c r="Y92" s="102">
        <v>276.39501953125</v>
      </c>
      <c r="Z92" s="98">
        <v>6.0813844203949002E-2</v>
      </c>
      <c r="AA92" s="102">
        <v>280.89611816406301</v>
      </c>
      <c r="AB92" s="98">
        <v>6.62499964237213E-2</v>
      </c>
      <c r="AC92" s="100">
        <v>47192088576</v>
      </c>
      <c r="AD92" s="61">
        <v>145176656</v>
      </c>
      <c r="AE92" s="98">
        <v>-0.35422440455170701</v>
      </c>
      <c r="AF92" s="99">
        <v>90</v>
      </c>
      <c r="AG92" s="159">
        <v>1036886</v>
      </c>
      <c r="AH92" s="102">
        <v>167.50419616699199</v>
      </c>
      <c r="AI92" s="98">
        <v>7.1176260709762601E-2</v>
      </c>
      <c r="AJ92" s="102">
        <v>163.28128051757801</v>
      </c>
      <c r="AK92" s="98">
        <v>0.107440002262592</v>
      </c>
      <c r="AL92" s="60">
        <v>29835372544</v>
      </c>
      <c r="AM92" s="29" t="s">
        <v>177</v>
      </c>
      <c r="AN92" s="158">
        <v>9758415872</v>
      </c>
      <c r="AO92" s="155">
        <v>1.97707143310017</v>
      </c>
      <c r="AP92" s="153">
        <v>414</v>
      </c>
      <c r="AQ92" s="156">
        <v>19373544</v>
      </c>
      <c r="AR92" s="157">
        <v>669.91497802734398</v>
      </c>
      <c r="AS92" s="152">
        <v>7.1417048573493999E-2</v>
      </c>
      <c r="AT92" s="157">
        <v>811.24645996093795</v>
      </c>
      <c r="AU92" s="152">
        <v>8.1254541873931899E-2</v>
      </c>
      <c r="AV92" s="158">
        <v>659145424896</v>
      </c>
      <c r="AW92" s="158">
        <v>9308569600</v>
      </c>
      <c r="AX92" s="155">
        <v>2.7254940245936901</v>
      </c>
      <c r="AY92" s="153">
        <v>98</v>
      </c>
      <c r="AZ92" s="156">
        <v>16517934</v>
      </c>
      <c r="BA92" s="157">
        <v>880.16369628906295</v>
      </c>
      <c r="BB92" s="152">
        <v>6.4296744763851194E-2</v>
      </c>
      <c r="BC92" s="157">
        <v>1353.53295898438</v>
      </c>
      <c r="BD92" s="152">
        <v>8.1500001251697499E-2</v>
      </c>
      <c r="BE92" s="158">
        <v>558960017408</v>
      </c>
      <c r="BF92" s="151">
        <v>1357482240</v>
      </c>
      <c r="BG92" s="155">
        <v>1.85961978229226</v>
      </c>
      <c r="BH92" s="153">
        <v>135</v>
      </c>
      <c r="BI92" s="156">
        <v>4773021</v>
      </c>
      <c r="BJ92" s="157">
        <v>387.551513671875</v>
      </c>
      <c r="BK92" s="152">
        <v>7.5494691729545593E-2</v>
      </c>
      <c r="BL92" s="157">
        <v>1835.27954101563</v>
      </c>
      <c r="BM92" s="152">
        <v>8.4299996495246901E-2</v>
      </c>
      <c r="BN92" s="151">
        <v>66171113472</v>
      </c>
      <c r="BO92" s="162">
        <v>570496128</v>
      </c>
      <c r="BP92" s="152">
        <v>0.77635616042614597</v>
      </c>
      <c r="BQ92" s="153">
        <v>198</v>
      </c>
      <c r="BR92" s="156">
        <v>4443250</v>
      </c>
      <c r="BS92" s="157">
        <v>204.52680969238301</v>
      </c>
      <c r="BT92" s="152">
        <v>9.3402735888958005E-2</v>
      </c>
      <c r="BU92" s="157">
        <v>202.56808471679699</v>
      </c>
      <c r="BV92" s="152">
        <v>9.6871428191661793E-2</v>
      </c>
      <c r="BW92" s="151">
        <v>36429733888</v>
      </c>
      <c r="BX92" s="29"/>
      <c r="BY92" s="29"/>
      <c r="BZ92" s="29"/>
      <c r="CA92" s="29"/>
    </row>
    <row r="93" spans="2:79" x14ac:dyDescent="0.2">
      <c r="B93" s="139" t="s">
        <v>85</v>
      </c>
      <c r="C93" s="58">
        <v>2358683392</v>
      </c>
      <c r="D93" s="91">
        <v>0.164473234343394</v>
      </c>
      <c r="E93" s="92">
        <v>213</v>
      </c>
      <c r="F93" s="150">
        <v>10434360</v>
      </c>
      <c r="G93" s="94">
        <v>477.72955322265602</v>
      </c>
      <c r="H93" s="91">
        <v>5.5674176663160303E-2</v>
      </c>
      <c r="I93" s="94">
        <v>286.85256958007801</v>
      </c>
      <c r="J93" s="91">
        <v>5.2746668457984897E-2</v>
      </c>
      <c r="K93" s="95">
        <v>470049554432</v>
      </c>
      <c r="L93" s="58">
        <v>2110460800</v>
      </c>
      <c r="M93" s="91">
        <v>0.15809008202528199</v>
      </c>
      <c r="N93" s="92">
        <v>72</v>
      </c>
      <c r="O93" s="150">
        <v>6698920</v>
      </c>
      <c r="P93" s="94">
        <v>619.7470703125</v>
      </c>
      <c r="Q93" s="91">
        <v>4.9770161509513897E-2</v>
      </c>
      <c r="R93" s="94">
        <v>345.88009643554699</v>
      </c>
      <c r="S93" s="91">
        <v>4.8025000840425498E-2</v>
      </c>
      <c r="T93" s="95">
        <v>393578872832</v>
      </c>
      <c r="U93" s="69">
        <v>173191744</v>
      </c>
      <c r="V93" s="91">
        <v>0.713525112044187</v>
      </c>
      <c r="W93" s="92">
        <v>61</v>
      </c>
      <c r="X93" s="150">
        <v>1402847</v>
      </c>
      <c r="Y93" s="94">
        <v>274.10824584960898</v>
      </c>
      <c r="Z93" s="91">
        <v>6.11523650586605E-2</v>
      </c>
      <c r="AA93" s="94">
        <v>173.76812744140599</v>
      </c>
      <c r="AB93" s="91">
        <v>7.1633331477642101E-2</v>
      </c>
      <c r="AC93" s="105">
        <v>46801641472</v>
      </c>
      <c r="AD93" s="163">
        <v>75030840</v>
      </c>
      <c r="AE93" s="91">
        <v>-0.28389378892639799</v>
      </c>
      <c r="AF93" s="92">
        <v>80</v>
      </c>
      <c r="AG93" s="150">
        <v>2332593</v>
      </c>
      <c r="AH93" s="94">
        <v>166.55960083007801</v>
      </c>
      <c r="AI93" s="91">
        <v>7.14743807911873E-2</v>
      </c>
      <c r="AJ93" s="94">
        <v>66.739280700683594</v>
      </c>
      <c r="AK93" s="91"/>
      <c r="AL93" s="59">
        <v>29667123200</v>
      </c>
      <c r="AM93" s="29" t="s">
        <v>177</v>
      </c>
      <c r="AN93" s="158">
        <v>9758415872</v>
      </c>
      <c r="AO93" s="155">
        <v>1.97707143310017</v>
      </c>
      <c r="AP93" s="153">
        <v>414</v>
      </c>
      <c r="AQ93" s="156">
        <v>19373544</v>
      </c>
      <c r="AR93" s="157">
        <v>669.91497802734398</v>
      </c>
      <c r="AS93" s="152">
        <v>7.1417048573493999E-2</v>
      </c>
      <c r="AT93" s="157">
        <v>811.24645996093795</v>
      </c>
      <c r="AU93" s="152">
        <v>8.1254541873931899E-2</v>
      </c>
      <c r="AV93" s="158">
        <v>659145424896</v>
      </c>
      <c r="AW93" s="158">
        <v>9308569600</v>
      </c>
      <c r="AX93" s="155">
        <v>2.7254940245936901</v>
      </c>
      <c r="AY93" s="153">
        <v>98</v>
      </c>
      <c r="AZ93" s="156">
        <v>16517934</v>
      </c>
      <c r="BA93" s="157">
        <v>880.16369628906295</v>
      </c>
      <c r="BB93" s="152">
        <v>6.4296744763851194E-2</v>
      </c>
      <c r="BC93" s="157">
        <v>1353.53295898438</v>
      </c>
      <c r="BD93" s="152">
        <v>8.1500001251697499E-2</v>
      </c>
      <c r="BE93" s="158">
        <v>558960017408</v>
      </c>
      <c r="BF93" s="151">
        <v>1357482240</v>
      </c>
      <c r="BG93" s="155">
        <v>1.85961978229226</v>
      </c>
      <c r="BH93" s="153">
        <v>135</v>
      </c>
      <c r="BI93" s="156">
        <v>4773021</v>
      </c>
      <c r="BJ93" s="157">
        <v>387.551513671875</v>
      </c>
      <c r="BK93" s="152">
        <v>7.5494691729545593E-2</v>
      </c>
      <c r="BL93" s="157">
        <v>1835.27954101563</v>
      </c>
      <c r="BM93" s="152">
        <v>8.4299996495246901E-2</v>
      </c>
      <c r="BN93" s="151">
        <v>66171113472</v>
      </c>
      <c r="BO93" s="162">
        <v>570496128</v>
      </c>
      <c r="BP93" s="152">
        <v>0.77635616042614597</v>
      </c>
      <c r="BQ93" s="153">
        <v>198</v>
      </c>
      <c r="BR93" s="156">
        <v>4443250</v>
      </c>
      <c r="BS93" s="157">
        <v>204.52680969238301</v>
      </c>
      <c r="BT93" s="152">
        <v>9.3402735888958005E-2</v>
      </c>
      <c r="BU93" s="157">
        <v>202.56808471679699</v>
      </c>
      <c r="BV93" s="152">
        <v>9.6871428191661793E-2</v>
      </c>
      <c r="BW93" s="151">
        <v>36429733888</v>
      </c>
      <c r="BX93" s="29"/>
      <c r="BY93" s="29"/>
      <c r="BZ93" s="29"/>
      <c r="CA93" s="29"/>
    </row>
    <row r="94" spans="2:79" x14ac:dyDescent="0.2">
      <c r="B94" s="140" t="s">
        <v>86</v>
      </c>
      <c r="C94" s="55">
        <v>2253357312</v>
      </c>
      <c r="D94" s="98">
        <v>0.76418734519947695</v>
      </c>
      <c r="E94" s="99">
        <v>147</v>
      </c>
      <c r="F94" s="159">
        <v>5288428</v>
      </c>
      <c r="G94" s="102">
        <v>472.10214233398398</v>
      </c>
      <c r="H94" s="98">
        <v>5.61746433377266E-2</v>
      </c>
      <c r="I94" s="102">
        <v>460.93380737304699</v>
      </c>
      <c r="J94" s="98">
        <v>5.4529998451471301E-2</v>
      </c>
      <c r="K94" s="103">
        <v>464512614400</v>
      </c>
      <c r="L94" s="55">
        <v>2120518400</v>
      </c>
      <c r="M94" s="98">
        <v>0.81786677489416904</v>
      </c>
      <c r="N94" s="99">
        <v>60</v>
      </c>
      <c r="O94" s="159">
        <v>4005773</v>
      </c>
      <c r="P94" s="102">
        <v>612.44860839843795</v>
      </c>
      <c r="Q94" s="98">
        <v>5.0216261297464398E-2</v>
      </c>
      <c r="R94" s="102">
        <v>574.43817138671898</v>
      </c>
      <c r="S94" s="98">
        <v>4.8042856156825998E-2</v>
      </c>
      <c r="T94" s="103">
        <v>388943904768</v>
      </c>
      <c r="U94" s="164">
        <v>86653008</v>
      </c>
      <c r="V94" s="98">
        <v>0.74043784592494599</v>
      </c>
      <c r="W94" s="99">
        <v>32</v>
      </c>
      <c r="X94" s="165">
        <v>865566</v>
      </c>
      <c r="Y94" s="102">
        <v>270.45153808593801</v>
      </c>
      <c r="Z94" s="98">
        <v>6.1772070825099903E-2</v>
      </c>
      <c r="AA94" s="102">
        <v>104.823539733887</v>
      </c>
      <c r="AB94" s="98">
        <v>5.9700001031160403E-2</v>
      </c>
      <c r="AC94" s="100">
        <v>46177292288</v>
      </c>
      <c r="AD94" s="164">
        <v>46185940</v>
      </c>
      <c r="AE94" s="98">
        <v>-0.28928410830419499</v>
      </c>
      <c r="AF94" s="99">
        <v>55</v>
      </c>
      <c r="AG94" s="165">
        <v>417087</v>
      </c>
      <c r="AH94" s="102">
        <v>165.00128173828099</v>
      </c>
      <c r="AI94" s="98">
        <v>7.2054363787174197E-2</v>
      </c>
      <c r="AJ94" s="102">
        <v>124.63956451416</v>
      </c>
      <c r="AK94" s="98">
        <v>7.4649997055530506E-2</v>
      </c>
      <c r="AL94" s="60">
        <v>29389557760</v>
      </c>
      <c r="AM94" s="29" t="s">
        <v>177</v>
      </c>
      <c r="AN94" s="158">
        <v>9758415872</v>
      </c>
      <c r="AO94" s="155">
        <v>1.97707143310017</v>
      </c>
      <c r="AP94" s="153">
        <v>414</v>
      </c>
      <c r="AQ94" s="156">
        <v>19373544</v>
      </c>
      <c r="AR94" s="157">
        <v>669.91497802734398</v>
      </c>
      <c r="AS94" s="152">
        <v>7.1417048573493999E-2</v>
      </c>
      <c r="AT94" s="157">
        <v>811.24645996093795</v>
      </c>
      <c r="AU94" s="152">
        <v>8.1254541873931899E-2</v>
      </c>
      <c r="AV94" s="158">
        <v>659145424896</v>
      </c>
      <c r="AW94" s="158">
        <v>9308569600</v>
      </c>
      <c r="AX94" s="155">
        <v>2.7254940245936901</v>
      </c>
      <c r="AY94" s="153">
        <v>98</v>
      </c>
      <c r="AZ94" s="156">
        <v>16517934</v>
      </c>
      <c r="BA94" s="157">
        <v>880.16369628906295</v>
      </c>
      <c r="BB94" s="152">
        <v>6.4296744763851194E-2</v>
      </c>
      <c r="BC94" s="157">
        <v>1353.53295898438</v>
      </c>
      <c r="BD94" s="152">
        <v>8.1500001251697499E-2</v>
      </c>
      <c r="BE94" s="158">
        <v>558960017408</v>
      </c>
      <c r="BF94" s="151">
        <v>1357482240</v>
      </c>
      <c r="BG94" s="155">
        <v>1.85961978229226</v>
      </c>
      <c r="BH94" s="153">
        <v>135</v>
      </c>
      <c r="BI94" s="156">
        <v>4773021</v>
      </c>
      <c r="BJ94" s="157">
        <v>387.551513671875</v>
      </c>
      <c r="BK94" s="152">
        <v>7.5494691729545593E-2</v>
      </c>
      <c r="BL94" s="157">
        <v>1835.27954101563</v>
      </c>
      <c r="BM94" s="152">
        <v>8.4299996495246901E-2</v>
      </c>
      <c r="BN94" s="151">
        <v>66171113472</v>
      </c>
      <c r="BO94" s="162">
        <v>570496128</v>
      </c>
      <c r="BP94" s="152">
        <v>0.77635616042614597</v>
      </c>
      <c r="BQ94" s="153">
        <v>198</v>
      </c>
      <c r="BR94" s="156">
        <v>4443250</v>
      </c>
      <c r="BS94" s="157">
        <v>204.52680969238301</v>
      </c>
      <c r="BT94" s="152">
        <v>9.3402735888958005E-2</v>
      </c>
      <c r="BU94" s="157">
        <v>202.56808471679699</v>
      </c>
      <c r="BV94" s="152">
        <v>9.6871428191661793E-2</v>
      </c>
      <c r="BW94" s="151">
        <v>36429733888</v>
      </c>
      <c r="BX94" s="29"/>
      <c r="BY94" s="29"/>
      <c r="BZ94" s="29"/>
      <c r="CA94" s="29"/>
    </row>
    <row r="95" spans="2:79" x14ac:dyDescent="0.2">
      <c r="B95" s="139" t="s">
        <v>87</v>
      </c>
      <c r="C95" s="58">
        <v>4163650304</v>
      </c>
      <c r="D95" s="91">
        <v>0.93221504151663903</v>
      </c>
      <c r="E95" s="92">
        <v>173</v>
      </c>
      <c r="F95" s="150">
        <v>10634997</v>
      </c>
      <c r="G95" s="94">
        <v>460.60342407226602</v>
      </c>
      <c r="H95" s="91">
        <v>5.6987766176462201E-2</v>
      </c>
      <c r="I95" s="94">
        <v>404.46051025390602</v>
      </c>
      <c r="J95" s="91">
        <v>6.3705556094646495E-2</v>
      </c>
      <c r="K95" s="95">
        <v>453198774272</v>
      </c>
      <c r="L95" s="58">
        <v>3961916928</v>
      </c>
      <c r="M95" s="91">
        <v>0.96208188493143199</v>
      </c>
      <c r="N95" s="92">
        <v>65</v>
      </c>
      <c r="O95" s="150">
        <v>8927150</v>
      </c>
      <c r="P95" s="94">
        <v>596.76898193359398</v>
      </c>
      <c r="Q95" s="91">
        <v>5.1071330904960598E-2</v>
      </c>
      <c r="R95" s="94">
        <v>451.310302734375</v>
      </c>
      <c r="S95" s="91">
        <v>4.5854546129703501E-2</v>
      </c>
      <c r="T95" s="95">
        <v>378986299392</v>
      </c>
      <c r="U95" s="69">
        <v>150034624</v>
      </c>
      <c r="V95" s="96">
        <v>1.0993662275642899</v>
      </c>
      <c r="W95" s="92">
        <v>43</v>
      </c>
      <c r="X95" s="161">
        <v>819068</v>
      </c>
      <c r="Y95" s="94">
        <v>265.20126342773398</v>
      </c>
      <c r="Z95" s="91">
        <v>6.2488537281751598E-2</v>
      </c>
      <c r="AA95" s="94">
        <v>191.0390625</v>
      </c>
      <c r="AB95" s="91">
        <v>8.2050003111362499E-2</v>
      </c>
      <c r="AC95" s="105">
        <v>45280854016</v>
      </c>
      <c r="AD95" s="163">
        <v>51698672</v>
      </c>
      <c r="AE95" s="91">
        <v>9.5415740535565799E-2</v>
      </c>
      <c r="AF95" s="92">
        <v>65</v>
      </c>
      <c r="AG95" s="161">
        <v>888776</v>
      </c>
      <c r="AH95" s="94">
        <v>162.41993713378901</v>
      </c>
      <c r="AI95" s="91">
        <v>7.2810761630535098E-2</v>
      </c>
      <c r="AJ95" s="94">
        <v>70.794013977050795</v>
      </c>
      <c r="AK95" s="91">
        <v>0.15000000596046401</v>
      </c>
      <c r="AL95" s="59">
        <v>28929777664</v>
      </c>
      <c r="AM95" s="29" t="s">
        <v>177</v>
      </c>
      <c r="AN95" s="158">
        <v>9758415872</v>
      </c>
      <c r="AO95" s="155">
        <v>1.97707143310017</v>
      </c>
      <c r="AP95" s="153">
        <v>414</v>
      </c>
      <c r="AQ95" s="156">
        <v>19373544</v>
      </c>
      <c r="AR95" s="157">
        <v>669.91497802734398</v>
      </c>
      <c r="AS95" s="152">
        <v>7.1417048573493999E-2</v>
      </c>
      <c r="AT95" s="157">
        <v>811.24645996093795</v>
      </c>
      <c r="AU95" s="152">
        <v>8.1254541873931899E-2</v>
      </c>
      <c r="AV95" s="158">
        <v>659145424896</v>
      </c>
      <c r="AW95" s="158">
        <v>9308569600</v>
      </c>
      <c r="AX95" s="155">
        <v>2.7254940245936901</v>
      </c>
      <c r="AY95" s="153">
        <v>98</v>
      </c>
      <c r="AZ95" s="156">
        <v>16517934</v>
      </c>
      <c r="BA95" s="157">
        <v>880.16369628906295</v>
      </c>
      <c r="BB95" s="152">
        <v>6.4296744763851194E-2</v>
      </c>
      <c r="BC95" s="157">
        <v>1353.53295898438</v>
      </c>
      <c r="BD95" s="152">
        <v>8.1500001251697499E-2</v>
      </c>
      <c r="BE95" s="158">
        <v>558960017408</v>
      </c>
      <c r="BF95" s="151">
        <v>1357482240</v>
      </c>
      <c r="BG95" s="155">
        <v>1.85961978229226</v>
      </c>
      <c r="BH95" s="153">
        <v>135</v>
      </c>
      <c r="BI95" s="156">
        <v>4773021</v>
      </c>
      <c r="BJ95" s="157">
        <v>387.551513671875</v>
      </c>
      <c r="BK95" s="152">
        <v>7.5494691729545593E-2</v>
      </c>
      <c r="BL95" s="157">
        <v>1835.27954101563</v>
      </c>
      <c r="BM95" s="152">
        <v>8.4299996495246901E-2</v>
      </c>
      <c r="BN95" s="151">
        <v>66171113472</v>
      </c>
      <c r="BO95" s="162">
        <v>570496128</v>
      </c>
      <c r="BP95" s="152">
        <v>0.77635616042614597</v>
      </c>
      <c r="BQ95" s="153">
        <v>198</v>
      </c>
      <c r="BR95" s="156">
        <v>4443250</v>
      </c>
      <c r="BS95" s="157">
        <v>204.52680969238301</v>
      </c>
      <c r="BT95" s="152">
        <v>9.3402735888958005E-2</v>
      </c>
      <c r="BU95" s="157">
        <v>202.56808471679699</v>
      </c>
      <c r="BV95" s="152">
        <v>9.6871428191661793E-2</v>
      </c>
      <c r="BW95" s="151">
        <v>36429733888</v>
      </c>
      <c r="BX95" s="29"/>
      <c r="BY95" s="29"/>
      <c r="BZ95" s="29"/>
      <c r="CA95" s="29"/>
    </row>
    <row r="96" spans="2:79" x14ac:dyDescent="0.2">
      <c r="B96" s="140" t="s">
        <v>88</v>
      </c>
      <c r="C96" s="55">
        <v>6938305536</v>
      </c>
      <c r="D96" s="127">
        <v>2.61824334238865</v>
      </c>
      <c r="E96" s="99">
        <v>159</v>
      </c>
      <c r="F96" s="159">
        <v>13381104</v>
      </c>
      <c r="G96" s="102">
        <v>445.01254272460898</v>
      </c>
      <c r="H96" s="98">
        <v>5.8192171156406403E-2</v>
      </c>
      <c r="I96" s="102">
        <v>556.95172119140602</v>
      </c>
      <c r="J96" s="98">
        <v>6.2733329832553905E-2</v>
      </c>
      <c r="K96" s="103">
        <v>437858533376</v>
      </c>
      <c r="L96" s="55">
        <v>6293618688</v>
      </c>
      <c r="M96" s="127">
        <v>2.8005654091641001</v>
      </c>
      <c r="N96" s="99">
        <v>61</v>
      </c>
      <c r="O96" s="159">
        <v>10494201</v>
      </c>
      <c r="P96" s="102">
        <v>575.60601806640602</v>
      </c>
      <c r="Q96" s="98">
        <v>5.2285153418779401E-2</v>
      </c>
      <c r="R96" s="102">
        <v>617.15338134765602</v>
      </c>
      <c r="S96" s="98">
        <v>5.0488889217376702E-2</v>
      </c>
      <c r="T96" s="103">
        <v>365546504192</v>
      </c>
      <c r="U96" s="61">
        <v>486431744</v>
      </c>
      <c r="V96" s="127">
        <v>3.11737535800034</v>
      </c>
      <c r="W96" s="99">
        <v>40</v>
      </c>
      <c r="X96" s="159">
        <v>1076372</v>
      </c>
      <c r="Y96" s="102">
        <v>258.05990600585898</v>
      </c>
      <c r="Z96" s="98">
        <v>6.3647955656051594E-2</v>
      </c>
      <c r="AA96" s="102">
        <v>479.78433227539102</v>
      </c>
      <c r="AB96" s="98">
        <v>7.6899997889995603E-2</v>
      </c>
      <c r="AC96" s="100">
        <v>44061528064</v>
      </c>
      <c r="AD96" s="61">
        <v>158254992</v>
      </c>
      <c r="AE96" s="98">
        <v>0.24989505498521999</v>
      </c>
      <c r="AF96" s="99">
        <v>58</v>
      </c>
      <c r="AG96" s="159">
        <v>1810530</v>
      </c>
      <c r="AH96" s="102">
        <v>158.59632873535199</v>
      </c>
      <c r="AI96" s="98">
        <v>7.4024692177772494E-2</v>
      </c>
      <c r="AJ96" s="102">
        <v>127.013786315918</v>
      </c>
      <c r="AK96" s="98">
        <v>8.9500002562999698E-2</v>
      </c>
      <c r="AL96" s="60">
        <v>28248727552</v>
      </c>
      <c r="AM96" s="29" t="s">
        <v>177</v>
      </c>
      <c r="AN96" s="158">
        <v>9758415872</v>
      </c>
      <c r="AO96" s="155">
        <v>1.97707143310017</v>
      </c>
      <c r="AP96" s="153">
        <v>414</v>
      </c>
      <c r="AQ96" s="156">
        <v>19373544</v>
      </c>
      <c r="AR96" s="157">
        <v>669.91497802734398</v>
      </c>
      <c r="AS96" s="152">
        <v>7.1417048573493999E-2</v>
      </c>
      <c r="AT96" s="157">
        <v>811.24645996093795</v>
      </c>
      <c r="AU96" s="152">
        <v>8.1254541873931899E-2</v>
      </c>
      <c r="AV96" s="158">
        <v>659145424896</v>
      </c>
      <c r="AW96" s="158">
        <v>9308569600</v>
      </c>
      <c r="AX96" s="155">
        <v>2.7254940245936901</v>
      </c>
      <c r="AY96" s="153">
        <v>98</v>
      </c>
      <c r="AZ96" s="156">
        <v>16517934</v>
      </c>
      <c r="BA96" s="157">
        <v>880.16369628906295</v>
      </c>
      <c r="BB96" s="152">
        <v>6.4296744763851194E-2</v>
      </c>
      <c r="BC96" s="157">
        <v>1353.53295898438</v>
      </c>
      <c r="BD96" s="152">
        <v>8.1500001251697499E-2</v>
      </c>
      <c r="BE96" s="158">
        <v>558960017408</v>
      </c>
      <c r="BF96" s="151">
        <v>1357482240</v>
      </c>
      <c r="BG96" s="155">
        <v>1.85961978229226</v>
      </c>
      <c r="BH96" s="153">
        <v>135</v>
      </c>
      <c r="BI96" s="156">
        <v>4773021</v>
      </c>
      <c r="BJ96" s="157">
        <v>387.551513671875</v>
      </c>
      <c r="BK96" s="152">
        <v>7.5494691729545593E-2</v>
      </c>
      <c r="BL96" s="157">
        <v>1835.27954101563</v>
      </c>
      <c r="BM96" s="152">
        <v>8.4299996495246901E-2</v>
      </c>
      <c r="BN96" s="151">
        <v>66171113472</v>
      </c>
      <c r="BO96" s="162">
        <v>570496128</v>
      </c>
      <c r="BP96" s="152">
        <v>0.77635616042614597</v>
      </c>
      <c r="BQ96" s="153">
        <v>198</v>
      </c>
      <c r="BR96" s="156">
        <v>4443250</v>
      </c>
      <c r="BS96" s="157">
        <v>204.52680969238301</v>
      </c>
      <c r="BT96" s="152">
        <v>9.3402735888958005E-2</v>
      </c>
      <c r="BU96" s="157">
        <v>202.56808471679699</v>
      </c>
      <c r="BV96" s="152">
        <v>9.6871428191661793E-2</v>
      </c>
      <c r="BW96" s="151">
        <v>36429733888</v>
      </c>
      <c r="BX96" s="29"/>
      <c r="BY96" s="29"/>
      <c r="BZ96" s="29"/>
      <c r="CA96" s="29"/>
    </row>
    <row r="97" spans="2:79" x14ac:dyDescent="0.2">
      <c r="B97" s="139" t="s">
        <v>89</v>
      </c>
      <c r="C97" s="58">
        <v>5104041472</v>
      </c>
      <c r="D97" s="96">
        <v>2.1149167493069401</v>
      </c>
      <c r="E97" s="92">
        <v>190</v>
      </c>
      <c r="F97" s="150">
        <v>14286031</v>
      </c>
      <c r="G97" s="94">
        <v>429.27880859375</v>
      </c>
      <c r="H97" s="91">
        <v>5.9447653591632801E-2</v>
      </c>
      <c r="I97" s="94">
        <v>370.74636840820301</v>
      </c>
      <c r="J97" s="91">
        <v>6.4613334834575695E-2</v>
      </c>
      <c r="K97" s="95">
        <v>422377717760</v>
      </c>
      <c r="L97" s="58">
        <v>4929850368</v>
      </c>
      <c r="M97" s="96">
        <v>2.37228429892662</v>
      </c>
      <c r="N97" s="92">
        <v>72</v>
      </c>
      <c r="O97" s="150">
        <v>12078571</v>
      </c>
      <c r="P97" s="94">
        <v>554.77716064453102</v>
      </c>
      <c r="Q97" s="91">
        <v>5.3475968539714799E-2</v>
      </c>
      <c r="R97" s="94">
        <v>416.73187255859398</v>
      </c>
      <c r="S97" s="91">
        <v>5.1825001835823101E-2</v>
      </c>
      <c r="T97" s="95">
        <v>352318849024</v>
      </c>
      <c r="U97" s="163">
        <v>93087864</v>
      </c>
      <c r="V97" s="91">
        <v>0.82843960416572504</v>
      </c>
      <c r="W97" s="92">
        <v>46</v>
      </c>
      <c r="X97" s="161">
        <v>859753</v>
      </c>
      <c r="Y97" s="94">
        <v>249.63583374023401</v>
      </c>
      <c r="Z97" s="91">
        <v>6.4964734017848996E-2</v>
      </c>
      <c r="AA97" s="94">
        <v>117.33310699462901</v>
      </c>
      <c r="AB97" s="91">
        <v>7.4574999511241899E-2</v>
      </c>
      <c r="AC97" s="105">
        <v>42623188992</v>
      </c>
      <c r="AD97" s="163">
        <v>81103456</v>
      </c>
      <c r="AE97" s="91">
        <v>0.37311824348021499</v>
      </c>
      <c r="AF97" s="92">
        <v>72</v>
      </c>
      <c r="AG97" s="150">
        <v>1347706</v>
      </c>
      <c r="AH97" s="94">
        <v>154.02056884765599</v>
      </c>
      <c r="AI97" s="91">
        <v>7.5452119112014798E-2</v>
      </c>
      <c r="AJ97" s="94">
        <v>70.908142089843807</v>
      </c>
      <c r="AK97" s="91">
        <v>8.54333341121674E-2</v>
      </c>
      <c r="AL97" s="59">
        <v>27433703424</v>
      </c>
      <c r="AM97" s="29" t="s">
        <v>177</v>
      </c>
      <c r="AN97" s="158">
        <v>9758415872</v>
      </c>
      <c r="AO97" s="155">
        <v>1.97707143310017</v>
      </c>
      <c r="AP97" s="153">
        <v>414</v>
      </c>
      <c r="AQ97" s="156">
        <v>19373544</v>
      </c>
      <c r="AR97" s="157">
        <v>669.91497802734398</v>
      </c>
      <c r="AS97" s="152">
        <v>7.1417048573493999E-2</v>
      </c>
      <c r="AT97" s="157">
        <v>811.24645996093795</v>
      </c>
      <c r="AU97" s="152">
        <v>8.1254541873931899E-2</v>
      </c>
      <c r="AV97" s="158">
        <v>659145424896</v>
      </c>
      <c r="AW97" s="158">
        <v>9308569600</v>
      </c>
      <c r="AX97" s="155">
        <v>2.7254940245936901</v>
      </c>
      <c r="AY97" s="153">
        <v>98</v>
      </c>
      <c r="AZ97" s="156">
        <v>16517934</v>
      </c>
      <c r="BA97" s="157">
        <v>880.16369628906295</v>
      </c>
      <c r="BB97" s="152">
        <v>6.4296744763851194E-2</v>
      </c>
      <c r="BC97" s="157">
        <v>1353.53295898438</v>
      </c>
      <c r="BD97" s="152">
        <v>8.1500001251697499E-2</v>
      </c>
      <c r="BE97" s="158">
        <v>558960017408</v>
      </c>
      <c r="BF97" s="151">
        <v>1357482240</v>
      </c>
      <c r="BG97" s="155">
        <v>1.85961978229226</v>
      </c>
      <c r="BH97" s="153">
        <v>135</v>
      </c>
      <c r="BI97" s="156">
        <v>4773021</v>
      </c>
      <c r="BJ97" s="157">
        <v>387.551513671875</v>
      </c>
      <c r="BK97" s="152">
        <v>7.5494691729545593E-2</v>
      </c>
      <c r="BL97" s="157">
        <v>1835.27954101563</v>
      </c>
      <c r="BM97" s="152">
        <v>8.4299996495246901E-2</v>
      </c>
      <c r="BN97" s="151">
        <v>66171113472</v>
      </c>
      <c r="BO97" s="162">
        <v>570496128</v>
      </c>
      <c r="BP97" s="152">
        <v>0.77635616042614597</v>
      </c>
      <c r="BQ97" s="153">
        <v>198</v>
      </c>
      <c r="BR97" s="156">
        <v>4443250</v>
      </c>
      <c r="BS97" s="157">
        <v>204.52680969238301</v>
      </c>
      <c r="BT97" s="152">
        <v>9.3402735888958005E-2</v>
      </c>
      <c r="BU97" s="157">
        <v>202.56808471679699</v>
      </c>
      <c r="BV97" s="152">
        <v>9.6871428191661793E-2</v>
      </c>
      <c r="BW97" s="151">
        <v>36429733888</v>
      </c>
      <c r="BX97" s="29"/>
      <c r="BY97" s="29"/>
      <c r="BZ97" s="29"/>
      <c r="CA97" s="29"/>
    </row>
    <row r="98" spans="2:79" x14ac:dyDescent="0.2">
      <c r="B98" s="140" t="s">
        <v>90</v>
      </c>
      <c r="C98" s="55">
        <v>1758385408</v>
      </c>
      <c r="D98" s="127">
        <v>2.7750297128156598</v>
      </c>
      <c r="E98" s="99">
        <v>171</v>
      </c>
      <c r="F98" s="159">
        <v>4227535</v>
      </c>
      <c r="G98" s="102">
        <v>411.53952026367199</v>
      </c>
      <c r="H98" s="98">
        <v>6.0862015932798399E-2</v>
      </c>
      <c r="I98" s="102">
        <v>445.10858154296898</v>
      </c>
      <c r="J98" s="98">
        <v>6.5533332526683793E-2</v>
      </c>
      <c r="K98" s="103">
        <v>404923613184</v>
      </c>
      <c r="L98" s="55">
        <v>1509392896</v>
      </c>
      <c r="M98" s="127">
        <v>3.3959039129819701</v>
      </c>
      <c r="N98" s="99">
        <v>52</v>
      </c>
      <c r="O98" s="159">
        <v>2663256</v>
      </c>
      <c r="P98" s="102">
        <v>530.712890625</v>
      </c>
      <c r="Q98" s="98">
        <v>5.4917342960834503E-2</v>
      </c>
      <c r="R98" s="102">
        <v>587.6611328125</v>
      </c>
      <c r="S98" s="98">
        <v>5.4074998944997801E-2</v>
      </c>
      <c r="T98" s="103">
        <v>337036509184</v>
      </c>
      <c r="U98" s="61">
        <v>118945936</v>
      </c>
      <c r="V98" s="98">
        <v>0.65660640061637798</v>
      </c>
      <c r="W98" s="99">
        <v>47</v>
      </c>
      <c r="X98" s="165">
        <v>523953</v>
      </c>
      <c r="Y98" s="102">
        <v>241.02699279785199</v>
      </c>
      <c r="Z98" s="98">
        <v>6.6377788782119806E-2</v>
      </c>
      <c r="AA98" s="102">
        <v>300.89434814453102</v>
      </c>
      <c r="AB98" s="98">
        <v>7.0000000298023196E-2</v>
      </c>
      <c r="AC98" s="100">
        <v>41153298432</v>
      </c>
      <c r="AD98" s="61">
        <v>130046560</v>
      </c>
      <c r="AE98" s="98">
        <v>0.46900579337978199</v>
      </c>
      <c r="AF98" s="99">
        <v>72</v>
      </c>
      <c r="AG98" s="159">
        <v>1040324</v>
      </c>
      <c r="AH98" s="102">
        <v>150.080490112305</v>
      </c>
      <c r="AI98" s="98">
        <v>7.6771371066570296E-2</v>
      </c>
      <c r="AJ98" s="102">
        <v>131.802169799805</v>
      </c>
      <c r="AK98" s="98">
        <v>7.5874999165535001E-2</v>
      </c>
      <c r="AL98" s="60">
        <v>26731911168</v>
      </c>
      <c r="AM98" s="29" t="s">
        <v>177</v>
      </c>
      <c r="AN98" s="158">
        <v>9758415872</v>
      </c>
      <c r="AO98" s="155">
        <v>1.97707143310017</v>
      </c>
      <c r="AP98" s="153">
        <v>414</v>
      </c>
      <c r="AQ98" s="156">
        <v>19373544</v>
      </c>
      <c r="AR98" s="157">
        <v>669.91497802734398</v>
      </c>
      <c r="AS98" s="152">
        <v>7.1417048573493999E-2</v>
      </c>
      <c r="AT98" s="157">
        <v>811.24645996093795</v>
      </c>
      <c r="AU98" s="152">
        <v>8.1254541873931899E-2</v>
      </c>
      <c r="AV98" s="158">
        <v>659145424896</v>
      </c>
      <c r="AW98" s="158">
        <v>9308569600</v>
      </c>
      <c r="AX98" s="155">
        <v>2.7254940245936901</v>
      </c>
      <c r="AY98" s="153">
        <v>98</v>
      </c>
      <c r="AZ98" s="156">
        <v>16517934</v>
      </c>
      <c r="BA98" s="157">
        <v>880.16369628906295</v>
      </c>
      <c r="BB98" s="152">
        <v>6.4296744763851194E-2</v>
      </c>
      <c r="BC98" s="157">
        <v>1353.53295898438</v>
      </c>
      <c r="BD98" s="152">
        <v>8.1500001251697499E-2</v>
      </c>
      <c r="BE98" s="158">
        <v>558960017408</v>
      </c>
      <c r="BF98" s="151">
        <v>1357482240</v>
      </c>
      <c r="BG98" s="155">
        <v>1.85961978229226</v>
      </c>
      <c r="BH98" s="153">
        <v>135</v>
      </c>
      <c r="BI98" s="156">
        <v>4773021</v>
      </c>
      <c r="BJ98" s="157">
        <v>387.551513671875</v>
      </c>
      <c r="BK98" s="152">
        <v>7.5494691729545593E-2</v>
      </c>
      <c r="BL98" s="157">
        <v>1835.27954101563</v>
      </c>
      <c r="BM98" s="152">
        <v>8.4299996495246901E-2</v>
      </c>
      <c r="BN98" s="151">
        <v>66171113472</v>
      </c>
      <c r="BO98" s="162">
        <v>570496128</v>
      </c>
      <c r="BP98" s="152">
        <v>0.77635616042614597</v>
      </c>
      <c r="BQ98" s="153">
        <v>198</v>
      </c>
      <c r="BR98" s="156">
        <v>4443250</v>
      </c>
      <c r="BS98" s="157">
        <v>204.52680969238301</v>
      </c>
      <c r="BT98" s="152">
        <v>9.3402735888958005E-2</v>
      </c>
      <c r="BU98" s="157">
        <v>202.56808471679699</v>
      </c>
      <c r="BV98" s="152">
        <v>9.6871428191661793E-2</v>
      </c>
      <c r="BW98" s="151">
        <v>36429733888</v>
      </c>
      <c r="BX98" s="29"/>
      <c r="BY98" s="29"/>
      <c r="BZ98" s="29"/>
      <c r="CA98" s="29"/>
    </row>
    <row r="99" spans="2:79" x14ac:dyDescent="0.2">
      <c r="B99" s="139" t="s">
        <v>91</v>
      </c>
      <c r="C99" s="58">
        <v>4679198720</v>
      </c>
      <c r="D99" s="96">
        <v>1.8598606793907699</v>
      </c>
      <c r="E99" s="92">
        <v>191</v>
      </c>
      <c r="F99" s="150">
        <v>12122013</v>
      </c>
      <c r="G99" s="94">
        <v>396.041748046875</v>
      </c>
      <c r="H99" s="91">
        <v>6.2468349933624302E-2</v>
      </c>
      <c r="I99" s="94">
        <v>418.15158081054699</v>
      </c>
      <c r="J99" s="91">
        <v>6.0853332281112699E-2</v>
      </c>
      <c r="K99" s="95">
        <v>389674958848</v>
      </c>
      <c r="L99" s="58">
        <v>4292749824</v>
      </c>
      <c r="M99" s="96">
        <v>2.7664680034814499</v>
      </c>
      <c r="N99" s="92">
        <v>61</v>
      </c>
      <c r="O99" s="150">
        <v>9605785</v>
      </c>
      <c r="P99" s="94">
        <v>510.46902465820301</v>
      </c>
      <c r="Q99" s="91">
        <v>5.64013123512268E-2</v>
      </c>
      <c r="R99" s="94">
        <v>485.43496704101602</v>
      </c>
      <c r="S99" s="91">
        <v>5.3111109882593197E-2</v>
      </c>
      <c r="T99" s="95">
        <v>324180344832</v>
      </c>
      <c r="U99" s="69">
        <v>263279968</v>
      </c>
      <c r="V99" s="91">
        <v>-0.39519259416456498</v>
      </c>
      <c r="W99" s="92">
        <v>49</v>
      </c>
      <c r="X99" s="150">
        <v>1165024</v>
      </c>
      <c r="Y99" s="94">
        <v>232.31825256347699</v>
      </c>
      <c r="Z99" s="91">
        <v>6.8102590739727006E-2</v>
      </c>
      <c r="AA99" s="94">
        <v>238.63905334472699</v>
      </c>
      <c r="AB99" s="91">
        <v>7.7266663312912001E-2</v>
      </c>
      <c r="AC99" s="105">
        <v>39666356224</v>
      </c>
      <c r="AD99" s="69">
        <v>123168744</v>
      </c>
      <c r="AE99" s="91">
        <v>0.18783811060258901</v>
      </c>
      <c r="AF99" s="92">
        <v>81</v>
      </c>
      <c r="AG99" s="150">
        <v>1351204</v>
      </c>
      <c r="AH99" s="94">
        <v>144.99694824218801</v>
      </c>
      <c r="AI99" s="91">
        <v>7.8700363636016804E-2</v>
      </c>
      <c r="AJ99" s="94">
        <v>99.022903442382798</v>
      </c>
      <c r="AK99" s="91">
        <v>6.7666664719581604E-2</v>
      </c>
      <c r="AL99" s="59">
        <v>25826445312</v>
      </c>
      <c r="AM99" s="29" t="s">
        <v>177</v>
      </c>
      <c r="AN99" s="158">
        <v>9758415872</v>
      </c>
      <c r="AO99" s="155">
        <v>1.97707143310017</v>
      </c>
      <c r="AP99" s="153">
        <v>414</v>
      </c>
      <c r="AQ99" s="156">
        <v>19373544</v>
      </c>
      <c r="AR99" s="157">
        <v>669.91497802734398</v>
      </c>
      <c r="AS99" s="152">
        <v>7.1417048573493999E-2</v>
      </c>
      <c r="AT99" s="157">
        <v>811.24645996093795</v>
      </c>
      <c r="AU99" s="152">
        <v>8.1254541873931899E-2</v>
      </c>
      <c r="AV99" s="158">
        <v>659145424896</v>
      </c>
      <c r="AW99" s="158">
        <v>9308569600</v>
      </c>
      <c r="AX99" s="155">
        <v>2.7254940245936901</v>
      </c>
      <c r="AY99" s="153">
        <v>98</v>
      </c>
      <c r="AZ99" s="156">
        <v>16517934</v>
      </c>
      <c r="BA99" s="157">
        <v>880.16369628906295</v>
      </c>
      <c r="BB99" s="152">
        <v>6.4296744763851194E-2</v>
      </c>
      <c r="BC99" s="157">
        <v>1353.53295898438</v>
      </c>
      <c r="BD99" s="152">
        <v>8.1500001251697499E-2</v>
      </c>
      <c r="BE99" s="158">
        <v>558960017408</v>
      </c>
      <c r="BF99" s="151">
        <v>1357482240</v>
      </c>
      <c r="BG99" s="155">
        <v>1.85961978229226</v>
      </c>
      <c r="BH99" s="153">
        <v>135</v>
      </c>
      <c r="BI99" s="156">
        <v>4773021</v>
      </c>
      <c r="BJ99" s="157">
        <v>387.551513671875</v>
      </c>
      <c r="BK99" s="152">
        <v>7.5494691729545593E-2</v>
      </c>
      <c r="BL99" s="157">
        <v>1835.27954101563</v>
      </c>
      <c r="BM99" s="152">
        <v>8.4299996495246901E-2</v>
      </c>
      <c r="BN99" s="151">
        <v>66171113472</v>
      </c>
      <c r="BO99" s="162">
        <v>570496128</v>
      </c>
      <c r="BP99" s="152">
        <v>0.77635616042614597</v>
      </c>
      <c r="BQ99" s="153">
        <v>198</v>
      </c>
      <c r="BR99" s="156">
        <v>4443250</v>
      </c>
      <c r="BS99" s="157">
        <v>204.52680969238301</v>
      </c>
      <c r="BT99" s="152">
        <v>9.3402735888958005E-2</v>
      </c>
      <c r="BU99" s="157">
        <v>202.56808471679699</v>
      </c>
      <c r="BV99" s="152">
        <v>9.6871428191661793E-2</v>
      </c>
      <c r="BW99" s="151">
        <v>36429733888</v>
      </c>
      <c r="BX99" s="29"/>
      <c r="BY99" s="29"/>
      <c r="BZ99" s="29"/>
      <c r="CA99" s="29"/>
    </row>
    <row r="100" spans="2:79" x14ac:dyDescent="0.2">
      <c r="B100" s="140" t="s">
        <v>92</v>
      </c>
      <c r="C100" s="55">
        <v>1952885120</v>
      </c>
      <c r="D100" s="98">
        <v>0.26134425519370302</v>
      </c>
      <c r="E100" s="99">
        <v>148</v>
      </c>
      <c r="F100" s="159">
        <v>5635178</v>
      </c>
      <c r="G100" s="102">
        <v>376.76019287109398</v>
      </c>
      <c r="H100" s="98">
        <v>6.4372792840003995E-2</v>
      </c>
      <c r="I100" s="102">
        <v>351.76287841796898</v>
      </c>
      <c r="J100" s="98">
        <v>6.5146155655384105E-2</v>
      </c>
      <c r="K100" s="103">
        <v>370703400960</v>
      </c>
      <c r="L100" s="55">
        <v>1776977536</v>
      </c>
      <c r="M100" s="98">
        <v>0.54423844402321997</v>
      </c>
      <c r="N100" s="99">
        <v>58</v>
      </c>
      <c r="O100" s="159">
        <v>3976165</v>
      </c>
      <c r="P100" s="102">
        <v>483.97598266601602</v>
      </c>
      <c r="Q100" s="98">
        <v>5.8299120515584897E-2</v>
      </c>
      <c r="R100" s="102">
        <v>451.07464599609398</v>
      </c>
      <c r="S100" s="98">
        <v>5.3328569978475598E-2</v>
      </c>
      <c r="T100" s="103">
        <v>307355582464</v>
      </c>
      <c r="U100" s="164">
        <v>47766468</v>
      </c>
      <c r="V100" s="98">
        <v>-0.68330727035335503</v>
      </c>
      <c r="W100" s="99">
        <v>44</v>
      </c>
      <c r="X100" s="165">
        <v>661395</v>
      </c>
      <c r="Y100" s="102">
        <v>225.74888610839801</v>
      </c>
      <c r="Z100" s="98">
        <v>6.9659158587455805E-2</v>
      </c>
      <c r="AA100" s="102">
        <v>75.292739868164105</v>
      </c>
      <c r="AB100" s="98">
        <v>9.5349997282028198E-2</v>
      </c>
      <c r="AC100" s="100">
        <v>38544695296</v>
      </c>
      <c r="AD100" s="61">
        <v>128141192</v>
      </c>
      <c r="AE100" s="98">
        <v>-4.0393154020989197E-2</v>
      </c>
      <c r="AF100" s="99">
        <v>46</v>
      </c>
      <c r="AG100" s="165">
        <v>997618</v>
      </c>
      <c r="AH100" s="102">
        <v>139.24157714843801</v>
      </c>
      <c r="AI100" s="98">
        <v>8.0961994826793698E-2</v>
      </c>
      <c r="AJ100" s="102">
        <v>131.04139709472699</v>
      </c>
      <c r="AK100" s="98">
        <v>7.0725001394748702E-2</v>
      </c>
      <c r="AL100" s="60">
        <v>24801314816</v>
      </c>
      <c r="AM100" s="29" t="s">
        <v>177</v>
      </c>
      <c r="AN100" s="158">
        <v>9758415872</v>
      </c>
      <c r="AO100" s="155">
        <v>1.97707143310017</v>
      </c>
      <c r="AP100" s="153">
        <v>414</v>
      </c>
      <c r="AQ100" s="156">
        <v>19373544</v>
      </c>
      <c r="AR100" s="157">
        <v>669.91497802734398</v>
      </c>
      <c r="AS100" s="152">
        <v>7.1417048573493999E-2</v>
      </c>
      <c r="AT100" s="157">
        <v>811.24645996093795</v>
      </c>
      <c r="AU100" s="152">
        <v>8.1254541873931899E-2</v>
      </c>
      <c r="AV100" s="158">
        <v>659145424896</v>
      </c>
      <c r="AW100" s="158">
        <v>9308569600</v>
      </c>
      <c r="AX100" s="155">
        <v>2.7254940245936901</v>
      </c>
      <c r="AY100" s="153">
        <v>98</v>
      </c>
      <c r="AZ100" s="156">
        <v>16517934</v>
      </c>
      <c r="BA100" s="157">
        <v>880.16369628906295</v>
      </c>
      <c r="BB100" s="152">
        <v>6.4296744763851194E-2</v>
      </c>
      <c r="BC100" s="157">
        <v>1353.53295898438</v>
      </c>
      <c r="BD100" s="152">
        <v>8.1500001251697499E-2</v>
      </c>
      <c r="BE100" s="158">
        <v>558960017408</v>
      </c>
      <c r="BF100" s="151">
        <v>1357482240</v>
      </c>
      <c r="BG100" s="155">
        <v>1.85961978229226</v>
      </c>
      <c r="BH100" s="153">
        <v>135</v>
      </c>
      <c r="BI100" s="156">
        <v>4773021</v>
      </c>
      <c r="BJ100" s="157">
        <v>387.551513671875</v>
      </c>
      <c r="BK100" s="152">
        <v>7.5494691729545593E-2</v>
      </c>
      <c r="BL100" s="157">
        <v>1835.27954101563</v>
      </c>
      <c r="BM100" s="152">
        <v>8.4299996495246901E-2</v>
      </c>
      <c r="BN100" s="151">
        <v>66171113472</v>
      </c>
      <c r="BO100" s="162">
        <v>570496128</v>
      </c>
      <c r="BP100" s="152">
        <v>0.77635616042614597</v>
      </c>
      <c r="BQ100" s="153">
        <v>198</v>
      </c>
      <c r="BR100" s="156">
        <v>4443250</v>
      </c>
      <c r="BS100" s="157">
        <v>204.52680969238301</v>
      </c>
      <c r="BT100" s="152">
        <v>9.3402735888958005E-2</v>
      </c>
      <c r="BU100" s="157">
        <v>202.56808471679699</v>
      </c>
      <c r="BV100" s="152">
        <v>9.6871428191661793E-2</v>
      </c>
      <c r="BW100" s="151">
        <v>36429733888</v>
      </c>
      <c r="BX100" s="29"/>
      <c r="BY100" s="29"/>
      <c r="BZ100" s="29"/>
      <c r="CA100" s="29"/>
    </row>
    <row r="101" spans="2:79" x14ac:dyDescent="0.2">
      <c r="B101" s="139" t="s">
        <v>93</v>
      </c>
      <c r="C101" s="58">
        <v>2072906240</v>
      </c>
      <c r="D101" s="91">
        <v>-0.45822897263661999</v>
      </c>
      <c r="E101" s="92">
        <v>119</v>
      </c>
      <c r="F101" s="150">
        <v>5384883</v>
      </c>
      <c r="G101" s="94">
        <v>363.43200683593801</v>
      </c>
      <c r="H101" s="91">
        <v>6.6108591854572296E-2</v>
      </c>
      <c r="I101" s="94">
        <v>401.92605590820301</v>
      </c>
      <c r="J101" s="91">
        <v>6.5815381705760997E-2</v>
      </c>
      <c r="K101" s="95">
        <v>357589483520</v>
      </c>
      <c r="L101" s="58">
        <v>1940776704</v>
      </c>
      <c r="M101" s="91">
        <v>-0.45273599086223598</v>
      </c>
      <c r="N101" s="92">
        <v>44</v>
      </c>
      <c r="O101" s="150">
        <v>4410413</v>
      </c>
      <c r="P101" s="94">
        <v>466.80187988281301</v>
      </c>
      <c r="Q101" s="91">
        <v>5.9923049062490498E-2</v>
      </c>
      <c r="R101" s="94">
        <v>458.35379028320301</v>
      </c>
      <c r="S101" s="91">
        <v>6.5260000526905101E-2</v>
      </c>
      <c r="T101" s="95">
        <v>296448917504</v>
      </c>
      <c r="U101" s="163">
        <v>38974240</v>
      </c>
      <c r="V101" s="91">
        <v>-0.61629647787900299</v>
      </c>
      <c r="W101" s="92">
        <v>29</v>
      </c>
      <c r="X101" s="161">
        <v>264305</v>
      </c>
      <c r="Y101" s="94">
        <v>216.74221801757801</v>
      </c>
      <c r="Z101" s="91">
        <v>7.1725346148014096E-2</v>
      </c>
      <c r="AA101" s="94">
        <v>165.83442687988301</v>
      </c>
      <c r="AB101" s="91">
        <v>5.5500000715255703E-2</v>
      </c>
      <c r="AC101" s="105">
        <v>37006884864</v>
      </c>
      <c r="AD101" s="163">
        <v>93155280</v>
      </c>
      <c r="AE101" s="91">
        <v>-0.28773051546229</v>
      </c>
      <c r="AF101" s="92">
        <v>46</v>
      </c>
      <c r="AG101" s="161">
        <v>710164</v>
      </c>
      <c r="AH101" s="94">
        <v>135.48338317871099</v>
      </c>
      <c r="AI101" s="91">
        <v>8.2779958844184903E-2</v>
      </c>
      <c r="AJ101" s="94">
        <v>135.36489868164099</v>
      </c>
      <c r="AK101" s="91">
        <v>7.3749996721744496E-2</v>
      </c>
      <c r="AL101" s="59">
        <v>24131913728</v>
      </c>
      <c r="AM101" s="29" t="s">
        <v>177</v>
      </c>
      <c r="AN101" s="158">
        <v>9758415872</v>
      </c>
      <c r="AO101" s="155">
        <v>1.97707143310017</v>
      </c>
      <c r="AP101" s="153">
        <v>414</v>
      </c>
      <c r="AQ101" s="156">
        <v>19373544</v>
      </c>
      <c r="AR101" s="157">
        <v>669.91497802734398</v>
      </c>
      <c r="AS101" s="152">
        <v>7.1417048573493999E-2</v>
      </c>
      <c r="AT101" s="157">
        <v>811.24645996093795</v>
      </c>
      <c r="AU101" s="152">
        <v>8.1254541873931899E-2</v>
      </c>
      <c r="AV101" s="158">
        <v>659145424896</v>
      </c>
      <c r="AW101" s="158">
        <v>9308569600</v>
      </c>
      <c r="AX101" s="155">
        <v>2.7254940245936901</v>
      </c>
      <c r="AY101" s="153">
        <v>98</v>
      </c>
      <c r="AZ101" s="156">
        <v>16517934</v>
      </c>
      <c r="BA101" s="157">
        <v>880.16369628906295</v>
      </c>
      <c r="BB101" s="152">
        <v>6.4296744763851194E-2</v>
      </c>
      <c r="BC101" s="157">
        <v>1353.53295898438</v>
      </c>
      <c r="BD101" s="152">
        <v>8.1500001251697499E-2</v>
      </c>
      <c r="BE101" s="158">
        <v>558960017408</v>
      </c>
      <c r="BF101" s="151">
        <v>1357482240</v>
      </c>
      <c r="BG101" s="155">
        <v>1.85961978229226</v>
      </c>
      <c r="BH101" s="153">
        <v>135</v>
      </c>
      <c r="BI101" s="156">
        <v>4773021</v>
      </c>
      <c r="BJ101" s="157">
        <v>387.551513671875</v>
      </c>
      <c r="BK101" s="152">
        <v>7.5494691729545593E-2</v>
      </c>
      <c r="BL101" s="157">
        <v>1835.27954101563</v>
      </c>
      <c r="BM101" s="152">
        <v>8.4299996495246901E-2</v>
      </c>
      <c r="BN101" s="151">
        <v>66171113472</v>
      </c>
      <c r="BO101" s="162">
        <v>570496128</v>
      </c>
      <c r="BP101" s="152">
        <v>0.77635616042614597</v>
      </c>
      <c r="BQ101" s="153">
        <v>198</v>
      </c>
      <c r="BR101" s="156">
        <v>4443250</v>
      </c>
      <c r="BS101" s="157">
        <v>204.52680969238301</v>
      </c>
      <c r="BT101" s="152">
        <v>9.3402735888958005E-2</v>
      </c>
      <c r="BU101" s="157">
        <v>202.56808471679699</v>
      </c>
      <c r="BV101" s="152">
        <v>9.6871428191661793E-2</v>
      </c>
      <c r="BW101" s="151">
        <v>36429733888</v>
      </c>
      <c r="BX101" s="29"/>
      <c r="BY101" s="29"/>
      <c r="BZ101" s="29"/>
      <c r="CA101" s="29"/>
    </row>
    <row r="102" spans="2:79" x14ac:dyDescent="0.2">
      <c r="B102" s="140" t="s">
        <v>94</v>
      </c>
      <c r="C102" s="61">
        <v>592309824</v>
      </c>
      <c r="D102" s="98">
        <v>-0.78186043903921498</v>
      </c>
      <c r="E102" s="99">
        <v>113</v>
      </c>
      <c r="F102" s="159">
        <v>2831838</v>
      </c>
      <c r="G102" s="102">
        <v>347.90682983398398</v>
      </c>
      <c r="H102" s="98">
        <v>6.8175584077835097E-2</v>
      </c>
      <c r="I102" s="102">
        <v>219.61511230468801</v>
      </c>
      <c r="J102" s="98">
        <v>6.7550003528594998E-2</v>
      </c>
      <c r="K102" s="103">
        <v>342313893888</v>
      </c>
      <c r="L102" s="61">
        <v>498202432</v>
      </c>
      <c r="M102" s="98">
        <v>-0.80894098161898798</v>
      </c>
      <c r="N102" s="99">
        <v>33</v>
      </c>
      <c r="O102" s="159">
        <v>2020215</v>
      </c>
      <c r="P102" s="102">
        <v>446.528076171875</v>
      </c>
      <c r="Q102" s="98">
        <v>6.1865124851465197E-2</v>
      </c>
      <c r="R102" s="102">
        <v>251.292236328125</v>
      </c>
      <c r="S102" s="98">
        <v>8.8749997317790999E-2</v>
      </c>
      <c r="T102" s="103">
        <v>283573780480</v>
      </c>
      <c r="U102" s="164">
        <v>54149000</v>
      </c>
      <c r="V102" s="98">
        <v>-0.66567576152644004</v>
      </c>
      <c r="W102" s="99">
        <v>32</v>
      </c>
      <c r="X102" s="165">
        <v>194868</v>
      </c>
      <c r="Y102" s="102">
        <v>207.63380432128901</v>
      </c>
      <c r="Z102" s="98">
        <v>7.3991566896438599E-2</v>
      </c>
      <c r="AA102" s="102">
        <v>307.87118530273398</v>
      </c>
      <c r="AB102" s="98">
        <v>4.7600001096725499E-2</v>
      </c>
      <c r="AC102" s="100">
        <v>35451699200</v>
      </c>
      <c r="AD102" s="164">
        <v>39958400</v>
      </c>
      <c r="AE102" s="98">
        <v>-0.384286419699846</v>
      </c>
      <c r="AF102" s="99">
        <v>48</v>
      </c>
      <c r="AG102" s="165">
        <v>616754</v>
      </c>
      <c r="AH102" s="102">
        <v>130.73831176757801</v>
      </c>
      <c r="AI102" s="98">
        <v>8.5101418197154999E-2</v>
      </c>
      <c r="AJ102" s="102">
        <v>74.190620422363295</v>
      </c>
      <c r="AK102" s="98">
        <v>4.5099999755620998E-2</v>
      </c>
      <c r="AL102" s="60">
        <v>23286736896</v>
      </c>
      <c r="AM102" s="29" t="s">
        <v>177</v>
      </c>
      <c r="AN102" s="158">
        <v>9758415872</v>
      </c>
      <c r="AO102" s="155">
        <v>1.97707143310017</v>
      </c>
      <c r="AP102" s="153">
        <v>414</v>
      </c>
      <c r="AQ102" s="156">
        <v>19373544</v>
      </c>
      <c r="AR102" s="157">
        <v>669.91497802734398</v>
      </c>
      <c r="AS102" s="152">
        <v>7.1417048573493999E-2</v>
      </c>
      <c r="AT102" s="157">
        <v>811.24645996093795</v>
      </c>
      <c r="AU102" s="152">
        <v>8.1254541873931899E-2</v>
      </c>
      <c r="AV102" s="158">
        <v>659145424896</v>
      </c>
      <c r="AW102" s="158">
        <v>9308569600</v>
      </c>
      <c r="AX102" s="155">
        <v>2.7254940245936901</v>
      </c>
      <c r="AY102" s="153">
        <v>98</v>
      </c>
      <c r="AZ102" s="156">
        <v>16517934</v>
      </c>
      <c r="BA102" s="157">
        <v>880.16369628906295</v>
      </c>
      <c r="BB102" s="152">
        <v>6.4296744763851194E-2</v>
      </c>
      <c r="BC102" s="157">
        <v>1353.53295898438</v>
      </c>
      <c r="BD102" s="152">
        <v>8.1500001251697499E-2</v>
      </c>
      <c r="BE102" s="158">
        <v>558960017408</v>
      </c>
      <c r="BF102" s="151">
        <v>1357482240</v>
      </c>
      <c r="BG102" s="155">
        <v>1.85961978229226</v>
      </c>
      <c r="BH102" s="153">
        <v>135</v>
      </c>
      <c r="BI102" s="156">
        <v>4773021</v>
      </c>
      <c r="BJ102" s="157">
        <v>387.551513671875</v>
      </c>
      <c r="BK102" s="152">
        <v>7.5494691729545593E-2</v>
      </c>
      <c r="BL102" s="157">
        <v>1835.27954101563</v>
      </c>
      <c r="BM102" s="152">
        <v>8.4299996495246901E-2</v>
      </c>
      <c r="BN102" s="151">
        <v>66171113472</v>
      </c>
      <c r="BO102" s="162">
        <v>570496128</v>
      </c>
      <c r="BP102" s="152">
        <v>0.77635616042614597</v>
      </c>
      <c r="BQ102" s="153">
        <v>198</v>
      </c>
      <c r="BR102" s="156">
        <v>4443250</v>
      </c>
      <c r="BS102" s="157">
        <v>204.52680969238301</v>
      </c>
      <c r="BT102" s="152">
        <v>9.3402735888958005E-2</v>
      </c>
      <c r="BU102" s="157">
        <v>202.56808471679699</v>
      </c>
      <c r="BV102" s="152">
        <v>9.6871428191661793E-2</v>
      </c>
      <c r="BW102" s="151">
        <v>36429733888</v>
      </c>
      <c r="BX102" s="29"/>
      <c r="BY102" s="29"/>
      <c r="BZ102" s="29"/>
      <c r="CA102" s="29"/>
    </row>
    <row r="103" spans="2:79" x14ac:dyDescent="0.2">
      <c r="B103" s="139" t="s">
        <v>95</v>
      </c>
      <c r="C103" s="69">
        <v>489330624</v>
      </c>
      <c r="D103" s="91">
        <v>-0.76400869368136903</v>
      </c>
      <c r="E103" s="92">
        <v>162</v>
      </c>
      <c r="F103" s="150">
        <v>2352456</v>
      </c>
      <c r="G103" s="94">
        <v>340.99432373046898</v>
      </c>
      <c r="H103" s="91">
        <v>6.96150958538055E-2</v>
      </c>
      <c r="I103" s="94">
        <v>225.473876953125</v>
      </c>
      <c r="J103" s="91">
        <v>6.7977778613567394E-2</v>
      </c>
      <c r="K103" s="95">
        <v>335512502272</v>
      </c>
      <c r="L103" s="69">
        <v>263800928</v>
      </c>
      <c r="M103" s="91">
        <v>-0.82110317482400297</v>
      </c>
      <c r="N103" s="92">
        <v>66</v>
      </c>
      <c r="O103" s="161">
        <v>796629</v>
      </c>
      <c r="P103" s="94">
        <v>437.53924560546898</v>
      </c>
      <c r="Q103" s="91">
        <v>6.3206575810909299E-2</v>
      </c>
      <c r="R103" s="94">
        <v>361.703125</v>
      </c>
      <c r="S103" s="91">
        <v>6.1566665768623401E-2</v>
      </c>
      <c r="T103" s="95">
        <v>277865299968</v>
      </c>
      <c r="U103" s="163">
        <v>92692472</v>
      </c>
      <c r="V103" s="91">
        <v>0.248744259129143</v>
      </c>
      <c r="W103" s="92">
        <v>39</v>
      </c>
      <c r="X103" s="161">
        <v>512000</v>
      </c>
      <c r="Y103" s="94">
        <v>203.31748962402301</v>
      </c>
      <c r="Z103" s="91">
        <v>7.5612813234329196E-2</v>
      </c>
      <c r="AA103" s="94">
        <v>181.03999328613301</v>
      </c>
      <c r="AB103" s="91">
        <v>7.5000002980232197E-2</v>
      </c>
      <c r="AC103" s="105">
        <v>34714726400</v>
      </c>
      <c r="AD103" s="69">
        <v>132837216</v>
      </c>
      <c r="AE103" s="91">
        <v>-0.47192663862728601</v>
      </c>
      <c r="AF103" s="92">
        <v>57</v>
      </c>
      <c r="AG103" s="150">
        <v>1043827</v>
      </c>
      <c r="AH103" s="94">
        <v>128.740158081055</v>
      </c>
      <c r="AI103" s="91">
        <v>8.6716309189796406E-2</v>
      </c>
      <c r="AJ103" s="94">
        <v>143.00454711914099</v>
      </c>
      <c r="AK103" s="91">
        <v>7.0419996976852403E-2</v>
      </c>
      <c r="AL103" s="59">
        <v>22930831360</v>
      </c>
      <c r="AM103" s="29" t="s">
        <v>177</v>
      </c>
      <c r="AN103" s="158">
        <v>9758415872</v>
      </c>
      <c r="AO103" s="155">
        <v>1.97707143310017</v>
      </c>
      <c r="AP103" s="153">
        <v>414</v>
      </c>
      <c r="AQ103" s="156">
        <v>19373544</v>
      </c>
      <c r="AR103" s="157">
        <v>669.91497802734398</v>
      </c>
      <c r="AS103" s="152">
        <v>7.1417048573493999E-2</v>
      </c>
      <c r="AT103" s="157">
        <v>811.24645996093795</v>
      </c>
      <c r="AU103" s="152">
        <v>8.1254541873931899E-2</v>
      </c>
      <c r="AV103" s="158">
        <v>659145424896</v>
      </c>
      <c r="AW103" s="158">
        <v>9308569600</v>
      </c>
      <c r="AX103" s="155">
        <v>2.7254940245936901</v>
      </c>
      <c r="AY103" s="153">
        <v>98</v>
      </c>
      <c r="AZ103" s="156">
        <v>16517934</v>
      </c>
      <c r="BA103" s="157">
        <v>880.16369628906295</v>
      </c>
      <c r="BB103" s="152">
        <v>6.4296744763851194E-2</v>
      </c>
      <c r="BC103" s="157">
        <v>1353.53295898438</v>
      </c>
      <c r="BD103" s="152">
        <v>8.1500001251697499E-2</v>
      </c>
      <c r="BE103" s="158">
        <v>558960017408</v>
      </c>
      <c r="BF103" s="151">
        <v>1357482240</v>
      </c>
      <c r="BG103" s="155">
        <v>1.85961978229226</v>
      </c>
      <c r="BH103" s="153">
        <v>135</v>
      </c>
      <c r="BI103" s="156">
        <v>4773021</v>
      </c>
      <c r="BJ103" s="157">
        <v>387.551513671875</v>
      </c>
      <c r="BK103" s="152">
        <v>7.5494691729545593E-2</v>
      </c>
      <c r="BL103" s="157">
        <v>1835.27954101563</v>
      </c>
      <c r="BM103" s="152">
        <v>8.4299996495246901E-2</v>
      </c>
      <c r="BN103" s="151">
        <v>66171113472</v>
      </c>
      <c r="BO103" s="162">
        <v>570496128</v>
      </c>
      <c r="BP103" s="152">
        <v>0.77635616042614597</v>
      </c>
      <c r="BQ103" s="153">
        <v>198</v>
      </c>
      <c r="BR103" s="156">
        <v>4443250</v>
      </c>
      <c r="BS103" s="157">
        <v>204.52680969238301</v>
      </c>
      <c r="BT103" s="152">
        <v>9.3402735888958005E-2</v>
      </c>
      <c r="BU103" s="157">
        <v>202.56808471679699</v>
      </c>
      <c r="BV103" s="152">
        <v>9.6871428191661793E-2</v>
      </c>
      <c r="BW103" s="151">
        <v>36429733888</v>
      </c>
      <c r="BX103" s="29"/>
      <c r="BY103" s="29"/>
      <c r="BZ103" s="29"/>
      <c r="CA103" s="29"/>
    </row>
    <row r="104" spans="2:79" x14ac:dyDescent="0.2">
      <c r="B104" s="140" t="s">
        <v>96</v>
      </c>
      <c r="C104" s="55">
        <v>1177675264</v>
      </c>
      <c r="D104" s="98">
        <v>-0.81000121839543604</v>
      </c>
      <c r="E104" s="99">
        <v>157</v>
      </c>
      <c r="F104" s="159">
        <v>7419835</v>
      </c>
      <c r="G104" s="102">
        <v>340.35494995117199</v>
      </c>
      <c r="H104" s="98">
        <v>7.0089653134345994E-2</v>
      </c>
      <c r="I104" s="102">
        <v>160.47673034668</v>
      </c>
      <c r="J104" s="98">
        <v>7.0822224020957905E-2</v>
      </c>
      <c r="K104" s="103">
        <v>334883422208</v>
      </c>
      <c r="L104" s="55">
        <v>1006566336</v>
      </c>
      <c r="M104" s="98">
        <v>-0.85561032920410895</v>
      </c>
      <c r="N104" s="99">
        <v>50</v>
      </c>
      <c r="O104" s="159">
        <v>5614834</v>
      </c>
      <c r="P104" s="102">
        <v>436.45526123046898</v>
      </c>
      <c r="Q104" s="98">
        <v>6.3691169023513794E-2</v>
      </c>
      <c r="R104" s="102">
        <v>181.07063293457</v>
      </c>
      <c r="S104" s="98">
        <v>7.4600003659725203E-2</v>
      </c>
      <c r="T104" s="103">
        <v>277176877056</v>
      </c>
      <c r="U104" s="61">
        <v>100264416</v>
      </c>
      <c r="V104" s="98">
        <v>0.18995829346462501</v>
      </c>
      <c r="W104" s="99">
        <v>48</v>
      </c>
      <c r="X104" s="165">
        <v>935883</v>
      </c>
      <c r="Y104" s="102">
        <v>203.45962524414099</v>
      </c>
      <c r="Z104" s="98">
        <v>7.5992420315742507E-2</v>
      </c>
      <c r="AA104" s="102">
        <v>107.88718414306599</v>
      </c>
      <c r="AB104" s="98">
        <v>6.6650003194809002E-2</v>
      </c>
      <c r="AC104" s="100">
        <v>34738991104</v>
      </c>
      <c r="AD104" s="164">
        <v>70844536</v>
      </c>
      <c r="AE104" s="98">
        <v>-0.316399403998889</v>
      </c>
      <c r="AF104" s="99">
        <v>59</v>
      </c>
      <c r="AG104" s="165">
        <v>869118</v>
      </c>
      <c r="AH104" s="102">
        <v>128.93702697753901</v>
      </c>
      <c r="AI104" s="98">
        <v>8.7246038019657093E-2</v>
      </c>
      <c r="AJ104" s="102">
        <v>83.318183898925795</v>
      </c>
      <c r="AK104" s="98">
        <v>7.3499999940395397E-2</v>
      </c>
      <c r="AL104" s="60">
        <v>22965895168</v>
      </c>
      <c r="AM104" s="29" t="s">
        <v>177</v>
      </c>
      <c r="AN104" s="158">
        <v>9758415872</v>
      </c>
      <c r="AO104" s="155">
        <v>1.97707143310017</v>
      </c>
      <c r="AP104" s="153">
        <v>414</v>
      </c>
      <c r="AQ104" s="156">
        <v>19373544</v>
      </c>
      <c r="AR104" s="157">
        <v>669.91497802734398</v>
      </c>
      <c r="AS104" s="152">
        <v>7.1417048573493999E-2</v>
      </c>
      <c r="AT104" s="157">
        <v>811.24645996093795</v>
      </c>
      <c r="AU104" s="152">
        <v>8.1254541873931899E-2</v>
      </c>
      <c r="AV104" s="158">
        <v>659145424896</v>
      </c>
      <c r="AW104" s="158">
        <v>9308569600</v>
      </c>
      <c r="AX104" s="155">
        <v>2.7254940245936901</v>
      </c>
      <c r="AY104" s="153">
        <v>98</v>
      </c>
      <c r="AZ104" s="156">
        <v>16517934</v>
      </c>
      <c r="BA104" s="157">
        <v>880.16369628906295</v>
      </c>
      <c r="BB104" s="152">
        <v>6.4296744763851194E-2</v>
      </c>
      <c r="BC104" s="157">
        <v>1353.53295898438</v>
      </c>
      <c r="BD104" s="152">
        <v>8.1500001251697499E-2</v>
      </c>
      <c r="BE104" s="158">
        <v>558960017408</v>
      </c>
      <c r="BF104" s="151">
        <v>1357482240</v>
      </c>
      <c r="BG104" s="155">
        <v>1.85961978229226</v>
      </c>
      <c r="BH104" s="153">
        <v>135</v>
      </c>
      <c r="BI104" s="156">
        <v>4773021</v>
      </c>
      <c r="BJ104" s="157">
        <v>387.551513671875</v>
      </c>
      <c r="BK104" s="152">
        <v>7.5494691729545593E-2</v>
      </c>
      <c r="BL104" s="157">
        <v>1835.27954101563</v>
      </c>
      <c r="BM104" s="152">
        <v>8.4299996495246901E-2</v>
      </c>
      <c r="BN104" s="151">
        <v>66171113472</v>
      </c>
      <c r="BO104" s="162">
        <v>570496128</v>
      </c>
      <c r="BP104" s="152">
        <v>0.77635616042614597</v>
      </c>
      <c r="BQ104" s="153">
        <v>198</v>
      </c>
      <c r="BR104" s="156">
        <v>4443250</v>
      </c>
      <c r="BS104" s="157">
        <v>204.52680969238301</v>
      </c>
      <c r="BT104" s="152">
        <v>9.3402735888958005E-2</v>
      </c>
      <c r="BU104" s="157">
        <v>202.56808471679699</v>
      </c>
      <c r="BV104" s="152">
        <v>9.6871428191661793E-2</v>
      </c>
      <c r="BW104" s="151">
        <v>36429733888</v>
      </c>
      <c r="BX104" s="29"/>
      <c r="BY104" s="29"/>
      <c r="BZ104" s="29"/>
      <c r="CA104" s="29"/>
    </row>
    <row r="105" spans="2:79" x14ac:dyDescent="0.2">
      <c r="B105" s="139" t="s">
        <v>97</v>
      </c>
      <c r="C105" s="69">
        <v>512417568</v>
      </c>
      <c r="D105" s="91">
        <v>-0.64437175296828697</v>
      </c>
      <c r="E105" s="92">
        <v>143</v>
      </c>
      <c r="F105" s="150">
        <v>1730492</v>
      </c>
      <c r="G105" s="94">
        <v>352.14425659179699</v>
      </c>
      <c r="H105" s="91">
        <v>6.9267541170120198E-2</v>
      </c>
      <c r="I105" s="94">
        <v>303.38967895507801</v>
      </c>
      <c r="J105" s="91">
        <v>6.5875001251697499E-2</v>
      </c>
      <c r="K105" s="95">
        <v>346483195904</v>
      </c>
      <c r="L105" s="69">
        <v>397059296</v>
      </c>
      <c r="M105" s="91">
        <v>-0.67624375130763803</v>
      </c>
      <c r="N105" s="92">
        <v>58</v>
      </c>
      <c r="O105" s="161">
        <v>744947</v>
      </c>
      <c r="P105" s="94">
        <v>452.467041015625</v>
      </c>
      <c r="Q105" s="91">
        <v>6.2796920537948595E-2</v>
      </c>
      <c r="R105" s="94">
        <v>545.72521972656295</v>
      </c>
      <c r="S105" s="91"/>
      <c r="T105" s="95">
        <v>287345410048</v>
      </c>
      <c r="U105" s="163">
        <v>35982848</v>
      </c>
      <c r="V105" s="91">
        <v>-6.0241251690587002E-3</v>
      </c>
      <c r="W105" s="92">
        <v>28</v>
      </c>
      <c r="X105" s="161">
        <v>169934</v>
      </c>
      <c r="Y105" s="94">
        <v>208.92317199707</v>
      </c>
      <c r="Z105" s="91">
        <v>7.5300216674804701E-2</v>
      </c>
      <c r="AA105" s="94">
        <v>211.746017456055</v>
      </c>
      <c r="AB105" s="91">
        <v>7.0000000298023196E-2</v>
      </c>
      <c r="AC105" s="105">
        <v>35671846912</v>
      </c>
      <c r="AD105" s="163">
        <v>79375440</v>
      </c>
      <c r="AE105" s="91">
        <v>-0.40875697185346599</v>
      </c>
      <c r="AF105" s="92">
        <v>57</v>
      </c>
      <c r="AG105" s="161">
        <v>815611</v>
      </c>
      <c r="AH105" s="94">
        <v>131.73495483398401</v>
      </c>
      <c r="AI105" s="91">
        <v>8.6556710302829701E-2</v>
      </c>
      <c r="AJ105" s="94">
        <v>100.28989410400401</v>
      </c>
      <c r="AK105" s="91">
        <v>6.4499996602535206E-2</v>
      </c>
      <c r="AL105" s="59">
        <v>23464255488</v>
      </c>
      <c r="AM105" s="29" t="s">
        <v>177</v>
      </c>
      <c r="AN105" s="158">
        <v>9758415872</v>
      </c>
      <c r="AO105" s="155">
        <v>1.97707143310017</v>
      </c>
      <c r="AP105" s="153">
        <v>414</v>
      </c>
      <c r="AQ105" s="156">
        <v>19373544</v>
      </c>
      <c r="AR105" s="157">
        <v>669.91497802734398</v>
      </c>
      <c r="AS105" s="152">
        <v>7.1417048573493999E-2</v>
      </c>
      <c r="AT105" s="157">
        <v>811.24645996093795</v>
      </c>
      <c r="AU105" s="152">
        <v>8.1254541873931899E-2</v>
      </c>
      <c r="AV105" s="158">
        <v>659145424896</v>
      </c>
      <c r="AW105" s="158">
        <v>9308569600</v>
      </c>
      <c r="AX105" s="155">
        <v>2.7254940245936901</v>
      </c>
      <c r="AY105" s="153">
        <v>98</v>
      </c>
      <c r="AZ105" s="156">
        <v>16517934</v>
      </c>
      <c r="BA105" s="157">
        <v>880.16369628906295</v>
      </c>
      <c r="BB105" s="152">
        <v>6.4296744763851194E-2</v>
      </c>
      <c r="BC105" s="157">
        <v>1353.53295898438</v>
      </c>
      <c r="BD105" s="152">
        <v>8.1500001251697499E-2</v>
      </c>
      <c r="BE105" s="158">
        <v>558960017408</v>
      </c>
      <c r="BF105" s="151">
        <v>1357482240</v>
      </c>
      <c r="BG105" s="155">
        <v>1.85961978229226</v>
      </c>
      <c r="BH105" s="153">
        <v>135</v>
      </c>
      <c r="BI105" s="156">
        <v>4773021</v>
      </c>
      <c r="BJ105" s="157">
        <v>387.551513671875</v>
      </c>
      <c r="BK105" s="152">
        <v>7.5494691729545593E-2</v>
      </c>
      <c r="BL105" s="157">
        <v>1835.27954101563</v>
      </c>
      <c r="BM105" s="152">
        <v>8.4299996495246901E-2</v>
      </c>
      <c r="BN105" s="151">
        <v>66171113472</v>
      </c>
      <c r="BO105" s="162">
        <v>570496128</v>
      </c>
      <c r="BP105" s="152">
        <v>0.77635616042614597</v>
      </c>
      <c r="BQ105" s="153">
        <v>198</v>
      </c>
      <c r="BR105" s="156">
        <v>4443250</v>
      </c>
      <c r="BS105" s="157">
        <v>204.52680969238301</v>
      </c>
      <c r="BT105" s="152">
        <v>9.3402735888958005E-2</v>
      </c>
      <c r="BU105" s="157">
        <v>202.56808471679699</v>
      </c>
      <c r="BV105" s="152">
        <v>9.6871428191661793E-2</v>
      </c>
      <c r="BW105" s="151">
        <v>36429733888</v>
      </c>
      <c r="BX105" s="29"/>
      <c r="BY105" s="29"/>
      <c r="BZ105" s="29"/>
      <c r="CA105" s="29"/>
    </row>
    <row r="106" spans="2:79" x14ac:dyDescent="0.2">
      <c r="B106" s="140" t="s">
        <v>98</v>
      </c>
      <c r="C106" s="55">
        <v>1071539072</v>
      </c>
      <c r="D106" s="98">
        <v>-0.52962614548373299</v>
      </c>
      <c r="E106" s="99">
        <v>90</v>
      </c>
      <c r="F106" s="159">
        <v>2789765</v>
      </c>
      <c r="G106" s="102">
        <v>377.38778686523398</v>
      </c>
      <c r="H106" s="98">
        <v>6.6998243331909194E-2</v>
      </c>
      <c r="I106" s="102">
        <v>399.11199951171898</v>
      </c>
      <c r="J106" s="98">
        <v>5.9133332222700098E-2</v>
      </c>
      <c r="K106" s="103">
        <v>371320881152</v>
      </c>
      <c r="L106" s="61">
        <v>591641216</v>
      </c>
      <c r="M106" s="98">
        <v>-0.55070186747870298</v>
      </c>
      <c r="N106" s="99">
        <v>10</v>
      </c>
      <c r="O106" s="159">
        <v>1455350</v>
      </c>
      <c r="P106" s="102">
        <v>485.81588745117199</v>
      </c>
      <c r="Q106" s="98">
        <v>6.0622397810220698E-2</v>
      </c>
      <c r="R106" s="102">
        <v>407.08792114257801</v>
      </c>
      <c r="S106" s="98">
        <v>4.3099999427795403E-2</v>
      </c>
      <c r="T106" s="103">
        <v>308524023808</v>
      </c>
      <c r="U106" s="61">
        <v>439322048</v>
      </c>
      <c r="V106" s="98">
        <v>-5.9082781569458197E-2</v>
      </c>
      <c r="W106" s="99">
        <v>35</v>
      </c>
      <c r="X106" s="165">
        <v>819045</v>
      </c>
      <c r="Y106" s="102">
        <v>222.00859069824199</v>
      </c>
      <c r="Z106" s="98">
        <v>7.3024578392505604E-2</v>
      </c>
      <c r="AA106" s="102">
        <v>544.58685302734398</v>
      </c>
      <c r="AB106" s="98"/>
      <c r="AC106" s="100">
        <v>37906071552</v>
      </c>
      <c r="AD106" s="164">
        <v>40575812</v>
      </c>
      <c r="AE106" s="98">
        <v>-0.40734171345831099</v>
      </c>
      <c r="AF106" s="99">
        <v>45</v>
      </c>
      <c r="AG106" s="165">
        <v>515370</v>
      </c>
      <c r="AH106" s="102">
        <v>139.73365783691401</v>
      </c>
      <c r="AI106" s="98">
        <v>8.3955407142639202E-2</v>
      </c>
      <c r="AJ106" s="102">
        <v>95.528472900390597</v>
      </c>
      <c r="AK106" s="98">
        <v>9.1200001537799794E-2</v>
      </c>
      <c r="AL106" s="60">
        <v>24888963072</v>
      </c>
      <c r="AM106" s="29" t="s">
        <v>177</v>
      </c>
      <c r="AN106" s="158">
        <v>9758415872</v>
      </c>
      <c r="AO106" s="155">
        <v>1.97707143310017</v>
      </c>
      <c r="AP106" s="153">
        <v>414</v>
      </c>
      <c r="AQ106" s="156">
        <v>19373544</v>
      </c>
      <c r="AR106" s="157">
        <v>669.91497802734398</v>
      </c>
      <c r="AS106" s="152">
        <v>7.1417048573493999E-2</v>
      </c>
      <c r="AT106" s="157">
        <v>811.24645996093795</v>
      </c>
      <c r="AU106" s="152">
        <v>8.1254541873931899E-2</v>
      </c>
      <c r="AV106" s="158">
        <v>659145424896</v>
      </c>
      <c r="AW106" s="158">
        <v>9308569600</v>
      </c>
      <c r="AX106" s="155">
        <v>2.7254940245936901</v>
      </c>
      <c r="AY106" s="153">
        <v>98</v>
      </c>
      <c r="AZ106" s="156">
        <v>16517934</v>
      </c>
      <c r="BA106" s="157">
        <v>880.16369628906295</v>
      </c>
      <c r="BB106" s="152">
        <v>6.4296744763851194E-2</v>
      </c>
      <c r="BC106" s="157">
        <v>1353.53295898438</v>
      </c>
      <c r="BD106" s="152">
        <v>8.1500001251697499E-2</v>
      </c>
      <c r="BE106" s="158">
        <v>558960017408</v>
      </c>
      <c r="BF106" s="151">
        <v>1357482240</v>
      </c>
      <c r="BG106" s="155">
        <v>1.85961978229226</v>
      </c>
      <c r="BH106" s="153">
        <v>135</v>
      </c>
      <c r="BI106" s="156">
        <v>4773021</v>
      </c>
      <c r="BJ106" s="157">
        <v>387.551513671875</v>
      </c>
      <c r="BK106" s="152">
        <v>7.5494691729545593E-2</v>
      </c>
      <c r="BL106" s="157">
        <v>1835.27954101563</v>
      </c>
      <c r="BM106" s="152">
        <v>8.4299996495246901E-2</v>
      </c>
      <c r="BN106" s="151">
        <v>66171113472</v>
      </c>
      <c r="BO106" s="162">
        <v>570496128</v>
      </c>
      <c r="BP106" s="152">
        <v>0.77635616042614597</v>
      </c>
      <c r="BQ106" s="153">
        <v>198</v>
      </c>
      <c r="BR106" s="156">
        <v>4443250</v>
      </c>
      <c r="BS106" s="157">
        <v>204.52680969238301</v>
      </c>
      <c r="BT106" s="152">
        <v>9.3402735888958005E-2</v>
      </c>
      <c r="BU106" s="157">
        <v>202.56808471679699</v>
      </c>
      <c r="BV106" s="152">
        <v>9.6871428191661793E-2</v>
      </c>
      <c r="BW106" s="151">
        <v>36429733888</v>
      </c>
      <c r="BX106" s="29"/>
      <c r="BY106" s="29"/>
      <c r="BZ106" s="29"/>
      <c r="CA106" s="29"/>
    </row>
    <row r="107" spans="2:79" x14ac:dyDescent="0.2">
      <c r="B107" s="139" t="s">
        <v>99</v>
      </c>
      <c r="C107" s="58">
        <v>1287565440</v>
      </c>
      <c r="D107" s="91">
        <v>-0.59335251086236196</v>
      </c>
      <c r="E107" s="92">
        <v>156</v>
      </c>
      <c r="F107" s="150">
        <v>4949832</v>
      </c>
      <c r="G107" s="94">
        <v>413.22570800781301</v>
      </c>
      <c r="H107" s="91">
        <v>6.3954755663871807E-2</v>
      </c>
      <c r="I107" s="94">
        <v>274.86630249023398</v>
      </c>
      <c r="J107" s="91">
        <v>6.01857155561447E-2</v>
      </c>
      <c r="K107" s="95">
        <v>406582689792</v>
      </c>
      <c r="L107" s="69">
        <v>905682560</v>
      </c>
      <c r="M107" s="91">
        <v>-0.59741705524542299</v>
      </c>
      <c r="N107" s="92">
        <v>45</v>
      </c>
      <c r="O107" s="150">
        <v>1937279</v>
      </c>
      <c r="P107" s="94">
        <v>532.84613037109398</v>
      </c>
      <c r="Q107" s="91">
        <v>5.77652081847191E-2</v>
      </c>
      <c r="R107" s="94">
        <v>475.84307861328102</v>
      </c>
      <c r="S107" s="91">
        <v>5.3599998354911797E-2</v>
      </c>
      <c r="T107" s="95">
        <v>338391203840</v>
      </c>
      <c r="U107" s="69">
        <v>161997920</v>
      </c>
      <c r="V107" s="91">
        <v>-0.55136057035133201</v>
      </c>
      <c r="W107" s="92">
        <v>45</v>
      </c>
      <c r="X107" s="150">
        <v>1251115</v>
      </c>
      <c r="Y107" s="94">
        <v>241.22723388671901</v>
      </c>
      <c r="Z107" s="91">
        <v>6.9829680025577504E-2</v>
      </c>
      <c r="AA107" s="94">
        <v>156.19105529785199</v>
      </c>
      <c r="AB107" s="91">
        <v>7.1549996733665494E-2</v>
      </c>
      <c r="AC107" s="105">
        <v>41187491840</v>
      </c>
      <c r="AD107" s="69">
        <v>219884992</v>
      </c>
      <c r="AE107" s="91">
        <v>-0.53456953625002401</v>
      </c>
      <c r="AF107" s="92">
        <v>66</v>
      </c>
      <c r="AG107" s="150">
        <v>1761438</v>
      </c>
      <c r="AH107" s="94">
        <v>151.59657287597699</v>
      </c>
      <c r="AI107" s="91">
        <v>8.0392681062221499E-2</v>
      </c>
      <c r="AJ107" s="94">
        <v>126.09284210205099</v>
      </c>
      <c r="AK107" s="91">
        <v>6.3799999654293102E-2</v>
      </c>
      <c r="AL107" s="59">
        <v>27001952256</v>
      </c>
      <c r="AM107" s="29" t="s">
        <v>177</v>
      </c>
      <c r="AN107" s="158">
        <v>9758415872</v>
      </c>
      <c r="AO107" s="155">
        <v>1.97707143310017</v>
      </c>
      <c r="AP107" s="153">
        <v>414</v>
      </c>
      <c r="AQ107" s="156">
        <v>19373544</v>
      </c>
      <c r="AR107" s="157">
        <v>669.91497802734398</v>
      </c>
      <c r="AS107" s="152">
        <v>7.1417048573493999E-2</v>
      </c>
      <c r="AT107" s="157">
        <v>811.24645996093795</v>
      </c>
      <c r="AU107" s="152">
        <v>8.1254541873931899E-2</v>
      </c>
      <c r="AV107" s="158">
        <v>659145424896</v>
      </c>
      <c r="AW107" s="158">
        <v>9308569600</v>
      </c>
      <c r="AX107" s="155">
        <v>2.7254940245936901</v>
      </c>
      <c r="AY107" s="153">
        <v>98</v>
      </c>
      <c r="AZ107" s="156">
        <v>16517934</v>
      </c>
      <c r="BA107" s="157">
        <v>880.16369628906295</v>
      </c>
      <c r="BB107" s="152">
        <v>6.4296744763851194E-2</v>
      </c>
      <c r="BC107" s="157">
        <v>1353.53295898438</v>
      </c>
      <c r="BD107" s="152">
        <v>8.1500001251697499E-2</v>
      </c>
      <c r="BE107" s="158">
        <v>558960017408</v>
      </c>
      <c r="BF107" s="151">
        <v>1357482240</v>
      </c>
      <c r="BG107" s="155">
        <v>1.85961978229226</v>
      </c>
      <c r="BH107" s="153">
        <v>135</v>
      </c>
      <c r="BI107" s="156">
        <v>4773021</v>
      </c>
      <c r="BJ107" s="157">
        <v>387.551513671875</v>
      </c>
      <c r="BK107" s="152">
        <v>7.5494691729545593E-2</v>
      </c>
      <c r="BL107" s="157">
        <v>1835.27954101563</v>
      </c>
      <c r="BM107" s="152">
        <v>8.4299996495246901E-2</v>
      </c>
      <c r="BN107" s="151">
        <v>66171113472</v>
      </c>
      <c r="BO107" s="162">
        <v>570496128</v>
      </c>
      <c r="BP107" s="152">
        <v>0.77635616042614597</v>
      </c>
      <c r="BQ107" s="153">
        <v>198</v>
      </c>
      <c r="BR107" s="156">
        <v>4443250</v>
      </c>
      <c r="BS107" s="157">
        <v>204.52680969238301</v>
      </c>
      <c r="BT107" s="152">
        <v>9.3402735888958005E-2</v>
      </c>
      <c r="BU107" s="157">
        <v>202.56808471679699</v>
      </c>
      <c r="BV107" s="152">
        <v>9.6871428191661793E-2</v>
      </c>
      <c r="BW107" s="151">
        <v>36429733888</v>
      </c>
      <c r="BX107" s="29"/>
      <c r="BY107" s="29"/>
      <c r="BZ107" s="29"/>
      <c r="CA107" s="29"/>
    </row>
    <row r="108" spans="2:79" x14ac:dyDescent="0.2">
      <c r="B108" s="140" t="s">
        <v>100</v>
      </c>
      <c r="C108" s="55">
        <v>5124885504</v>
      </c>
      <c r="D108" s="98">
        <v>-0.30654822311177399</v>
      </c>
      <c r="E108" s="99">
        <v>173</v>
      </c>
      <c r="F108" s="159">
        <v>9201361</v>
      </c>
      <c r="G108" s="102">
        <v>452.61773681640602</v>
      </c>
      <c r="H108" s="98">
        <v>6.0571458190679599E-2</v>
      </c>
      <c r="I108" s="102">
        <v>565.64703369140602</v>
      </c>
      <c r="J108" s="98">
        <v>5.9606667608022697E-2</v>
      </c>
      <c r="K108" s="103">
        <v>445341466624</v>
      </c>
      <c r="L108" s="55">
        <v>4883600384</v>
      </c>
      <c r="M108" s="98">
        <v>-0.28893657846762399</v>
      </c>
      <c r="N108" s="99">
        <v>64</v>
      </c>
      <c r="O108" s="159">
        <v>7921207</v>
      </c>
      <c r="P108" s="102">
        <v>584.66595458984398</v>
      </c>
      <c r="Q108" s="98">
        <v>5.4604727774858502E-2</v>
      </c>
      <c r="R108" s="102">
        <v>623.73944091796898</v>
      </c>
      <c r="S108" s="98">
        <v>4.5183334499597501E-2</v>
      </c>
      <c r="T108" s="103">
        <v>371300139008</v>
      </c>
      <c r="U108" s="61">
        <v>108273160</v>
      </c>
      <c r="V108" s="98">
        <v>-0.43527938122843801</v>
      </c>
      <c r="W108" s="99">
        <v>57</v>
      </c>
      <c r="X108" s="165">
        <v>580699</v>
      </c>
      <c r="Y108" s="102">
        <v>261.38391113281301</v>
      </c>
      <c r="Z108" s="98">
        <v>6.6458441317081507E-2</v>
      </c>
      <c r="AA108" s="102">
        <v>187.70408630371099</v>
      </c>
      <c r="AB108" s="98">
        <v>6.5125003457069397E-2</v>
      </c>
      <c r="AC108" s="100">
        <v>44629073920</v>
      </c>
      <c r="AD108" s="61">
        <v>133012080</v>
      </c>
      <c r="AE108" s="98">
        <v>-0.56472138768481395</v>
      </c>
      <c r="AF108" s="99">
        <v>52</v>
      </c>
      <c r="AG108" s="165">
        <v>699455</v>
      </c>
      <c r="AH108" s="102">
        <v>165.11616516113301</v>
      </c>
      <c r="AI108" s="98">
        <v>7.6203249394893605E-2</v>
      </c>
      <c r="AJ108" s="102">
        <v>203.43309020996099</v>
      </c>
      <c r="AK108" s="98">
        <v>0.10199999809265101</v>
      </c>
      <c r="AL108" s="60">
        <v>29410021376</v>
      </c>
      <c r="AM108" s="29" t="s">
        <v>177</v>
      </c>
      <c r="AN108" s="158">
        <v>9758415872</v>
      </c>
      <c r="AO108" s="155">
        <v>1.97707143310017</v>
      </c>
      <c r="AP108" s="153">
        <v>414</v>
      </c>
      <c r="AQ108" s="156">
        <v>19373544</v>
      </c>
      <c r="AR108" s="157">
        <v>669.91497802734398</v>
      </c>
      <c r="AS108" s="152">
        <v>7.1417048573493999E-2</v>
      </c>
      <c r="AT108" s="157">
        <v>811.24645996093795</v>
      </c>
      <c r="AU108" s="152">
        <v>8.1254541873931899E-2</v>
      </c>
      <c r="AV108" s="158">
        <v>659145424896</v>
      </c>
      <c r="AW108" s="158">
        <v>9308569600</v>
      </c>
      <c r="AX108" s="155">
        <v>2.7254940245936901</v>
      </c>
      <c r="AY108" s="153">
        <v>98</v>
      </c>
      <c r="AZ108" s="156">
        <v>16517934</v>
      </c>
      <c r="BA108" s="157">
        <v>880.16369628906295</v>
      </c>
      <c r="BB108" s="152">
        <v>6.4296744763851194E-2</v>
      </c>
      <c r="BC108" s="157">
        <v>1353.53295898438</v>
      </c>
      <c r="BD108" s="152">
        <v>8.1500001251697499E-2</v>
      </c>
      <c r="BE108" s="158">
        <v>558960017408</v>
      </c>
      <c r="BF108" s="151">
        <v>1357482240</v>
      </c>
      <c r="BG108" s="155">
        <v>1.85961978229226</v>
      </c>
      <c r="BH108" s="153">
        <v>135</v>
      </c>
      <c r="BI108" s="156">
        <v>4773021</v>
      </c>
      <c r="BJ108" s="157">
        <v>387.551513671875</v>
      </c>
      <c r="BK108" s="152">
        <v>7.5494691729545593E-2</v>
      </c>
      <c r="BL108" s="157">
        <v>1835.27954101563</v>
      </c>
      <c r="BM108" s="152">
        <v>8.4299996495246901E-2</v>
      </c>
      <c r="BN108" s="151">
        <v>66171113472</v>
      </c>
      <c r="BO108" s="162">
        <v>570496128</v>
      </c>
      <c r="BP108" s="152">
        <v>0.77635616042614597</v>
      </c>
      <c r="BQ108" s="153">
        <v>198</v>
      </c>
      <c r="BR108" s="156">
        <v>4443250</v>
      </c>
      <c r="BS108" s="157">
        <v>204.52680969238301</v>
      </c>
      <c r="BT108" s="152">
        <v>9.3402735888958005E-2</v>
      </c>
      <c r="BU108" s="157">
        <v>202.56808471679699</v>
      </c>
      <c r="BV108" s="152">
        <v>9.6871428191661793E-2</v>
      </c>
      <c r="BW108" s="151">
        <v>36429733888</v>
      </c>
      <c r="BX108" s="29"/>
      <c r="BY108" s="29"/>
      <c r="BZ108" s="29"/>
      <c r="CA108" s="29"/>
    </row>
    <row r="109" spans="2:79" x14ac:dyDescent="0.2">
      <c r="B109" s="139" t="s">
        <v>101</v>
      </c>
      <c r="C109" s="58">
        <v>5222248448</v>
      </c>
      <c r="D109" s="91">
        <v>-0.234131923350342</v>
      </c>
      <c r="E109" s="92">
        <v>166</v>
      </c>
      <c r="F109" s="150">
        <v>7375743</v>
      </c>
      <c r="G109" s="94">
        <v>477.22708129882801</v>
      </c>
      <c r="H109" s="91">
        <v>5.8360062539577498E-2</v>
      </c>
      <c r="I109" s="94">
        <v>797.10931396484398</v>
      </c>
      <c r="J109" s="91">
        <v>6.7987501621246296E-2</v>
      </c>
      <c r="K109" s="95">
        <v>469555150848</v>
      </c>
      <c r="L109" s="58">
        <v>4953945088</v>
      </c>
      <c r="M109" s="91">
        <v>-0.22818087084456301</v>
      </c>
      <c r="N109" s="92">
        <v>68</v>
      </c>
      <c r="O109" s="150">
        <v>5450717</v>
      </c>
      <c r="P109" s="94">
        <v>616.60119628906295</v>
      </c>
      <c r="Q109" s="91">
        <v>5.2598472684621797E-2</v>
      </c>
      <c r="R109" s="94">
        <v>1012.90399169922</v>
      </c>
      <c r="S109" s="91">
        <v>3.0249999836087199E-2</v>
      </c>
      <c r="T109" s="95">
        <v>391581040640</v>
      </c>
      <c r="U109" s="69">
        <v>137155936</v>
      </c>
      <c r="V109" s="91">
        <v>-0.24041751852714</v>
      </c>
      <c r="W109" s="92">
        <v>41</v>
      </c>
      <c r="X109" s="161">
        <v>785630</v>
      </c>
      <c r="Y109" s="94">
        <v>275.84091186523398</v>
      </c>
      <c r="Z109" s="91">
        <v>6.3990905880927998E-2</v>
      </c>
      <c r="AA109" s="94">
        <v>184.33030700683599</v>
      </c>
      <c r="AB109" s="91">
        <v>6.1299998313188601E-2</v>
      </c>
      <c r="AC109" s="105">
        <v>47097479168</v>
      </c>
      <c r="AD109" s="69">
        <v>131147008</v>
      </c>
      <c r="AE109" s="91">
        <v>-0.35861067460705598</v>
      </c>
      <c r="AF109" s="92">
        <v>57</v>
      </c>
      <c r="AG109" s="150">
        <v>1139396</v>
      </c>
      <c r="AH109" s="94">
        <v>173.33622741699199</v>
      </c>
      <c r="AI109" s="91">
        <v>7.3506027460098294E-2</v>
      </c>
      <c r="AJ109" s="94">
        <v>143.084228515625</v>
      </c>
      <c r="AK109" s="91">
        <v>8.4420002996921498E-2</v>
      </c>
      <c r="AL109" s="59">
        <v>30874157056</v>
      </c>
      <c r="AM109" s="29" t="s">
        <v>177</v>
      </c>
      <c r="AN109" s="158">
        <v>9758415872</v>
      </c>
      <c r="AO109" s="155">
        <v>1.97707143310017</v>
      </c>
      <c r="AP109" s="153">
        <v>414</v>
      </c>
      <c r="AQ109" s="156">
        <v>19373544</v>
      </c>
      <c r="AR109" s="157">
        <v>669.91497802734398</v>
      </c>
      <c r="AS109" s="152">
        <v>7.1417048573493999E-2</v>
      </c>
      <c r="AT109" s="157">
        <v>811.24645996093795</v>
      </c>
      <c r="AU109" s="152">
        <v>8.1254541873931899E-2</v>
      </c>
      <c r="AV109" s="158">
        <v>659145424896</v>
      </c>
      <c r="AW109" s="158">
        <v>9308569600</v>
      </c>
      <c r="AX109" s="155">
        <v>2.7254940245936901</v>
      </c>
      <c r="AY109" s="153">
        <v>98</v>
      </c>
      <c r="AZ109" s="156">
        <v>16517934</v>
      </c>
      <c r="BA109" s="157">
        <v>880.16369628906295</v>
      </c>
      <c r="BB109" s="152">
        <v>6.4296744763851194E-2</v>
      </c>
      <c r="BC109" s="157">
        <v>1353.53295898438</v>
      </c>
      <c r="BD109" s="152">
        <v>8.1500001251697499E-2</v>
      </c>
      <c r="BE109" s="158">
        <v>558960017408</v>
      </c>
      <c r="BF109" s="151">
        <v>1357482240</v>
      </c>
      <c r="BG109" s="155">
        <v>1.85961978229226</v>
      </c>
      <c r="BH109" s="153">
        <v>135</v>
      </c>
      <c r="BI109" s="156">
        <v>4773021</v>
      </c>
      <c r="BJ109" s="157">
        <v>387.551513671875</v>
      </c>
      <c r="BK109" s="152">
        <v>7.5494691729545593E-2</v>
      </c>
      <c r="BL109" s="157">
        <v>1835.27954101563</v>
      </c>
      <c r="BM109" s="152">
        <v>8.4299996495246901E-2</v>
      </c>
      <c r="BN109" s="151">
        <v>66171113472</v>
      </c>
      <c r="BO109" s="162">
        <v>570496128</v>
      </c>
      <c r="BP109" s="152">
        <v>0.77635616042614597</v>
      </c>
      <c r="BQ109" s="153">
        <v>198</v>
      </c>
      <c r="BR109" s="156">
        <v>4443250</v>
      </c>
      <c r="BS109" s="157">
        <v>204.52680969238301</v>
      </c>
      <c r="BT109" s="152">
        <v>9.3402735888958005E-2</v>
      </c>
      <c r="BU109" s="157">
        <v>202.56808471679699</v>
      </c>
      <c r="BV109" s="152">
        <v>9.6871428191661793E-2</v>
      </c>
      <c r="BW109" s="151">
        <v>36429733888</v>
      </c>
      <c r="BX109" s="29"/>
      <c r="BY109" s="29"/>
      <c r="BZ109" s="29"/>
      <c r="CA109" s="29"/>
    </row>
    <row r="110" spans="2:79" x14ac:dyDescent="0.2">
      <c r="B110" s="140" t="s">
        <v>102</v>
      </c>
      <c r="C110" s="55">
        <v>2141073024</v>
      </c>
      <c r="D110" s="98">
        <v>9.4442117217280894E-2</v>
      </c>
      <c r="E110" s="99">
        <v>174</v>
      </c>
      <c r="F110" s="159">
        <v>5707704</v>
      </c>
      <c r="G110" s="102">
        <v>487.32775878906301</v>
      </c>
      <c r="H110" s="98">
        <v>5.6730534881353399E-2</v>
      </c>
      <c r="I110" s="102">
        <v>391.30923461914102</v>
      </c>
      <c r="J110" s="98">
        <v>5.7933334261178998E-2</v>
      </c>
      <c r="K110" s="103">
        <v>479493488640</v>
      </c>
      <c r="L110" s="55">
        <v>1884540928</v>
      </c>
      <c r="M110" s="98">
        <v>0.118070161270541</v>
      </c>
      <c r="N110" s="99">
        <v>64</v>
      </c>
      <c r="O110" s="159">
        <v>4015516</v>
      </c>
      <c r="P110" s="102">
        <v>627.607421875</v>
      </c>
      <c r="Q110" s="98">
        <v>5.1345281302928897E-2</v>
      </c>
      <c r="R110" s="102">
        <v>496.54730224609398</v>
      </c>
      <c r="S110" s="98">
        <v>4.2750000953674303E-2</v>
      </c>
      <c r="T110" s="103">
        <v>398570717184</v>
      </c>
      <c r="U110" s="61">
        <v>127720016</v>
      </c>
      <c r="V110" s="98">
        <v>-2.1130130263227499E-2</v>
      </c>
      <c r="W110" s="99">
        <v>40</v>
      </c>
      <c r="X110" s="165">
        <v>825608</v>
      </c>
      <c r="Y110" s="102">
        <v>285.95471191406301</v>
      </c>
      <c r="Z110" s="98">
        <v>6.1847191303968402E-2</v>
      </c>
      <c r="AA110" s="102">
        <v>156.13807678222699</v>
      </c>
      <c r="AB110" s="98">
        <v>7.7899999916553497E-2</v>
      </c>
      <c r="AC110" s="100">
        <v>48824328192</v>
      </c>
      <c r="AD110" s="61">
        <v>128812064</v>
      </c>
      <c r="AE110" s="98">
        <v>-0.26163536916429198</v>
      </c>
      <c r="AF110" s="99">
        <v>70</v>
      </c>
      <c r="AG110" s="165">
        <v>866580</v>
      </c>
      <c r="AH110" s="102">
        <v>180.19525146484401</v>
      </c>
      <c r="AI110" s="98">
        <v>7.1027569472789806E-2</v>
      </c>
      <c r="AJ110" s="102">
        <v>150.08180236816401</v>
      </c>
      <c r="AK110" s="98">
        <v>6.4866669476032299E-2</v>
      </c>
      <c r="AL110" s="60">
        <v>32095864832</v>
      </c>
      <c r="AM110" s="29" t="s">
        <v>177</v>
      </c>
      <c r="AN110" s="158">
        <v>9758415872</v>
      </c>
      <c r="AO110" s="155">
        <v>1.97707143310017</v>
      </c>
      <c r="AP110" s="153">
        <v>414</v>
      </c>
      <c r="AQ110" s="156">
        <v>19373544</v>
      </c>
      <c r="AR110" s="157">
        <v>669.91497802734398</v>
      </c>
      <c r="AS110" s="152">
        <v>7.1417048573493999E-2</v>
      </c>
      <c r="AT110" s="157">
        <v>811.24645996093795</v>
      </c>
      <c r="AU110" s="152">
        <v>8.1254541873931899E-2</v>
      </c>
      <c r="AV110" s="158">
        <v>659145424896</v>
      </c>
      <c r="AW110" s="158">
        <v>9308569600</v>
      </c>
      <c r="AX110" s="155">
        <v>2.7254940245936901</v>
      </c>
      <c r="AY110" s="153">
        <v>98</v>
      </c>
      <c r="AZ110" s="156">
        <v>16517934</v>
      </c>
      <c r="BA110" s="157">
        <v>880.16369628906295</v>
      </c>
      <c r="BB110" s="152">
        <v>6.4296744763851194E-2</v>
      </c>
      <c r="BC110" s="157">
        <v>1353.53295898438</v>
      </c>
      <c r="BD110" s="152">
        <v>8.1500001251697499E-2</v>
      </c>
      <c r="BE110" s="158">
        <v>558960017408</v>
      </c>
      <c r="BF110" s="151">
        <v>1357482240</v>
      </c>
      <c r="BG110" s="155">
        <v>1.85961978229226</v>
      </c>
      <c r="BH110" s="153">
        <v>135</v>
      </c>
      <c r="BI110" s="156">
        <v>4773021</v>
      </c>
      <c r="BJ110" s="157">
        <v>387.551513671875</v>
      </c>
      <c r="BK110" s="152">
        <v>7.5494691729545593E-2</v>
      </c>
      <c r="BL110" s="157">
        <v>1835.27954101563</v>
      </c>
      <c r="BM110" s="152">
        <v>8.4299996495246901E-2</v>
      </c>
      <c r="BN110" s="151">
        <v>66171113472</v>
      </c>
      <c r="BO110" s="162">
        <v>570496128</v>
      </c>
      <c r="BP110" s="152">
        <v>0.77635616042614597</v>
      </c>
      <c r="BQ110" s="153">
        <v>198</v>
      </c>
      <c r="BR110" s="156">
        <v>4443250</v>
      </c>
      <c r="BS110" s="157">
        <v>204.52680969238301</v>
      </c>
      <c r="BT110" s="152">
        <v>9.3402735888958005E-2</v>
      </c>
      <c r="BU110" s="157">
        <v>202.56808471679699</v>
      </c>
      <c r="BV110" s="152">
        <v>9.6871428191661793E-2</v>
      </c>
      <c r="BW110" s="151">
        <v>36429733888</v>
      </c>
      <c r="BX110" s="29"/>
      <c r="BY110" s="29"/>
      <c r="BZ110" s="29"/>
      <c r="CA110" s="29"/>
    </row>
    <row r="111" spans="2:79" x14ac:dyDescent="0.2">
      <c r="B111" s="139" t="s">
        <v>103</v>
      </c>
      <c r="C111" s="58">
        <v>8823494656</v>
      </c>
      <c r="D111" s="91">
        <v>0.86676928429312305</v>
      </c>
      <c r="E111" s="92">
        <v>189</v>
      </c>
      <c r="F111" s="150">
        <v>15184148</v>
      </c>
      <c r="G111" s="94">
        <v>504.59197998046898</v>
      </c>
      <c r="H111" s="91">
        <v>5.51707297563553E-2</v>
      </c>
      <c r="I111" s="94">
        <v>593.638671875</v>
      </c>
      <c r="J111" s="91">
        <v>4.9566667526960401E-2</v>
      </c>
      <c r="K111" s="95">
        <v>496480157696</v>
      </c>
      <c r="L111" s="58">
        <v>8369028096</v>
      </c>
      <c r="M111" s="91">
        <v>0.89765877214114298</v>
      </c>
      <c r="N111" s="92">
        <v>81</v>
      </c>
      <c r="O111" s="150">
        <v>12364486</v>
      </c>
      <c r="P111" s="94">
        <v>651.25787353515602</v>
      </c>
      <c r="Q111" s="91">
        <v>4.9853742122650098E-2</v>
      </c>
      <c r="R111" s="94">
        <v>689.97521972656295</v>
      </c>
      <c r="S111" s="91">
        <v>3.7399999797344201E-2</v>
      </c>
      <c r="T111" s="95">
        <v>413590257664</v>
      </c>
      <c r="U111" s="69">
        <v>246677008</v>
      </c>
      <c r="V111" s="91">
        <v>0.55039770135289501</v>
      </c>
      <c r="W111" s="92">
        <v>64</v>
      </c>
      <c r="X111" s="150">
        <v>1363356</v>
      </c>
      <c r="Y111" s="94">
        <v>292.64242553710898</v>
      </c>
      <c r="Z111" s="91">
        <v>6.0272391885519E-2</v>
      </c>
      <c r="AA111" s="94">
        <v>193.07194519043</v>
      </c>
      <c r="AB111" s="91">
        <v>5.9700001031160403E-2</v>
      </c>
      <c r="AC111" s="105">
        <v>49966198784</v>
      </c>
      <c r="AD111" s="69">
        <v>207790144</v>
      </c>
      <c r="AE111" s="91">
        <v>0.55188604412637399</v>
      </c>
      <c r="AF111" s="92">
        <v>44</v>
      </c>
      <c r="AG111" s="150">
        <v>1456306</v>
      </c>
      <c r="AH111" s="94">
        <v>184.828048706055</v>
      </c>
      <c r="AI111" s="91">
        <v>6.9238692522049006E-2</v>
      </c>
      <c r="AJ111" s="94">
        <v>142.683029174805</v>
      </c>
      <c r="AK111" s="91">
        <v>6.6299997270107297E-2</v>
      </c>
      <c r="AL111" s="59">
        <v>32921044992</v>
      </c>
      <c r="AM111" s="29" t="s">
        <v>177</v>
      </c>
      <c r="AN111" s="158">
        <v>9758415872</v>
      </c>
      <c r="AO111" s="155">
        <v>1.97707143310017</v>
      </c>
      <c r="AP111" s="153">
        <v>414</v>
      </c>
      <c r="AQ111" s="156">
        <v>19373544</v>
      </c>
      <c r="AR111" s="157">
        <v>669.91497802734398</v>
      </c>
      <c r="AS111" s="152">
        <v>7.1417048573493999E-2</v>
      </c>
      <c r="AT111" s="157">
        <v>811.24645996093795</v>
      </c>
      <c r="AU111" s="152">
        <v>8.1254541873931899E-2</v>
      </c>
      <c r="AV111" s="158">
        <v>659145424896</v>
      </c>
      <c r="AW111" s="158">
        <v>9308569600</v>
      </c>
      <c r="AX111" s="155">
        <v>2.7254940245936901</v>
      </c>
      <c r="AY111" s="153">
        <v>98</v>
      </c>
      <c r="AZ111" s="156">
        <v>16517934</v>
      </c>
      <c r="BA111" s="157">
        <v>880.16369628906295</v>
      </c>
      <c r="BB111" s="152">
        <v>6.4296744763851194E-2</v>
      </c>
      <c r="BC111" s="157">
        <v>1353.53295898438</v>
      </c>
      <c r="BD111" s="152">
        <v>8.1500001251697499E-2</v>
      </c>
      <c r="BE111" s="158">
        <v>558960017408</v>
      </c>
      <c r="BF111" s="151">
        <v>1357482240</v>
      </c>
      <c r="BG111" s="155">
        <v>1.85961978229226</v>
      </c>
      <c r="BH111" s="153">
        <v>135</v>
      </c>
      <c r="BI111" s="156">
        <v>4773021</v>
      </c>
      <c r="BJ111" s="157">
        <v>387.551513671875</v>
      </c>
      <c r="BK111" s="152">
        <v>7.5494691729545593E-2</v>
      </c>
      <c r="BL111" s="157">
        <v>1835.27954101563</v>
      </c>
      <c r="BM111" s="152">
        <v>8.4299996495246901E-2</v>
      </c>
      <c r="BN111" s="151">
        <v>66171113472</v>
      </c>
      <c r="BO111" s="162">
        <v>570496128</v>
      </c>
      <c r="BP111" s="152">
        <v>0.77635616042614597</v>
      </c>
      <c r="BQ111" s="153">
        <v>198</v>
      </c>
      <c r="BR111" s="156">
        <v>4443250</v>
      </c>
      <c r="BS111" s="157">
        <v>204.52680969238301</v>
      </c>
      <c r="BT111" s="152">
        <v>9.3402735888958005E-2</v>
      </c>
      <c r="BU111" s="157">
        <v>202.56808471679699</v>
      </c>
      <c r="BV111" s="152">
        <v>9.6871428191661793E-2</v>
      </c>
      <c r="BW111" s="151">
        <v>36429733888</v>
      </c>
      <c r="BX111" s="29"/>
      <c r="BY111" s="29"/>
      <c r="BZ111" s="29"/>
      <c r="CA111" s="29"/>
    </row>
    <row r="112" spans="2:79" x14ac:dyDescent="0.2">
      <c r="B112" s="140" t="s">
        <v>104</v>
      </c>
      <c r="C112" s="55">
        <v>6298483200</v>
      </c>
      <c r="D112" s="127">
        <v>1.0398891781306101</v>
      </c>
      <c r="E112" s="99">
        <v>215</v>
      </c>
      <c r="F112" s="159">
        <v>13570690</v>
      </c>
      <c r="G112" s="102">
        <v>490.24768066406301</v>
      </c>
      <c r="H112" s="98">
        <v>5.5262707173824303E-2</v>
      </c>
      <c r="I112" s="102">
        <v>510.25064086914102</v>
      </c>
      <c r="J112" s="98">
        <v>5.9785712510347401E-2</v>
      </c>
      <c r="K112" s="103">
        <v>482366455808</v>
      </c>
      <c r="L112" s="55">
        <v>5727938048</v>
      </c>
      <c r="M112" s="127">
        <v>1.1088582536759299</v>
      </c>
      <c r="N112" s="99">
        <v>87</v>
      </c>
      <c r="O112" s="159">
        <v>10042174</v>
      </c>
      <c r="P112" s="102">
        <v>632.94097900390602</v>
      </c>
      <c r="Q112" s="98">
        <v>4.9981404095888103E-2</v>
      </c>
      <c r="R112" s="102">
        <v>610.79913330078102</v>
      </c>
      <c r="S112" s="98">
        <v>4.8566665500402499E-2</v>
      </c>
      <c r="T112" s="103">
        <v>401957847040</v>
      </c>
      <c r="U112" s="61">
        <v>238541680</v>
      </c>
      <c r="V112" s="98">
        <v>0.22340437446682401</v>
      </c>
      <c r="W112" s="99">
        <v>71</v>
      </c>
      <c r="X112" s="159">
        <v>1273275</v>
      </c>
      <c r="Y112" s="102">
        <v>279.29165649414102</v>
      </c>
      <c r="Z112" s="98">
        <v>6.0941793024539899E-2</v>
      </c>
      <c r="AA112" s="102">
        <v>215.17788696289099</v>
      </c>
      <c r="AB112" s="98">
        <v>5.7100001722574199E-2</v>
      </c>
      <c r="AC112" s="100">
        <v>47686664192</v>
      </c>
      <c r="AD112" s="61">
        <v>332003680</v>
      </c>
      <c r="AE112" s="98">
        <v>0.79127908343423403</v>
      </c>
      <c r="AF112" s="99">
        <v>57</v>
      </c>
      <c r="AG112" s="159">
        <v>2255240</v>
      </c>
      <c r="AH112" s="102">
        <v>183.69381713867199</v>
      </c>
      <c r="AI112" s="98">
        <v>6.8649992346763597E-2</v>
      </c>
      <c r="AJ112" s="102">
        <v>178.73260498046901</v>
      </c>
      <c r="AK112" s="98">
        <v>7.6833330094814301E-2</v>
      </c>
      <c r="AL112" s="60">
        <v>32719020032</v>
      </c>
      <c r="AM112" s="29" t="s">
        <v>177</v>
      </c>
      <c r="AN112" s="158">
        <v>9758415872</v>
      </c>
      <c r="AO112" s="155">
        <v>1.97707143310017</v>
      </c>
      <c r="AP112" s="153">
        <v>414</v>
      </c>
      <c r="AQ112" s="156">
        <v>19373544</v>
      </c>
      <c r="AR112" s="157">
        <v>669.91497802734398</v>
      </c>
      <c r="AS112" s="152">
        <v>7.1417048573493999E-2</v>
      </c>
      <c r="AT112" s="157">
        <v>811.24645996093795</v>
      </c>
      <c r="AU112" s="152">
        <v>8.1254541873931899E-2</v>
      </c>
      <c r="AV112" s="158">
        <v>659145424896</v>
      </c>
      <c r="AW112" s="158">
        <v>9308569600</v>
      </c>
      <c r="AX112" s="155">
        <v>2.7254940245936901</v>
      </c>
      <c r="AY112" s="153">
        <v>98</v>
      </c>
      <c r="AZ112" s="156">
        <v>16517934</v>
      </c>
      <c r="BA112" s="157">
        <v>880.16369628906295</v>
      </c>
      <c r="BB112" s="152">
        <v>6.4296744763851194E-2</v>
      </c>
      <c r="BC112" s="157">
        <v>1353.53295898438</v>
      </c>
      <c r="BD112" s="152">
        <v>8.1500001251697499E-2</v>
      </c>
      <c r="BE112" s="158">
        <v>558960017408</v>
      </c>
      <c r="BF112" s="151">
        <v>1357482240</v>
      </c>
      <c r="BG112" s="155">
        <v>1.85961978229226</v>
      </c>
      <c r="BH112" s="153">
        <v>135</v>
      </c>
      <c r="BI112" s="156">
        <v>4773021</v>
      </c>
      <c r="BJ112" s="157">
        <v>387.551513671875</v>
      </c>
      <c r="BK112" s="152">
        <v>7.5494691729545593E-2</v>
      </c>
      <c r="BL112" s="157">
        <v>1835.27954101563</v>
      </c>
      <c r="BM112" s="152">
        <v>8.4299996495246901E-2</v>
      </c>
      <c r="BN112" s="151">
        <v>66171113472</v>
      </c>
      <c r="BO112" s="162">
        <v>570496128</v>
      </c>
      <c r="BP112" s="152">
        <v>0.77635616042614597</v>
      </c>
      <c r="BQ112" s="153">
        <v>198</v>
      </c>
      <c r="BR112" s="156">
        <v>4443250</v>
      </c>
      <c r="BS112" s="157">
        <v>204.52680969238301</v>
      </c>
      <c r="BT112" s="152">
        <v>9.3402735888958005E-2</v>
      </c>
      <c r="BU112" s="157">
        <v>202.56808471679699</v>
      </c>
      <c r="BV112" s="152">
        <v>9.6871428191661793E-2</v>
      </c>
      <c r="BW112" s="151">
        <v>36429733888</v>
      </c>
      <c r="BX112" s="29"/>
      <c r="BY112" s="29"/>
      <c r="BZ112" s="29"/>
      <c r="CA112" s="29"/>
    </row>
    <row r="113" spans="2:79" x14ac:dyDescent="0.2">
      <c r="B113" s="139" t="s">
        <v>105</v>
      </c>
      <c r="C113" s="58">
        <v>9750011904</v>
      </c>
      <c r="D113" s="96">
        <v>1.1310654890397001</v>
      </c>
      <c r="E113" s="92">
        <v>252</v>
      </c>
      <c r="F113" s="150">
        <v>24202092</v>
      </c>
      <c r="G113" s="94">
        <v>472.987548828125</v>
      </c>
      <c r="H113" s="91">
        <v>5.5449280887842199E-2</v>
      </c>
      <c r="I113" s="94">
        <v>491.44699096679699</v>
      </c>
      <c r="J113" s="91">
        <v>6.0847368091344799E-2</v>
      </c>
      <c r="K113" s="95">
        <v>465383784448</v>
      </c>
      <c r="L113" s="58">
        <v>9246439424</v>
      </c>
      <c r="M113" s="96">
        <v>1.25833391182596</v>
      </c>
      <c r="N113" s="92">
        <v>103</v>
      </c>
      <c r="O113" s="150">
        <v>19134984</v>
      </c>
      <c r="P113" s="94">
        <v>609.38586425781295</v>
      </c>
      <c r="Q113" s="91">
        <v>5.0331830978393603E-2</v>
      </c>
      <c r="R113" s="94">
        <v>588.13690185546898</v>
      </c>
      <c r="S113" s="91">
        <v>5.0677776336669901E-2</v>
      </c>
      <c r="T113" s="95">
        <v>386998829056</v>
      </c>
      <c r="U113" s="69">
        <v>286980064</v>
      </c>
      <c r="V113" s="91">
        <v>5.0314319207341002E-2</v>
      </c>
      <c r="W113" s="92">
        <v>97</v>
      </c>
      <c r="X113" s="150">
        <v>3724067</v>
      </c>
      <c r="Y113" s="94">
        <v>269.975341796875</v>
      </c>
      <c r="Z113" s="91">
        <v>6.1153389513492598E-2</v>
      </c>
      <c r="AA113" s="94">
        <v>103.21323394775401</v>
      </c>
      <c r="AB113" s="91">
        <v>6.8571425974368994E-2</v>
      </c>
      <c r="AC113" s="105">
        <v>46095982592</v>
      </c>
      <c r="AD113" s="69">
        <v>216592048</v>
      </c>
      <c r="AE113" s="91">
        <v>0.51030986474289697</v>
      </c>
      <c r="AF113" s="92">
        <v>52</v>
      </c>
      <c r="AG113" s="150">
        <v>1343041</v>
      </c>
      <c r="AH113" s="94">
        <v>181.26321411132801</v>
      </c>
      <c r="AI113" s="91">
        <v>6.8228408694267301E-2</v>
      </c>
      <c r="AJ113" s="94">
        <v>161.95480346679699</v>
      </c>
      <c r="AK113" s="91">
        <v>7.3333330452442197E-2</v>
      </c>
      <c r="AL113" s="59">
        <v>32286089216</v>
      </c>
      <c r="AM113" s="29" t="s">
        <v>177</v>
      </c>
      <c r="AN113" s="158">
        <v>9758415872</v>
      </c>
      <c r="AO113" s="155">
        <v>1.97707143310017</v>
      </c>
      <c r="AP113" s="153">
        <v>414</v>
      </c>
      <c r="AQ113" s="156">
        <v>19373544</v>
      </c>
      <c r="AR113" s="157">
        <v>669.91497802734398</v>
      </c>
      <c r="AS113" s="152">
        <v>7.1417048573493999E-2</v>
      </c>
      <c r="AT113" s="157">
        <v>811.24645996093795</v>
      </c>
      <c r="AU113" s="152">
        <v>8.1254541873931899E-2</v>
      </c>
      <c r="AV113" s="158">
        <v>659145424896</v>
      </c>
      <c r="AW113" s="158">
        <v>9308569600</v>
      </c>
      <c r="AX113" s="155">
        <v>2.7254940245936901</v>
      </c>
      <c r="AY113" s="153">
        <v>98</v>
      </c>
      <c r="AZ113" s="156">
        <v>16517934</v>
      </c>
      <c r="BA113" s="157">
        <v>880.16369628906295</v>
      </c>
      <c r="BB113" s="152">
        <v>6.4296744763851194E-2</v>
      </c>
      <c r="BC113" s="157">
        <v>1353.53295898438</v>
      </c>
      <c r="BD113" s="152">
        <v>8.1500001251697499E-2</v>
      </c>
      <c r="BE113" s="158">
        <v>558960017408</v>
      </c>
      <c r="BF113" s="151">
        <v>1357482240</v>
      </c>
      <c r="BG113" s="155">
        <v>1.85961978229226</v>
      </c>
      <c r="BH113" s="153">
        <v>135</v>
      </c>
      <c r="BI113" s="156">
        <v>4773021</v>
      </c>
      <c r="BJ113" s="157">
        <v>387.551513671875</v>
      </c>
      <c r="BK113" s="152">
        <v>7.5494691729545593E-2</v>
      </c>
      <c r="BL113" s="157">
        <v>1835.27954101563</v>
      </c>
      <c r="BM113" s="152">
        <v>8.4299996495246901E-2</v>
      </c>
      <c r="BN113" s="151">
        <v>66171113472</v>
      </c>
      <c r="BO113" s="162">
        <v>570496128</v>
      </c>
      <c r="BP113" s="152">
        <v>0.77635616042614597</v>
      </c>
      <c r="BQ113" s="153">
        <v>198</v>
      </c>
      <c r="BR113" s="156">
        <v>4443250</v>
      </c>
      <c r="BS113" s="157">
        <v>204.52680969238301</v>
      </c>
      <c r="BT113" s="152">
        <v>9.3402735888958005E-2</v>
      </c>
      <c r="BU113" s="157">
        <v>202.56808471679699</v>
      </c>
      <c r="BV113" s="152">
        <v>9.6871428191661793E-2</v>
      </c>
      <c r="BW113" s="151">
        <v>36429733888</v>
      </c>
      <c r="BX113" s="29"/>
      <c r="BY113" s="29"/>
      <c r="BZ113" s="29"/>
      <c r="CA113" s="29"/>
    </row>
    <row r="114" spans="2:79" x14ac:dyDescent="0.2">
      <c r="B114" s="140" t="s">
        <v>106</v>
      </c>
      <c r="C114" s="55">
        <v>9004457984</v>
      </c>
      <c r="D114" s="98">
        <v>0.78886155525483403</v>
      </c>
      <c r="E114" s="99">
        <v>231</v>
      </c>
      <c r="F114" s="159">
        <v>30102337</v>
      </c>
      <c r="G114" s="102">
        <v>447.34774780273398</v>
      </c>
      <c r="H114" s="98">
        <v>5.6328680366277702E-2</v>
      </c>
      <c r="I114" s="102">
        <v>473.92306518554699</v>
      </c>
      <c r="J114" s="98">
        <v>6.6242106258869199E-2</v>
      </c>
      <c r="K114" s="103">
        <v>440156160000</v>
      </c>
      <c r="L114" s="55">
        <v>8023469568</v>
      </c>
      <c r="M114" s="98">
        <v>0.97641242572361597</v>
      </c>
      <c r="N114" s="99">
        <v>100</v>
      </c>
      <c r="O114" s="159">
        <v>22492395</v>
      </c>
      <c r="P114" s="102">
        <v>574.30578613281295</v>
      </c>
      <c r="Q114" s="98">
        <v>5.13966381549835E-2</v>
      </c>
      <c r="R114" s="102">
        <v>572.55358886718795</v>
      </c>
      <c r="S114" s="98">
        <v>5.99000006914139E-2</v>
      </c>
      <c r="T114" s="103">
        <v>364720750592</v>
      </c>
      <c r="U114" s="61">
        <v>420623360</v>
      </c>
      <c r="V114" s="98">
        <v>-0.31015722218987302</v>
      </c>
      <c r="W114" s="99">
        <v>61</v>
      </c>
      <c r="X114" s="159">
        <v>2309213</v>
      </c>
      <c r="Y114" s="102">
        <v>258.53363037109398</v>
      </c>
      <c r="Z114" s="98">
        <v>6.1846666038036298E-2</v>
      </c>
      <c r="AA114" s="102">
        <v>260.99639892578102</v>
      </c>
      <c r="AB114" s="98">
        <v>7.1175001561641693E-2</v>
      </c>
      <c r="AC114" s="100">
        <v>44142407680</v>
      </c>
      <c r="AD114" s="61">
        <v>560365376</v>
      </c>
      <c r="AE114" s="98">
        <v>0.14354229475209501</v>
      </c>
      <c r="AF114" s="99">
        <v>70</v>
      </c>
      <c r="AG114" s="159">
        <v>5300729</v>
      </c>
      <c r="AH114" s="102">
        <v>175.67135620117199</v>
      </c>
      <c r="AI114" s="98">
        <v>6.8625211715698201E-2</v>
      </c>
      <c r="AJ114" s="102">
        <v>166.04682922363301</v>
      </c>
      <c r="AK114" s="98">
        <v>7.0000000298023196E-2</v>
      </c>
      <c r="AL114" s="60">
        <v>31290083328</v>
      </c>
      <c r="AM114" s="29" t="s">
        <v>177</v>
      </c>
      <c r="AN114" s="158">
        <v>9758415872</v>
      </c>
      <c r="AO114" s="155">
        <v>1.97707143310017</v>
      </c>
      <c r="AP114" s="153">
        <v>414</v>
      </c>
      <c r="AQ114" s="156">
        <v>19373544</v>
      </c>
      <c r="AR114" s="157">
        <v>669.91497802734398</v>
      </c>
      <c r="AS114" s="152">
        <v>7.1417048573493999E-2</v>
      </c>
      <c r="AT114" s="157">
        <v>811.24645996093795</v>
      </c>
      <c r="AU114" s="152">
        <v>8.1254541873931899E-2</v>
      </c>
      <c r="AV114" s="158">
        <v>659145424896</v>
      </c>
      <c r="AW114" s="158">
        <v>9308569600</v>
      </c>
      <c r="AX114" s="155">
        <v>2.7254940245936901</v>
      </c>
      <c r="AY114" s="153">
        <v>98</v>
      </c>
      <c r="AZ114" s="156">
        <v>16517934</v>
      </c>
      <c r="BA114" s="157">
        <v>880.16369628906295</v>
      </c>
      <c r="BB114" s="152">
        <v>6.4296744763851194E-2</v>
      </c>
      <c r="BC114" s="157">
        <v>1353.53295898438</v>
      </c>
      <c r="BD114" s="152">
        <v>8.1500001251697499E-2</v>
      </c>
      <c r="BE114" s="158">
        <v>558960017408</v>
      </c>
      <c r="BF114" s="151">
        <v>1357482240</v>
      </c>
      <c r="BG114" s="155">
        <v>1.85961978229226</v>
      </c>
      <c r="BH114" s="153">
        <v>135</v>
      </c>
      <c r="BI114" s="156">
        <v>4773021</v>
      </c>
      <c r="BJ114" s="157">
        <v>387.551513671875</v>
      </c>
      <c r="BK114" s="152">
        <v>7.5494691729545593E-2</v>
      </c>
      <c r="BL114" s="157">
        <v>1835.27954101563</v>
      </c>
      <c r="BM114" s="152">
        <v>8.4299996495246901E-2</v>
      </c>
      <c r="BN114" s="151">
        <v>66171113472</v>
      </c>
      <c r="BO114" s="162">
        <v>570496128</v>
      </c>
      <c r="BP114" s="152">
        <v>0.77635616042614597</v>
      </c>
      <c r="BQ114" s="153">
        <v>198</v>
      </c>
      <c r="BR114" s="156">
        <v>4443250</v>
      </c>
      <c r="BS114" s="157">
        <v>204.52680969238301</v>
      </c>
      <c r="BT114" s="152">
        <v>9.3402735888958005E-2</v>
      </c>
      <c r="BU114" s="157">
        <v>202.56808471679699</v>
      </c>
      <c r="BV114" s="152">
        <v>9.6871428191661793E-2</v>
      </c>
      <c r="BW114" s="151">
        <v>36429733888</v>
      </c>
      <c r="BX114" s="29"/>
      <c r="BY114" s="29"/>
      <c r="BZ114" s="29"/>
      <c r="CA114" s="29"/>
    </row>
    <row r="115" spans="2:79" x14ac:dyDescent="0.2">
      <c r="B115" s="139" t="s">
        <v>107</v>
      </c>
      <c r="C115" s="58">
        <v>5679827968</v>
      </c>
      <c r="D115" s="91">
        <v>0.28484881384981797</v>
      </c>
      <c r="E115" s="92">
        <v>176</v>
      </c>
      <c r="F115" s="150">
        <v>19613206</v>
      </c>
      <c r="G115" s="94">
        <v>421.28936767578102</v>
      </c>
      <c r="H115" s="91">
        <v>5.7492658495903001E-2</v>
      </c>
      <c r="I115" s="94">
        <v>425.3916015625</v>
      </c>
      <c r="J115" s="91">
        <v>6.3262499868869795E-2</v>
      </c>
      <c r="K115" s="95">
        <v>414516707328</v>
      </c>
      <c r="L115" s="58">
        <v>5257177600</v>
      </c>
      <c r="M115" s="91">
        <v>0.42705618666607997</v>
      </c>
      <c r="N115" s="92">
        <v>82</v>
      </c>
      <c r="O115" s="150">
        <v>15702306</v>
      </c>
      <c r="P115" s="94">
        <v>538.04626464843795</v>
      </c>
      <c r="Q115" s="91">
        <v>5.2772872149944298E-2</v>
      </c>
      <c r="R115" s="94">
        <v>516.947509765625</v>
      </c>
      <c r="S115" s="91">
        <v>4.2500000447034801E-2</v>
      </c>
      <c r="T115" s="95">
        <v>341693628416</v>
      </c>
      <c r="U115" s="69">
        <v>151435008</v>
      </c>
      <c r="V115" s="91">
        <v>-0.451069701857024</v>
      </c>
      <c r="W115" s="92">
        <v>43</v>
      </c>
      <c r="X115" s="150">
        <v>1017586</v>
      </c>
      <c r="Y115" s="94">
        <v>248.30271911621099</v>
      </c>
      <c r="Z115" s="91">
        <v>6.27921298146248E-2</v>
      </c>
      <c r="AA115" s="94">
        <v>155.47647094726599</v>
      </c>
      <c r="AB115" s="91">
        <v>7.1900002658367199E-2</v>
      </c>
      <c r="AC115" s="105">
        <v>42395570176</v>
      </c>
      <c r="AD115" s="69">
        <v>271215360</v>
      </c>
      <c r="AE115" s="91">
        <v>-0.25544502606848202</v>
      </c>
      <c r="AF115" s="92">
        <v>51</v>
      </c>
      <c r="AG115" s="150">
        <v>2893314</v>
      </c>
      <c r="AH115" s="94">
        <v>170.81068420410199</v>
      </c>
      <c r="AI115" s="91">
        <v>6.9241873919963795E-2</v>
      </c>
      <c r="AJ115" s="94">
        <v>122.814239501953</v>
      </c>
      <c r="AK115" s="91">
        <v>9.0999998152255998E-2</v>
      </c>
      <c r="AL115" s="59">
        <v>30424311808</v>
      </c>
      <c r="AM115" s="29" t="s">
        <v>177</v>
      </c>
      <c r="AN115" s="158">
        <v>9758415872</v>
      </c>
      <c r="AO115" s="155">
        <v>1.97707143310017</v>
      </c>
      <c r="AP115" s="153">
        <v>414</v>
      </c>
      <c r="AQ115" s="156">
        <v>19373544</v>
      </c>
      <c r="AR115" s="157">
        <v>669.91497802734398</v>
      </c>
      <c r="AS115" s="152">
        <v>7.1417048573493999E-2</v>
      </c>
      <c r="AT115" s="157">
        <v>811.24645996093795</v>
      </c>
      <c r="AU115" s="152">
        <v>8.1254541873931899E-2</v>
      </c>
      <c r="AV115" s="158">
        <v>659145424896</v>
      </c>
      <c r="AW115" s="158">
        <v>9308569600</v>
      </c>
      <c r="AX115" s="155">
        <v>2.7254940245936901</v>
      </c>
      <c r="AY115" s="153">
        <v>98</v>
      </c>
      <c r="AZ115" s="156">
        <v>16517934</v>
      </c>
      <c r="BA115" s="157">
        <v>880.16369628906295</v>
      </c>
      <c r="BB115" s="152">
        <v>6.4296744763851194E-2</v>
      </c>
      <c r="BC115" s="157">
        <v>1353.53295898438</v>
      </c>
      <c r="BD115" s="152">
        <v>8.1500001251697499E-2</v>
      </c>
      <c r="BE115" s="158">
        <v>558960017408</v>
      </c>
      <c r="BF115" s="151">
        <v>1357482240</v>
      </c>
      <c r="BG115" s="155">
        <v>1.85961978229226</v>
      </c>
      <c r="BH115" s="153">
        <v>135</v>
      </c>
      <c r="BI115" s="156">
        <v>4773021</v>
      </c>
      <c r="BJ115" s="157">
        <v>387.551513671875</v>
      </c>
      <c r="BK115" s="152">
        <v>7.5494691729545593E-2</v>
      </c>
      <c r="BL115" s="157">
        <v>1835.27954101563</v>
      </c>
      <c r="BM115" s="152">
        <v>8.4299996495246901E-2</v>
      </c>
      <c r="BN115" s="151">
        <v>66171113472</v>
      </c>
      <c r="BO115" s="162">
        <v>570496128</v>
      </c>
      <c r="BP115" s="152">
        <v>0.77635616042614597</v>
      </c>
      <c r="BQ115" s="153">
        <v>198</v>
      </c>
      <c r="BR115" s="156">
        <v>4443250</v>
      </c>
      <c r="BS115" s="157">
        <v>204.52680969238301</v>
      </c>
      <c r="BT115" s="152">
        <v>9.3402735888958005E-2</v>
      </c>
      <c r="BU115" s="157">
        <v>202.56808471679699</v>
      </c>
      <c r="BV115" s="152">
        <v>9.6871428191661793E-2</v>
      </c>
      <c r="BW115" s="151">
        <v>36429733888</v>
      </c>
      <c r="BX115" s="29"/>
      <c r="BY115" s="29"/>
      <c r="BZ115" s="29"/>
      <c r="CA115" s="29"/>
    </row>
    <row r="116" spans="2:79" x14ac:dyDescent="0.2">
      <c r="B116" s="140" t="s">
        <v>108</v>
      </c>
      <c r="C116" s="55">
        <v>4924935168</v>
      </c>
      <c r="D116" s="98">
        <v>9.7778550031053305E-2</v>
      </c>
      <c r="E116" s="99">
        <v>155</v>
      </c>
      <c r="F116" s="159">
        <v>11035870</v>
      </c>
      <c r="G116" s="102">
        <v>400.70736694335898</v>
      </c>
      <c r="H116" s="98">
        <v>5.8759130537509897E-2</v>
      </c>
      <c r="I116" s="102">
        <v>474.279541015625</v>
      </c>
      <c r="J116" s="98">
        <v>6.3987500965595204E-2</v>
      </c>
      <c r="K116" s="103">
        <v>394265559040</v>
      </c>
      <c r="L116" s="55">
        <v>4597729792</v>
      </c>
      <c r="M116" s="98">
        <v>0.17878869859357899</v>
      </c>
      <c r="N116" s="99">
        <v>57</v>
      </c>
      <c r="O116" s="159">
        <v>8928945</v>
      </c>
      <c r="P116" s="102">
        <v>510.1005859375</v>
      </c>
      <c r="Q116" s="98">
        <v>5.4187290370464297E-2</v>
      </c>
      <c r="R116" s="102">
        <v>553.44226074218795</v>
      </c>
      <c r="S116" s="98">
        <v>6.1259999871254002E-2</v>
      </c>
      <c r="T116" s="103">
        <v>323946381312</v>
      </c>
      <c r="U116" s="61">
        <v>128470704</v>
      </c>
      <c r="V116" s="98">
        <v>-0.347160298606285</v>
      </c>
      <c r="W116" s="99">
        <v>44</v>
      </c>
      <c r="X116" s="165">
        <v>604874</v>
      </c>
      <c r="Y116" s="102">
        <v>239.09892272949199</v>
      </c>
      <c r="Z116" s="98">
        <v>6.3804231584072099E-2</v>
      </c>
      <c r="AA116" s="102">
        <v>223.63421630859401</v>
      </c>
      <c r="AB116" s="98">
        <v>6.6799998283386203E-2</v>
      </c>
      <c r="AC116" s="100">
        <v>40824098816</v>
      </c>
      <c r="AD116" s="61">
        <v>198734304</v>
      </c>
      <c r="AE116" s="98">
        <v>-0.216688409820366</v>
      </c>
      <c r="AF116" s="99">
        <v>54</v>
      </c>
      <c r="AG116" s="159">
        <v>1502051</v>
      </c>
      <c r="AH116" s="102">
        <v>165.57672119140599</v>
      </c>
      <c r="AI116" s="98">
        <v>7.0224717259407002E-2</v>
      </c>
      <c r="AJ116" s="102">
        <v>132.30862426757801</v>
      </c>
      <c r="AK116" s="98">
        <v>6.9399997591972407E-2</v>
      </c>
      <c r="AL116" s="60">
        <v>29492056064</v>
      </c>
      <c r="AM116" s="29" t="s">
        <v>177</v>
      </c>
      <c r="AN116" s="158">
        <v>9758415872</v>
      </c>
      <c r="AO116" s="155">
        <v>1.97707143310017</v>
      </c>
      <c r="AP116" s="153">
        <v>414</v>
      </c>
      <c r="AQ116" s="156">
        <v>19373544</v>
      </c>
      <c r="AR116" s="157">
        <v>669.91497802734398</v>
      </c>
      <c r="AS116" s="152">
        <v>7.1417048573493999E-2</v>
      </c>
      <c r="AT116" s="157">
        <v>811.24645996093795</v>
      </c>
      <c r="AU116" s="152">
        <v>8.1254541873931899E-2</v>
      </c>
      <c r="AV116" s="158">
        <v>659145424896</v>
      </c>
      <c r="AW116" s="158">
        <v>9308569600</v>
      </c>
      <c r="AX116" s="155">
        <v>2.7254940245936901</v>
      </c>
      <c r="AY116" s="153">
        <v>98</v>
      </c>
      <c r="AZ116" s="156">
        <v>16517934</v>
      </c>
      <c r="BA116" s="157">
        <v>880.16369628906295</v>
      </c>
      <c r="BB116" s="152">
        <v>6.4296744763851194E-2</v>
      </c>
      <c r="BC116" s="157">
        <v>1353.53295898438</v>
      </c>
      <c r="BD116" s="152">
        <v>8.1500001251697499E-2</v>
      </c>
      <c r="BE116" s="158">
        <v>558960017408</v>
      </c>
      <c r="BF116" s="151">
        <v>1357482240</v>
      </c>
      <c r="BG116" s="155">
        <v>1.85961978229226</v>
      </c>
      <c r="BH116" s="153">
        <v>135</v>
      </c>
      <c r="BI116" s="156">
        <v>4773021</v>
      </c>
      <c r="BJ116" s="157">
        <v>387.551513671875</v>
      </c>
      <c r="BK116" s="152">
        <v>7.5494691729545593E-2</v>
      </c>
      <c r="BL116" s="157">
        <v>1835.27954101563</v>
      </c>
      <c r="BM116" s="152">
        <v>8.4299996495246901E-2</v>
      </c>
      <c r="BN116" s="151">
        <v>66171113472</v>
      </c>
      <c r="BO116" s="162">
        <v>570496128</v>
      </c>
      <c r="BP116" s="152">
        <v>0.77635616042614597</v>
      </c>
      <c r="BQ116" s="153">
        <v>198</v>
      </c>
      <c r="BR116" s="156">
        <v>4443250</v>
      </c>
      <c r="BS116" s="157">
        <v>204.52680969238301</v>
      </c>
      <c r="BT116" s="152">
        <v>9.3402735888958005E-2</v>
      </c>
      <c r="BU116" s="157">
        <v>202.56808471679699</v>
      </c>
      <c r="BV116" s="152">
        <v>9.6871428191661793E-2</v>
      </c>
      <c r="BW116" s="151">
        <v>36429733888</v>
      </c>
      <c r="BX116" s="29"/>
      <c r="BY116" s="29"/>
      <c r="BZ116" s="29"/>
      <c r="CA116" s="29"/>
    </row>
    <row r="117" spans="2:79" x14ac:dyDescent="0.2">
      <c r="B117" s="139" t="s">
        <v>109</v>
      </c>
      <c r="C117" s="58">
        <v>5072817664</v>
      </c>
      <c r="D117" s="91">
        <v>3.9374604215209899E-2</v>
      </c>
      <c r="E117" s="92">
        <v>134</v>
      </c>
      <c r="F117" s="150">
        <v>11678669</v>
      </c>
      <c r="G117" s="94">
        <v>379.31106567382801</v>
      </c>
      <c r="H117" s="91">
        <v>6.00059181451797E-2</v>
      </c>
      <c r="I117" s="94">
        <v>440.92794799804699</v>
      </c>
      <c r="J117" s="91">
        <v>6.3239999115467099E-2</v>
      </c>
      <c r="K117" s="95">
        <v>373213265920</v>
      </c>
      <c r="L117" s="58">
        <v>4685454336</v>
      </c>
      <c r="M117" s="91">
        <v>0.103053410931217</v>
      </c>
      <c r="N117" s="92">
        <v>53</v>
      </c>
      <c r="O117" s="150">
        <v>8747757</v>
      </c>
      <c r="P117" s="94">
        <v>481.21743774414102</v>
      </c>
      <c r="Q117" s="91">
        <v>5.55235520005226E-2</v>
      </c>
      <c r="R117" s="94">
        <v>545.433837890625</v>
      </c>
      <c r="S117" s="91">
        <v>6.2966667115688296E-2</v>
      </c>
      <c r="T117" s="95">
        <v>305603739648</v>
      </c>
      <c r="U117" s="69">
        <v>218815568</v>
      </c>
      <c r="V117" s="91">
        <v>-0.34421119807413197</v>
      </c>
      <c r="W117" s="92">
        <v>45</v>
      </c>
      <c r="X117" s="150">
        <v>1787604</v>
      </c>
      <c r="Y117" s="94">
        <v>228.17819213867199</v>
      </c>
      <c r="Z117" s="91">
        <v>6.5188027918338803E-2</v>
      </c>
      <c r="AA117" s="94">
        <v>123.53848266601599</v>
      </c>
      <c r="AB117" s="91">
        <v>4.72999997437E-2</v>
      </c>
      <c r="AC117" s="105">
        <v>38959480832</v>
      </c>
      <c r="AD117" s="69">
        <v>168547824</v>
      </c>
      <c r="AE117" s="91">
        <v>-0.11447916160765199</v>
      </c>
      <c r="AF117" s="92">
        <v>36</v>
      </c>
      <c r="AG117" s="150">
        <v>1143308</v>
      </c>
      <c r="AH117" s="94">
        <v>160.83065795898401</v>
      </c>
      <c r="AI117" s="91">
        <v>7.1021310985088307E-2</v>
      </c>
      <c r="AJ117" s="94">
        <v>147.42118835449199</v>
      </c>
      <c r="AK117" s="91">
        <v>7.9999998211860698E-2</v>
      </c>
      <c r="AL117" s="59">
        <v>28646699008</v>
      </c>
      <c r="AM117" s="29" t="s">
        <v>177</v>
      </c>
      <c r="AN117" s="158">
        <v>9758415872</v>
      </c>
      <c r="AO117" s="155">
        <v>1.97707143310017</v>
      </c>
      <c r="AP117" s="153">
        <v>414</v>
      </c>
      <c r="AQ117" s="156">
        <v>19373544</v>
      </c>
      <c r="AR117" s="157">
        <v>669.91497802734398</v>
      </c>
      <c r="AS117" s="152">
        <v>7.1417048573493999E-2</v>
      </c>
      <c r="AT117" s="157">
        <v>811.24645996093795</v>
      </c>
      <c r="AU117" s="152">
        <v>8.1254541873931899E-2</v>
      </c>
      <c r="AV117" s="158">
        <v>659145424896</v>
      </c>
      <c r="AW117" s="158">
        <v>9308569600</v>
      </c>
      <c r="AX117" s="155">
        <v>2.7254940245936901</v>
      </c>
      <c r="AY117" s="153">
        <v>98</v>
      </c>
      <c r="AZ117" s="156">
        <v>16517934</v>
      </c>
      <c r="BA117" s="157">
        <v>880.16369628906295</v>
      </c>
      <c r="BB117" s="152">
        <v>6.4296744763851194E-2</v>
      </c>
      <c r="BC117" s="157">
        <v>1353.53295898438</v>
      </c>
      <c r="BD117" s="152">
        <v>8.1500001251697499E-2</v>
      </c>
      <c r="BE117" s="158">
        <v>558960017408</v>
      </c>
      <c r="BF117" s="151">
        <v>1357482240</v>
      </c>
      <c r="BG117" s="155">
        <v>1.85961978229226</v>
      </c>
      <c r="BH117" s="153">
        <v>135</v>
      </c>
      <c r="BI117" s="156">
        <v>4773021</v>
      </c>
      <c r="BJ117" s="157">
        <v>387.551513671875</v>
      </c>
      <c r="BK117" s="152">
        <v>7.5494691729545593E-2</v>
      </c>
      <c r="BL117" s="157">
        <v>1835.27954101563</v>
      </c>
      <c r="BM117" s="152">
        <v>8.4299996495246901E-2</v>
      </c>
      <c r="BN117" s="151">
        <v>66171113472</v>
      </c>
      <c r="BO117" s="162">
        <v>570496128</v>
      </c>
      <c r="BP117" s="152">
        <v>0.77635616042614597</v>
      </c>
      <c r="BQ117" s="153">
        <v>198</v>
      </c>
      <c r="BR117" s="156">
        <v>4443250</v>
      </c>
      <c r="BS117" s="157">
        <v>204.52680969238301</v>
      </c>
      <c r="BT117" s="152">
        <v>9.3402735888958005E-2</v>
      </c>
      <c r="BU117" s="157">
        <v>202.56808471679699</v>
      </c>
      <c r="BV117" s="152">
        <v>9.6871428191661793E-2</v>
      </c>
      <c r="BW117" s="151">
        <v>36429733888</v>
      </c>
      <c r="BX117" s="29"/>
      <c r="BY117" s="29"/>
      <c r="BZ117" s="29"/>
      <c r="CA117" s="29"/>
    </row>
    <row r="118" spans="2:79" x14ac:dyDescent="0.2">
      <c r="B118" s="140" t="s">
        <v>110</v>
      </c>
      <c r="C118" s="55">
        <v>2469518592</v>
      </c>
      <c r="D118" s="98">
        <v>0.29772456117527601</v>
      </c>
      <c r="E118" s="99">
        <v>167</v>
      </c>
      <c r="F118" s="159">
        <v>8433959</v>
      </c>
      <c r="G118" s="102">
        <v>365.656005859375</v>
      </c>
      <c r="H118" s="98">
        <v>6.0977701097726801E-2</v>
      </c>
      <c r="I118" s="102">
        <v>294.98345947265602</v>
      </c>
      <c r="J118" s="98">
        <v>6.5747365355491597E-2</v>
      </c>
      <c r="K118" s="103">
        <v>359777730560</v>
      </c>
      <c r="L118" s="55">
        <v>1988887680</v>
      </c>
      <c r="M118" s="98">
        <v>0.26053329796357999</v>
      </c>
      <c r="N118" s="99">
        <v>63</v>
      </c>
      <c r="O118" s="159">
        <v>5499489</v>
      </c>
      <c r="P118" s="102">
        <v>463.21453857421898</v>
      </c>
      <c r="Q118" s="98">
        <v>5.65455071628094E-2</v>
      </c>
      <c r="R118" s="102">
        <v>363.50836181640602</v>
      </c>
      <c r="S118" s="98">
        <v>5.4471429437398897E-2</v>
      </c>
      <c r="T118" s="103">
        <v>294170722304</v>
      </c>
      <c r="U118" s="61">
        <v>270643968</v>
      </c>
      <c r="V118" s="98">
        <v>0.38978684838674998</v>
      </c>
      <c r="W118" s="99">
        <v>53</v>
      </c>
      <c r="X118" s="159">
        <v>1418985</v>
      </c>
      <c r="Y118" s="102">
        <v>220.10102844238301</v>
      </c>
      <c r="Z118" s="98">
        <v>6.6263206303119701E-2</v>
      </c>
      <c r="AA118" s="102">
        <v>195.42956542968801</v>
      </c>
      <c r="AB118" s="98">
        <v>7.4725002050399794E-2</v>
      </c>
      <c r="AC118" s="100">
        <v>37580369920</v>
      </c>
      <c r="AD118" s="61">
        <v>209987008</v>
      </c>
      <c r="AE118" s="98">
        <v>0.70101772335356705</v>
      </c>
      <c r="AF118" s="99">
        <v>51</v>
      </c>
      <c r="AG118" s="159">
        <v>1515485</v>
      </c>
      <c r="AH118" s="102">
        <v>157.33088684082</v>
      </c>
      <c r="AI118" s="98">
        <v>7.1715146303176894E-2</v>
      </c>
      <c r="AJ118" s="102">
        <v>138.56092834472699</v>
      </c>
      <c r="AK118" s="98">
        <v>7.1125000715255696E-2</v>
      </c>
      <c r="AL118" s="60">
        <v>28023328768</v>
      </c>
      <c r="AM118" s="29" t="s">
        <v>177</v>
      </c>
      <c r="AN118" s="158">
        <v>9758415872</v>
      </c>
      <c r="AO118" s="155">
        <v>1.97707143310017</v>
      </c>
      <c r="AP118" s="153">
        <v>414</v>
      </c>
      <c r="AQ118" s="156">
        <v>19373544</v>
      </c>
      <c r="AR118" s="157">
        <v>669.91497802734398</v>
      </c>
      <c r="AS118" s="152">
        <v>7.1417048573493999E-2</v>
      </c>
      <c r="AT118" s="157">
        <v>811.24645996093795</v>
      </c>
      <c r="AU118" s="152">
        <v>8.1254541873931899E-2</v>
      </c>
      <c r="AV118" s="158">
        <v>659145424896</v>
      </c>
      <c r="AW118" s="158">
        <v>9308569600</v>
      </c>
      <c r="AX118" s="155">
        <v>2.7254940245936901</v>
      </c>
      <c r="AY118" s="153">
        <v>98</v>
      </c>
      <c r="AZ118" s="156">
        <v>16517934</v>
      </c>
      <c r="BA118" s="157">
        <v>880.16369628906295</v>
      </c>
      <c r="BB118" s="152">
        <v>6.4296744763851194E-2</v>
      </c>
      <c r="BC118" s="157">
        <v>1353.53295898438</v>
      </c>
      <c r="BD118" s="152">
        <v>8.1500001251697499E-2</v>
      </c>
      <c r="BE118" s="158">
        <v>558960017408</v>
      </c>
      <c r="BF118" s="151">
        <v>1357482240</v>
      </c>
      <c r="BG118" s="155">
        <v>1.85961978229226</v>
      </c>
      <c r="BH118" s="153">
        <v>135</v>
      </c>
      <c r="BI118" s="156">
        <v>4773021</v>
      </c>
      <c r="BJ118" s="157">
        <v>387.551513671875</v>
      </c>
      <c r="BK118" s="152">
        <v>7.5494691729545593E-2</v>
      </c>
      <c r="BL118" s="157">
        <v>1835.27954101563</v>
      </c>
      <c r="BM118" s="152">
        <v>8.4299996495246901E-2</v>
      </c>
      <c r="BN118" s="151">
        <v>66171113472</v>
      </c>
      <c r="BO118" s="162">
        <v>570496128</v>
      </c>
      <c r="BP118" s="152">
        <v>0.77635616042614597</v>
      </c>
      <c r="BQ118" s="153">
        <v>198</v>
      </c>
      <c r="BR118" s="156">
        <v>4443250</v>
      </c>
      <c r="BS118" s="157">
        <v>204.52680969238301</v>
      </c>
      <c r="BT118" s="152">
        <v>9.3402735888958005E-2</v>
      </c>
      <c r="BU118" s="157">
        <v>202.56808471679699</v>
      </c>
      <c r="BV118" s="152">
        <v>9.6871428191661793E-2</v>
      </c>
      <c r="BW118" s="151">
        <v>36429733888</v>
      </c>
      <c r="BX118" s="29"/>
      <c r="BY118" s="29"/>
      <c r="BZ118" s="29"/>
      <c r="CA118" s="29"/>
    </row>
    <row r="119" spans="2:79" x14ac:dyDescent="0.2">
      <c r="B119" s="139" t="s">
        <v>111</v>
      </c>
      <c r="C119" s="58">
        <v>2598635776</v>
      </c>
      <c r="D119" s="91">
        <v>0.40040317377191098</v>
      </c>
      <c r="E119" s="92">
        <v>134</v>
      </c>
      <c r="F119" s="150">
        <v>8202694</v>
      </c>
      <c r="G119" s="94">
        <v>355.14343261718801</v>
      </c>
      <c r="H119" s="91">
        <v>6.1841595917940098E-2</v>
      </c>
      <c r="I119" s="94">
        <v>325.78430175781301</v>
      </c>
      <c r="J119" s="91">
        <v>7.1536362171173096E-2</v>
      </c>
      <c r="K119" s="95">
        <v>349427728384</v>
      </c>
      <c r="L119" s="58">
        <v>2126185088</v>
      </c>
      <c r="M119" s="91">
        <v>0.29921218251069698</v>
      </c>
      <c r="N119" s="92">
        <v>42</v>
      </c>
      <c r="O119" s="150">
        <v>5691664</v>
      </c>
      <c r="P119" s="94">
        <v>448.88931274414102</v>
      </c>
      <c r="Q119" s="91">
        <v>5.74648082256317E-2</v>
      </c>
      <c r="R119" s="94">
        <v>373.56124877929699</v>
      </c>
      <c r="S119" s="91"/>
      <c r="T119" s="95">
        <v>285065248768</v>
      </c>
      <c r="U119" s="69">
        <v>279222112</v>
      </c>
      <c r="V119" s="96">
        <v>1.0062201402715001</v>
      </c>
      <c r="W119" s="92">
        <v>37</v>
      </c>
      <c r="X119" s="150">
        <v>1099767</v>
      </c>
      <c r="Y119" s="94">
        <v>215.91923522949199</v>
      </c>
      <c r="Z119" s="91">
        <v>6.6905282437801403E-2</v>
      </c>
      <c r="AA119" s="94">
        <v>253.89207458496099</v>
      </c>
      <c r="AB119" s="91">
        <v>5.9599999338388401E-2</v>
      </c>
      <c r="AC119" s="105">
        <v>36866367488</v>
      </c>
      <c r="AD119" s="69">
        <v>193228592</v>
      </c>
      <c r="AE119" s="96">
        <v>1.4155187569990699</v>
      </c>
      <c r="AF119" s="92">
        <v>55</v>
      </c>
      <c r="AG119" s="150">
        <v>1411263</v>
      </c>
      <c r="AH119" s="94">
        <v>154.35321044921901</v>
      </c>
      <c r="AI119" s="91">
        <v>7.2593793272972107E-2</v>
      </c>
      <c r="AJ119" s="94">
        <v>163.04531860351599</v>
      </c>
      <c r="AK119" s="91">
        <v>7.6012499630451202E-2</v>
      </c>
      <c r="AL119" s="59">
        <v>27492954112</v>
      </c>
      <c r="AM119" s="29" t="s">
        <v>177</v>
      </c>
      <c r="AN119" s="158">
        <v>9758415872</v>
      </c>
      <c r="AO119" s="155">
        <v>1.97707143310017</v>
      </c>
      <c r="AP119" s="153">
        <v>414</v>
      </c>
      <c r="AQ119" s="156">
        <v>19373544</v>
      </c>
      <c r="AR119" s="157">
        <v>669.91497802734398</v>
      </c>
      <c r="AS119" s="152">
        <v>7.1417048573493999E-2</v>
      </c>
      <c r="AT119" s="157">
        <v>811.24645996093795</v>
      </c>
      <c r="AU119" s="152">
        <v>8.1254541873931899E-2</v>
      </c>
      <c r="AV119" s="158">
        <v>659145424896</v>
      </c>
      <c r="AW119" s="158">
        <v>9308569600</v>
      </c>
      <c r="AX119" s="155">
        <v>2.7254940245936901</v>
      </c>
      <c r="AY119" s="153">
        <v>98</v>
      </c>
      <c r="AZ119" s="156">
        <v>16517934</v>
      </c>
      <c r="BA119" s="157">
        <v>880.16369628906295</v>
      </c>
      <c r="BB119" s="152">
        <v>6.4296744763851194E-2</v>
      </c>
      <c r="BC119" s="157">
        <v>1353.53295898438</v>
      </c>
      <c r="BD119" s="152">
        <v>8.1500001251697499E-2</v>
      </c>
      <c r="BE119" s="158">
        <v>558960017408</v>
      </c>
      <c r="BF119" s="151">
        <v>1357482240</v>
      </c>
      <c r="BG119" s="155">
        <v>1.85961978229226</v>
      </c>
      <c r="BH119" s="153">
        <v>135</v>
      </c>
      <c r="BI119" s="156">
        <v>4773021</v>
      </c>
      <c r="BJ119" s="157">
        <v>387.551513671875</v>
      </c>
      <c r="BK119" s="152">
        <v>7.5494691729545593E-2</v>
      </c>
      <c r="BL119" s="157">
        <v>1835.27954101563</v>
      </c>
      <c r="BM119" s="152">
        <v>8.4299996495246901E-2</v>
      </c>
      <c r="BN119" s="151">
        <v>66171113472</v>
      </c>
      <c r="BO119" s="162">
        <v>570496128</v>
      </c>
      <c r="BP119" s="152">
        <v>0.77635616042614597</v>
      </c>
      <c r="BQ119" s="153">
        <v>198</v>
      </c>
      <c r="BR119" s="156">
        <v>4443250</v>
      </c>
      <c r="BS119" s="157">
        <v>204.52680969238301</v>
      </c>
      <c r="BT119" s="152">
        <v>9.3402735888958005E-2</v>
      </c>
      <c r="BU119" s="157">
        <v>202.56808471679699</v>
      </c>
      <c r="BV119" s="152">
        <v>9.6871428191661793E-2</v>
      </c>
      <c r="BW119" s="151">
        <v>36429733888</v>
      </c>
      <c r="BX119" s="29"/>
      <c r="BY119" s="29"/>
      <c r="BZ119" s="29"/>
      <c r="CA119" s="29"/>
    </row>
    <row r="120" spans="2:79" x14ac:dyDescent="0.2">
      <c r="B120" s="140" t="s">
        <v>112</v>
      </c>
      <c r="C120" s="55">
        <v>3635813888</v>
      </c>
      <c r="D120" s="98">
        <v>0.23280244617071599</v>
      </c>
      <c r="E120" s="99">
        <v>126</v>
      </c>
      <c r="F120" s="159">
        <v>10552386</v>
      </c>
      <c r="G120" s="102">
        <v>346.57254028320301</v>
      </c>
      <c r="H120" s="98">
        <v>6.2741011381149306E-2</v>
      </c>
      <c r="I120" s="102">
        <v>354.11975097656301</v>
      </c>
      <c r="J120" s="98">
        <v>7.2750002145767198E-2</v>
      </c>
      <c r="K120" s="103">
        <v>340994785280</v>
      </c>
      <c r="L120" s="55">
        <v>3210458624</v>
      </c>
      <c r="M120" s="98">
        <v>0.13769106293290401</v>
      </c>
      <c r="N120" s="99">
        <v>61</v>
      </c>
      <c r="O120" s="159">
        <v>8154596</v>
      </c>
      <c r="P120" s="102">
        <v>437.84500122070301</v>
      </c>
      <c r="Q120" s="98">
        <v>5.8348998427391101E-2</v>
      </c>
      <c r="R120" s="102">
        <v>407.967529296875</v>
      </c>
      <c r="S120" s="98">
        <v>6.25E-2</v>
      </c>
      <c r="T120" s="103">
        <v>278051586048</v>
      </c>
      <c r="U120" s="61">
        <v>171521792</v>
      </c>
      <c r="V120" s="127">
        <v>1.71914991876963</v>
      </c>
      <c r="W120" s="99">
        <v>30</v>
      </c>
      <c r="X120" s="165">
        <v>805249</v>
      </c>
      <c r="Y120" s="102">
        <v>210.889236450195</v>
      </c>
      <c r="Z120" s="98">
        <v>6.7876897752285004E-2</v>
      </c>
      <c r="AA120" s="102">
        <v>213.00466918945301</v>
      </c>
      <c r="AB120" s="98">
        <v>7.6875001192092896E-2</v>
      </c>
      <c r="AC120" s="100">
        <v>36007538688</v>
      </c>
      <c r="AD120" s="61">
        <v>253833440</v>
      </c>
      <c r="AE120" s="98">
        <v>0.54551734627180903</v>
      </c>
      <c r="AF120" s="99">
        <v>35</v>
      </c>
      <c r="AG120" s="159">
        <v>1592541</v>
      </c>
      <c r="AH120" s="102">
        <v>151.20397949218801</v>
      </c>
      <c r="AI120" s="98">
        <v>7.3478512465953799E-2</v>
      </c>
      <c r="AJ120" s="102">
        <v>159.38894653320301</v>
      </c>
      <c r="AK120" s="98">
        <v>8.5000000894069699E-2</v>
      </c>
      <c r="AL120" s="60">
        <v>26932023296</v>
      </c>
      <c r="AM120" s="29" t="s">
        <v>177</v>
      </c>
      <c r="AN120" s="158">
        <v>9758415872</v>
      </c>
      <c r="AO120" s="155">
        <v>1.97707143310017</v>
      </c>
      <c r="AP120" s="153">
        <v>414</v>
      </c>
      <c r="AQ120" s="156">
        <v>19373544</v>
      </c>
      <c r="AR120" s="157">
        <v>669.91497802734398</v>
      </c>
      <c r="AS120" s="152">
        <v>7.1417048573493999E-2</v>
      </c>
      <c r="AT120" s="157">
        <v>811.24645996093795</v>
      </c>
      <c r="AU120" s="152">
        <v>8.1254541873931899E-2</v>
      </c>
      <c r="AV120" s="158">
        <v>659145424896</v>
      </c>
      <c r="AW120" s="158">
        <v>9308569600</v>
      </c>
      <c r="AX120" s="155">
        <v>2.7254940245936901</v>
      </c>
      <c r="AY120" s="153">
        <v>98</v>
      </c>
      <c r="AZ120" s="156">
        <v>16517934</v>
      </c>
      <c r="BA120" s="157">
        <v>880.16369628906295</v>
      </c>
      <c r="BB120" s="152">
        <v>6.4296744763851194E-2</v>
      </c>
      <c r="BC120" s="157">
        <v>1353.53295898438</v>
      </c>
      <c r="BD120" s="152">
        <v>8.1500001251697499E-2</v>
      </c>
      <c r="BE120" s="158">
        <v>558960017408</v>
      </c>
      <c r="BF120" s="151">
        <v>1357482240</v>
      </c>
      <c r="BG120" s="155">
        <v>1.85961978229226</v>
      </c>
      <c r="BH120" s="153">
        <v>135</v>
      </c>
      <c r="BI120" s="156">
        <v>4773021</v>
      </c>
      <c r="BJ120" s="157">
        <v>387.551513671875</v>
      </c>
      <c r="BK120" s="152">
        <v>7.5494691729545593E-2</v>
      </c>
      <c r="BL120" s="157">
        <v>1835.27954101563</v>
      </c>
      <c r="BM120" s="152">
        <v>8.4299996495246901E-2</v>
      </c>
      <c r="BN120" s="151">
        <v>66171113472</v>
      </c>
      <c r="BO120" s="162">
        <v>570496128</v>
      </c>
      <c r="BP120" s="152">
        <v>0.77635616042614597</v>
      </c>
      <c r="BQ120" s="153">
        <v>198</v>
      </c>
      <c r="BR120" s="156">
        <v>4443250</v>
      </c>
      <c r="BS120" s="157">
        <v>204.52680969238301</v>
      </c>
      <c r="BT120" s="152">
        <v>9.3402735888958005E-2</v>
      </c>
      <c r="BU120" s="157">
        <v>202.56808471679699</v>
      </c>
      <c r="BV120" s="152">
        <v>9.6871428191661793E-2</v>
      </c>
      <c r="BW120" s="151">
        <v>36429733888</v>
      </c>
      <c r="BX120" s="29"/>
      <c r="BY120" s="29"/>
      <c r="BZ120" s="29"/>
      <c r="CA120" s="29"/>
    </row>
    <row r="121" spans="2:79" x14ac:dyDescent="0.2">
      <c r="B121" s="139" t="s">
        <v>113</v>
      </c>
      <c r="C121" s="58">
        <v>5093655552</v>
      </c>
      <c r="D121" s="91">
        <v>0.15113986619648401</v>
      </c>
      <c r="E121" s="92">
        <v>130</v>
      </c>
      <c r="F121" s="150">
        <v>13681923</v>
      </c>
      <c r="G121" s="94">
        <v>336.22015380859398</v>
      </c>
      <c r="H121" s="91">
        <v>6.4093619585037204E-2</v>
      </c>
      <c r="I121" s="94">
        <v>372.29089355468801</v>
      </c>
      <c r="J121" s="91">
        <v>8.1707142293453203E-2</v>
      </c>
      <c r="K121" s="95">
        <v>330809016320</v>
      </c>
      <c r="L121" s="58">
        <v>4091028736</v>
      </c>
      <c r="M121" s="91">
        <v>3.4087920271337099E-2</v>
      </c>
      <c r="N121" s="92">
        <v>49</v>
      </c>
      <c r="O121" s="150">
        <v>7919614</v>
      </c>
      <c r="P121" s="94">
        <v>424.24807739257801</v>
      </c>
      <c r="Q121" s="91">
        <v>5.9675924479961402E-2</v>
      </c>
      <c r="R121" s="94">
        <v>516.56921386718795</v>
      </c>
      <c r="S121" s="91">
        <v>5.8749999850988402E-2</v>
      </c>
      <c r="T121" s="95">
        <v>269416923136</v>
      </c>
      <c r="U121" s="69">
        <v>611299328</v>
      </c>
      <c r="V121" s="96">
        <v>2.7609689478953898</v>
      </c>
      <c r="W121" s="92">
        <v>42</v>
      </c>
      <c r="X121" s="150">
        <v>2610698</v>
      </c>
      <c r="Y121" s="94">
        <v>204.98849487304699</v>
      </c>
      <c r="Z121" s="91">
        <v>6.9332629442214994E-2</v>
      </c>
      <c r="AA121" s="94">
        <v>234.15167236328099</v>
      </c>
      <c r="AB121" s="91">
        <v>8.5199996829032898E-2</v>
      </c>
      <c r="AC121" s="105">
        <v>35000037376</v>
      </c>
      <c r="AD121" s="69">
        <v>391327456</v>
      </c>
      <c r="AE121" s="91">
        <v>0.54498321653450499</v>
      </c>
      <c r="AF121" s="92">
        <v>39</v>
      </c>
      <c r="AG121" s="150">
        <v>3151611</v>
      </c>
      <c r="AH121" s="94">
        <v>148.15325927734401</v>
      </c>
      <c r="AI121" s="91">
        <v>7.4823796749115004E-2</v>
      </c>
      <c r="AJ121" s="94">
        <v>124.167434692383</v>
      </c>
      <c r="AK121" s="91">
        <v>8.6199998855590806E-2</v>
      </c>
      <c r="AL121" s="59">
        <v>26388637696</v>
      </c>
      <c r="AM121" s="29" t="s">
        <v>177</v>
      </c>
      <c r="AN121" s="158">
        <v>9758415872</v>
      </c>
      <c r="AO121" s="155">
        <v>1.97707143310017</v>
      </c>
      <c r="AP121" s="153">
        <v>414</v>
      </c>
      <c r="AQ121" s="156">
        <v>19373544</v>
      </c>
      <c r="AR121" s="157">
        <v>669.91497802734398</v>
      </c>
      <c r="AS121" s="152">
        <v>7.1417048573493999E-2</v>
      </c>
      <c r="AT121" s="157">
        <v>811.24645996093795</v>
      </c>
      <c r="AU121" s="152">
        <v>8.1254541873931899E-2</v>
      </c>
      <c r="AV121" s="158">
        <v>659145424896</v>
      </c>
      <c r="AW121" s="158">
        <v>9308569600</v>
      </c>
      <c r="AX121" s="155">
        <v>2.7254940245936901</v>
      </c>
      <c r="AY121" s="153">
        <v>98</v>
      </c>
      <c r="AZ121" s="156">
        <v>16517934</v>
      </c>
      <c r="BA121" s="157">
        <v>880.16369628906295</v>
      </c>
      <c r="BB121" s="152">
        <v>6.4296744763851194E-2</v>
      </c>
      <c r="BC121" s="157">
        <v>1353.53295898438</v>
      </c>
      <c r="BD121" s="152">
        <v>8.1500001251697499E-2</v>
      </c>
      <c r="BE121" s="158">
        <v>558960017408</v>
      </c>
      <c r="BF121" s="151">
        <v>1357482240</v>
      </c>
      <c r="BG121" s="155">
        <v>1.85961978229226</v>
      </c>
      <c r="BH121" s="153">
        <v>135</v>
      </c>
      <c r="BI121" s="156">
        <v>4773021</v>
      </c>
      <c r="BJ121" s="157">
        <v>387.551513671875</v>
      </c>
      <c r="BK121" s="152">
        <v>7.5494691729545593E-2</v>
      </c>
      <c r="BL121" s="157">
        <v>1835.27954101563</v>
      </c>
      <c r="BM121" s="152">
        <v>8.4299996495246901E-2</v>
      </c>
      <c r="BN121" s="151">
        <v>66171113472</v>
      </c>
      <c r="BO121" s="162">
        <v>570496128</v>
      </c>
      <c r="BP121" s="152">
        <v>0.77635616042614597</v>
      </c>
      <c r="BQ121" s="153">
        <v>198</v>
      </c>
      <c r="BR121" s="156">
        <v>4443250</v>
      </c>
      <c r="BS121" s="157">
        <v>204.52680969238301</v>
      </c>
      <c r="BT121" s="152">
        <v>9.3402735888958005E-2</v>
      </c>
      <c r="BU121" s="157">
        <v>202.56808471679699</v>
      </c>
      <c r="BV121" s="152">
        <v>9.6871428191661793E-2</v>
      </c>
      <c r="BW121" s="151">
        <v>36429733888</v>
      </c>
      <c r="BX121" s="29"/>
      <c r="BY121" s="29"/>
      <c r="BZ121" s="29"/>
      <c r="CA121" s="29"/>
    </row>
    <row r="122" spans="2:79" x14ac:dyDescent="0.2">
      <c r="B122" s="140" t="s">
        <v>114</v>
      </c>
      <c r="C122" s="55">
        <v>2795812864</v>
      </c>
      <c r="D122" s="98">
        <v>4.1544357263506401E-2</v>
      </c>
      <c r="E122" s="99">
        <v>114</v>
      </c>
      <c r="F122" s="159">
        <v>12298573</v>
      </c>
      <c r="G122" s="102">
        <v>324.74041748046898</v>
      </c>
      <c r="H122" s="98">
        <v>6.5695174038410201E-2</v>
      </c>
      <c r="I122" s="102">
        <v>228.54141235351599</v>
      </c>
      <c r="J122" s="98">
        <v>6.1870001256465898E-2</v>
      </c>
      <c r="K122" s="103">
        <v>319514017792</v>
      </c>
      <c r="L122" s="55">
        <v>2155087616</v>
      </c>
      <c r="M122" s="98">
        <v>-1.8061908741328299E-2</v>
      </c>
      <c r="N122" s="99">
        <v>46</v>
      </c>
      <c r="O122" s="159">
        <v>7509103</v>
      </c>
      <c r="P122" s="102">
        <v>409.58416748046898</v>
      </c>
      <c r="Q122" s="98">
        <v>6.1164550483226797E-2</v>
      </c>
      <c r="R122" s="102">
        <v>287.862060546875</v>
      </c>
      <c r="S122" s="98">
        <v>5.0719998776912703E-2</v>
      </c>
      <c r="T122" s="103">
        <v>260104650752</v>
      </c>
      <c r="U122" s="61">
        <v>339528608</v>
      </c>
      <c r="V122" s="127">
        <v>1.6067811930545099</v>
      </c>
      <c r="W122" s="99">
        <v>35</v>
      </c>
      <c r="X122" s="159">
        <v>2019813</v>
      </c>
      <c r="Y122" s="102">
        <v>198.18023681640599</v>
      </c>
      <c r="Z122" s="98">
        <v>7.1121461689472198E-2</v>
      </c>
      <c r="AA122" s="102">
        <v>168.09902954101599</v>
      </c>
      <c r="AB122" s="98">
        <v>6.5200001001358004E-2</v>
      </c>
      <c r="AC122" s="100">
        <v>33837582336</v>
      </c>
      <c r="AD122" s="61">
        <v>301196608</v>
      </c>
      <c r="AE122" s="98">
        <v>-6.1397590246414801E-4</v>
      </c>
      <c r="AF122" s="99">
        <v>33</v>
      </c>
      <c r="AG122" s="159">
        <v>2769657</v>
      </c>
      <c r="AH122" s="102">
        <v>143.54881286621099</v>
      </c>
      <c r="AI122" s="98">
        <v>7.6648525893688202E-2</v>
      </c>
      <c r="AJ122" s="102">
        <v>110.45199584960901</v>
      </c>
      <c r="AK122" s="98">
        <v>8.4749996662139906E-2</v>
      </c>
      <c r="AL122" s="60">
        <v>25568507904</v>
      </c>
      <c r="AM122" s="29" t="s">
        <v>177</v>
      </c>
      <c r="AN122" s="158">
        <v>9758415872</v>
      </c>
      <c r="AO122" s="155">
        <v>1.97707143310017</v>
      </c>
      <c r="AP122" s="153">
        <v>414</v>
      </c>
      <c r="AQ122" s="156">
        <v>19373544</v>
      </c>
      <c r="AR122" s="157">
        <v>669.91497802734398</v>
      </c>
      <c r="AS122" s="152">
        <v>7.1417048573493999E-2</v>
      </c>
      <c r="AT122" s="157">
        <v>811.24645996093795</v>
      </c>
      <c r="AU122" s="152">
        <v>8.1254541873931899E-2</v>
      </c>
      <c r="AV122" s="158">
        <v>659145424896</v>
      </c>
      <c r="AW122" s="158">
        <v>9308569600</v>
      </c>
      <c r="AX122" s="155">
        <v>2.7254940245936901</v>
      </c>
      <c r="AY122" s="153">
        <v>98</v>
      </c>
      <c r="AZ122" s="156">
        <v>16517934</v>
      </c>
      <c r="BA122" s="157">
        <v>880.16369628906295</v>
      </c>
      <c r="BB122" s="152">
        <v>6.4296744763851194E-2</v>
      </c>
      <c r="BC122" s="157">
        <v>1353.53295898438</v>
      </c>
      <c r="BD122" s="152">
        <v>8.1500001251697499E-2</v>
      </c>
      <c r="BE122" s="158">
        <v>558960017408</v>
      </c>
      <c r="BF122" s="151">
        <v>1357482240</v>
      </c>
      <c r="BG122" s="155">
        <v>1.85961978229226</v>
      </c>
      <c r="BH122" s="153">
        <v>135</v>
      </c>
      <c r="BI122" s="156">
        <v>4773021</v>
      </c>
      <c r="BJ122" s="157">
        <v>387.551513671875</v>
      </c>
      <c r="BK122" s="152">
        <v>7.5494691729545593E-2</v>
      </c>
      <c r="BL122" s="157">
        <v>1835.27954101563</v>
      </c>
      <c r="BM122" s="152">
        <v>8.4299996495246901E-2</v>
      </c>
      <c r="BN122" s="151">
        <v>66171113472</v>
      </c>
      <c r="BO122" s="162">
        <v>570496128</v>
      </c>
      <c r="BP122" s="152">
        <v>0.77635616042614597</v>
      </c>
      <c r="BQ122" s="153">
        <v>198</v>
      </c>
      <c r="BR122" s="156">
        <v>4443250</v>
      </c>
      <c r="BS122" s="157">
        <v>204.52680969238301</v>
      </c>
      <c r="BT122" s="152">
        <v>9.3402735888958005E-2</v>
      </c>
      <c r="BU122" s="157">
        <v>202.56808471679699</v>
      </c>
      <c r="BV122" s="152">
        <v>9.6871428191661793E-2</v>
      </c>
      <c r="BW122" s="151">
        <v>36429733888</v>
      </c>
      <c r="BX122" s="29"/>
      <c r="BY122" s="29"/>
      <c r="BZ122" s="29"/>
      <c r="CA122" s="29"/>
    </row>
    <row r="123" spans="2:79" x14ac:dyDescent="0.2">
      <c r="B123" s="139" t="s">
        <v>115</v>
      </c>
      <c r="C123" s="58">
        <v>2198712576</v>
      </c>
      <c r="D123" s="91">
        <v>6.8394303639227202E-2</v>
      </c>
      <c r="E123" s="92">
        <v>108</v>
      </c>
      <c r="F123" s="150">
        <v>9374854</v>
      </c>
      <c r="G123" s="94">
        <v>312.17098999023398</v>
      </c>
      <c r="H123" s="91">
        <v>6.7666396498680101E-2</v>
      </c>
      <c r="I123" s="94">
        <v>239.67903137207</v>
      </c>
      <c r="J123" s="91">
        <v>7.0950001478195204E-2</v>
      </c>
      <c r="K123" s="95">
        <v>307146915840</v>
      </c>
      <c r="L123" s="58">
        <v>1909547648</v>
      </c>
      <c r="M123" s="91">
        <v>4.0012072178691599E-2</v>
      </c>
      <c r="N123" s="92">
        <v>38</v>
      </c>
      <c r="O123" s="150">
        <v>7491259</v>
      </c>
      <c r="P123" s="94">
        <v>393.26507568359398</v>
      </c>
      <c r="Q123" s="91">
        <v>6.3060432672500596E-2</v>
      </c>
      <c r="R123" s="94">
        <v>254.90344238281301</v>
      </c>
      <c r="S123" s="91">
        <v>6.7024998366832705E-2</v>
      </c>
      <c r="T123" s="95">
        <v>249741312000</v>
      </c>
      <c r="U123" s="69">
        <v>251880960</v>
      </c>
      <c r="V123" s="91">
        <v>0.92456803188747905</v>
      </c>
      <c r="W123" s="92">
        <v>45</v>
      </c>
      <c r="X123" s="150">
        <v>1487041</v>
      </c>
      <c r="Y123" s="94">
        <v>191.35641479492199</v>
      </c>
      <c r="Z123" s="91">
        <v>7.3171749711036696E-2</v>
      </c>
      <c r="AA123" s="94">
        <v>191.14356994628901</v>
      </c>
      <c r="AB123" s="91">
        <v>7.84000009298325E-2</v>
      </c>
      <c r="AC123" s="105">
        <v>32672473088</v>
      </c>
      <c r="AD123" s="163">
        <v>37283920</v>
      </c>
      <c r="AE123" s="91">
        <v>-6.53171993259717E-2</v>
      </c>
      <c r="AF123" s="92">
        <v>25</v>
      </c>
      <c r="AG123" s="161">
        <v>396554</v>
      </c>
      <c r="AH123" s="94">
        <v>138.84101867675801</v>
      </c>
      <c r="AI123" s="91">
        <v>7.8812643885612502E-2</v>
      </c>
      <c r="AJ123" s="94">
        <v>102.27269744873</v>
      </c>
      <c r="AK123" s="91">
        <v>7.9999998211860698E-2</v>
      </c>
      <c r="AL123" s="59">
        <v>24729966592</v>
      </c>
      <c r="AM123" s="29" t="s">
        <v>177</v>
      </c>
      <c r="AN123" s="158">
        <v>9758415872</v>
      </c>
      <c r="AO123" s="155">
        <v>1.97707143310017</v>
      </c>
      <c r="AP123" s="153">
        <v>414</v>
      </c>
      <c r="AQ123" s="156">
        <v>19373544</v>
      </c>
      <c r="AR123" s="157">
        <v>669.91497802734398</v>
      </c>
      <c r="AS123" s="152">
        <v>7.1417048573493999E-2</v>
      </c>
      <c r="AT123" s="157">
        <v>811.24645996093795</v>
      </c>
      <c r="AU123" s="152">
        <v>8.1254541873931899E-2</v>
      </c>
      <c r="AV123" s="158">
        <v>659145424896</v>
      </c>
      <c r="AW123" s="158">
        <v>9308569600</v>
      </c>
      <c r="AX123" s="155">
        <v>2.7254940245936901</v>
      </c>
      <c r="AY123" s="153">
        <v>98</v>
      </c>
      <c r="AZ123" s="156">
        <v>16517934</v>
      </c>
      <c r="BA123" s="157">
        <v>880.16369628906295</v>
      </c>
      <c r="BB123" s="152">
        <v>6.4296744763851194E-2</v>
      </c>
      <c r="BC123" s="157">
        <v>1353.53295898438</v>
      </c>
      <c r="BD123" s="152">
        <v>8.1500001251697499E-2</v>
      </c>
      <c r="BE123" s="158">
        <v>558960017408</v>
      </c>
      <c r="BF123" s="151">
        <v>1357482240</v>
      </c>
      <c r="BG123" s="155">
        <v>1.85961978229226</v>
      </c>
      <c r="BH123" s="153">
        <v>135</v>
      </c>
      <c r="BI123" s="156">
        <v>4773021</v>
      </c>
      <c r="BJ123" s="157">
        <v>387.551513671875</v>
      </c>
      <c r="BK123" s="152">
        <v>7.5494691729545593E-2</v>
      </c>
      <c r="BL123" s="157">
        <v>1835.27954101563</v>
      </c>
      <c r="BM123" s="152">
        <v>8.4299996495246901E-2</v>
      </c>
      <c r="BN123" s="151">
        <v>66171113472</v>
      </c>
      <c r="BO123" s="162">
        <v>570496128</v>
      </c>
      <c r="BP123" s="152">
        <v>0.77635616042614597</v>
      </c>
      <c r="BQ123" s="153">
        <v>198</v>
      </c>
      <c r="BR123" s="156">
        <v>4443250</v>
      </c>
      <c r="BS123" s="157">
        <v>204.52680969238301</v>
      </c>
      <c r="BT123" s="152">
        <v>9.3402735888958005E-2</v>
      </c>
      <c r="BU123" s="157">
        <v>202.56808471679699</v>
      </c>
      <c r="BV123" s="152">
        <v>9.6871428191661793E-2</v>
      </c>
      <c r="BW123" s="151">
        <v>36429733888</v>
      </c>
      <c r="BX123" s="29"/>
      <c r="BY123" s="29"/>
      <c r="BZ123" s="29"/>
      <c r="CA123" s="29"/>
    </row>
    <row r="124" spans="2:79" x14ac:dyDescent="0.2">
      <c r="B124" s="140" t="s">
        <v>116</v>
      </c>
      <c r="C124" s="55">
        <v>3166699264</v>
      </c>
      <c r="D124" s="98">
        <v>0.33203075253852898</v>
      </c>
      <c r="E124" s="99">
        <v>170</v>
      </c>
      <c r="F124" s="159">
        <v>13208434</v>
      </c>
      <c r="G124" s="102">
        <v>303.66683959960898</v>
      </c>
      <c r="H124" s="98">
        <v>6.9377534091472598E-2</v>
      </c>
      <c r="I124" s="102">
        <v>256.30618286132801</v>
      </c>
      <c r="J124" s="98">
        <v>7.3612503707408905E-2</v>
      </c>
      <c r="K124" s="103">
        <v>298779639808</v>
      </c>
      <c r="L124" s="55">
        <v>2733188352</v>
      </c>
      <c r="M124" s="98">
        <v>0.35968604983590502</v>
      </c>
      <c r="N124" s="99">
        <v>52</v>
      </c>
      <c r="O124" s="159">
        <v>9347963</v>
      </c>
      <c r="P124" s="102">
        <v>382.45458984375</v>
      </c>
      <c r="Q124" s="98">
        <v>6.4684793353080805E-2</v>
      </c>
      <c r="R124" s="102">
        <v>298.95028686523398</v>
      </c>
      <c r="S124" s="98">
        <v>7.0366665720939595E-2</v>
      </c>
      <c r="T124" s="103">
        <v>242876137472</v>
      </c>
      <c r="U124" s="61">
        <v>230989632</v>
      </c>
      <c r="V124" s="98">
        <v>-0.14364822179495601</v>
      </c>
      <c r="W124" s="99">
        <v>61</v>
      </c>
      <c r="X124" s="159">
        <v>1983148</v>
      </c>
      <c r="Y124" s="102">
        <v>185.660888671875</v>
      </c>
      <c r="Z124" s="98">
        <v>7.5107604265212999E-2</v>
      </c>
      <c r="AA124" s="102">
        <v>172.99989318847699</v>
      </c>
      <c r="AB124" s="98">
        <v>5.7799998670816401E-2</v>
      </c>
      <c r="AC124" s="100">
        <v>31700011008</v>
      </c>
      <c r="AD124" s="61">
        <v>202521136</v>
      </c>
      <c r="AE124" s="98">
        <v>0.51679676150278497</v>
      </c>
      <c r="AF124" s="99">
        <v>57</v>
      </c>
      <c r="AG124" s="159">
        <v>1877322</v>
      </c>
      <c r="AH124" s="102">
        <v>135.86709594726599</v>
      </c>
      <c r="AI124" s="98">
        <v>8.0617815256118802E-2</v>
      </c>
      <c r="AJ124" s="102">
        <v>107.87767028808599</v>
      </c>
      <c r="AK124" s="98">
        <v>0.102200001478195</v>
      </c>
      <c r="AL124" s="60">
        <v>24200261632</v>
      </c>
      <c r="AM124" s="29" t="s">
        <v>177</v>
      </c>
      <c r="AN124" s="158">
        <v>9758415872</v>
      </c>
      <c r="AO124" s="155">
        <v>1.97707143310017</v>
      </c>
      <c r="AP124" s="153">
        <v>414</v>
      </c>
      <c r="AQ124" s="156">
        <v>19373544</v>
      </c>
      <c r="AR124" s="157">
        <v>669.91497802734398</v>
      </c>
      <c r="AS124" s="152">
        <v>7.1417048573493999E-2</v>
      </c>
      <c r="AT124" s="157">
        <v>811.24645996093795</v>
      </c>
      <c r="AU124" s="152">
        <v>8.1254541873931899E-2</v>
      </c>
      <c r="AV124" s="158">
        <v>659145424896</v>
      </c>
      <c r="AW124" s="158">
        <v>9308569600</v>
      </c>
      <c r="AX124" s="155">
        <v>2.7254940245936901</v>
      </c>
      <c r="AY124" s="153">
        <v>98</v>
      </c>
      <c r="AZ124" s="156">
        <v>16517934</v>
      </c>
      <c r="BA124" s="157">
        <v>880.16369628906295</v>
      </c>
      <c r="BB124" s="152">
        <v>6.4296744763851194E-2</v>
      </c>
      <c r="BC124" s="157">
        <v>1353.53295898438</v>
      </c>
      <c r="BD124" s="152">
        <v>8.1500001251697499E-2</v>
      </c>
      <c r="BE124" s="158">
        <v>558960017408</v>
      </c>
      <c r="BF124" s="151">
        <v>1357482240</v>
      </c>
      <c r="BG124" s="155">
        <v>1.85961978229226</v>
      </c>
      <c r="BH124" s="153">
        <v>135</v>
      </c>
      <c r="BI124" s="156">
        <v>4773021</v>
      </c>
      <c r="BJ124" s="157">
        <v>387.551513671875</v>
      </c>
      <c r="BK124" s="152">
        <v>7.5494691729545593E-2</v>
      </c>
      <c r="BL124" s="157">
        <v>1835.27954101563</v>
      </c>
      <c r="BM124" s="152">
        <v>8.4299996495246901E-2</v>
      </c>
      <c r="BN124" s="151">
        <v>66171113472</v>
      </c>
      <c r="BO124" s="162">
        <v>570496128</v>
      </c>
      <c r="BP124" s="152">
        <v>0.77635616042614597</v>
      </c>
      <c r="BQ124" s="153">
        <v>198</v>
      </c>
      <c r="BR124" s="156">
        <v>4443250</v>
      </c>
      <c r="BS124" s="157">
        <v>204.52680969238301</v>
      </c>
      <c r="BT124" s="152">
        <v>9.3402735888958005E-2</v>
      </c>
      <c r="BU124" s="157">
        <v>202.56808471679699</v>
      </c>
      <c r="BV124" s="152">
        <v>9.6871428191661793E-2</v>
      </c>
      <c r="BW124" s="151">
        <v>36429733888</v>
      </c>
      <c r="BX124" s="29"/>
      <c r="BY124" s="29"/>
      <c r="BZ124" s="29"/>
      <c r="CA124" s="29"/>
    </row>
    <row r="125" spans="2:79" x14ac:dyDescent="0.2">
      <c r="B125" s="139" t="s">
        <v>117</v>
      </c>
      <c r="C125" s="58">
        <v>2470941952</v>
      </c>
      <c r="D125" s="91">
        <v>0.50435008193125996</v>
      </c>
      <c r="E125" s="92">
        <v>143</v>
      </c>
      <c r="F125" s="150">
        <v>11062693</v>
      </c>
      <c r="G125" s="94">
        <v>294.94314575195301</v>
      </c>
      <c r="H125" s="91">
        <v>7.1329593658447293E-2</v>
      </c>
      <c r="I125" s="94">
        <v>243.20472717285199</v>
      </c>
      <c r="J125" s="91">
        <v>8.3688892424106598E-2</v>
      </c>
      <c r="K125" s="95">
        <v>290196324352</v>
      </c>
      <c r="L125" s="58">
        <v>2259105024</v>
      </c>
      <c r="M125" s="91">
        <v>0.54028227345775104</v>
      </c>
      <c r="N125" s="92">
        <v>58</v>
      </c>
      <c r="O125" s="150">
        <v>9590080</v>
      </c>
      <c r="P125" s="94">
        <v>371.60812377929699</v>
      </c>
      <c r="Q125" s="91">
        <v>6.6474959254264804E-2</v>
      </c>
      <c r="R125" s="94">
        <v>259.88043212890602</v>
      </c>
      <c r="S125" s="91">
        <v>7.8866668045520796E-2</v>
      </c>
      <c r="T125" s="95">
        <v>235988140032</v>
      </c>
      <c r="U125" s="69">
        <v>136515616</v>
      </c>
      <c r="V125" s="91">
        <v>-0.27842725950151098</v>
      </c>
      <c r="W125" s="92">
        <v>34</v>
      </c>
      <c r="X125" s="161">
        <v>564522</v>
      </c>
      <c r="Y125" s="94">
        <v>180.12445068359401</v>
      </c>
      <c r="Z125" s="91">
        <v>7.7233530580997495E-2</v>
      </c>
      <c r="AA125" s="94">
        <v>244.22622680664099</v>
      </c>
      <c r="AB125" s="91">
        <v>0.101350001990795</v>
      </c>
      <c r="AC125" s="105">
        <v>30754713600</v>
      </c>
      <c r="AD125" s="163">
        <v>75321424</v>
      </c>
      <c r="AE125" s="96">
        <v>1.08422490349419</v>
      </c>
      <c r="AF125" s="92">
        <v>51</v>
      </c>
      <c r="AG125" s="161">
        <v>908091</v>
      </c>
      <c r="AH125" s="94">
        <v>131.65673828125</v>
      </c>
      <c r="AI125" s="91">
        <v>8.2980528473854107E-2</v>
      </c>
      <c r="AJ125" s="94">
        <v>82.944801330566406</v>
      </c>
      <c r="AK125" s="91">
        <v>7.7299997210502597E-2</v>
      </c>
      <c r="AL125" s="59">
        <v>23450322944</v>
      </c>
      <c r="AM125" s="29" t="s">
        <v>177</v>
      </c>
      <c r="AN125" s="158">
        <v>9758415872</v>
      </c>
      <c r="AO125" s="155">
        <v>1.97707143310017</v>
      </c>
      <c r="AP125" s="153">
        <v>414</v>
      </c>
      <c r="AQ125" s="156">
        <v>19373544</v>
      </c>
      <c r="AR125" s="157">
        <v>669.91497802734398</v>
      </c>
      <c r="AS125" s="152">
        <v>7.1417048573493999E-2</v>
      </c>
      <c r="AT125" s="157">
        <v>811.24645996093795</v>
      </c>
      <c r="AU125" s="152">
        <v>8.1254541873931899E-2</v>
      </c>
      <c r="AV125" s="158">
        <v>659145424896</v>
      </c>
      <c r="AW125" s="158">
        <v>9308569600</v>
      </c>
      <c r="AX125" s="155">
        <v>2.7254940245936901</v>
      </c>
      <c r="AY125" s="153">
        <v>98</v>
      </c>
      <c r="AZ125" s="156">
        <v>16517934</v>
      </c>
      <c r="BA125" s="157">
        <v>880.16369628906295</v>
      </c>
      <c r="BB125" s="152">
        <v>6.4296744763851194E-2</v>
      </c>
      <c r="BC125" s="157">
        <v>1353.53295898438</v>
      </c>
      <c r="BD125" s="152">
        <v>8.1500001251697499E-2</v>
      </c>
      <c r="BE125" s="158">
        <v>558960017408</v>
      </c>
      <c r="BF125" s="151">
        <v>1357482240</v>
      </c>
      <c r="BG125" s="155">
        <v>1.85961978229226</v>
      </c>
      <c r="BH125" s="153">
        <v>135</v>
      </c>
      <c r="BI125" s="156">
        <v>4773021</v>
      </c>
      <c r="BJ125" s="157">
        <v>387.551513671875</v>
      </c>
      <c r="BK125" s="152">
        <v>7.5494691729545593E-2</v>
      </c>
      <c r="BL125" s="157">
        <v>1835.27954101563</v>
      </c>
      <c r="BM125" s="152">
        <v>8.4299996495246901E-2</v>
      </c>
      <c r="BN125" s="151">
        <v>66171113472</v>
      </c>
      <c r="BO125" s="162">
        <v>570496128</v>
      </c>
      <c r="BP125" s="152">
        <v>0.77635616042614597</v>
      </c>
      <c r="BQ125" s="153">
        <v>198</v>
      </c>
      <c r="BR125" s="156">
        <v>4443250</v>
      </c>
      <c r="BS125" s="157">
        <v>204.52680969238301</v>
      </c>
      <c r="BT125" s="152">
        <v>9.3402735888958005E-2</v>
      </c>
      <c r="BU125" s="157">
        <v>202.56808471679699</v>
      </c>
      <c r="BV125" s="152">
        <v>9.6871428191661793E-2</v>
      </c>
      <c r="BW125" s="151">
        <v>36429733888</v>
      </c>
      <c r="BX125" s="29"/>
      <c r="BY125" s="29"/>
      <c r="BZ125" s="29"/>
      <c r="CA125" s="29"/>
    </row>
    <row r="126" spans="2:79" x14ac:dyDescent="0.2">
      <c r="B126" s="140" t="s">
        <v>118</v>
      </c>
      <c r="C126" s="55">
        <v>2249254656</v>
      </c>
      <c r="D126" s="98">
        <v>0.15560306605287899</v>
      </c>
      <c r="E126" s="99">
        <v>131</v>
      </c>
      <c r="F126" s="159">
        <v>8279569</v>
      </c>
      <c r="G126" s="102">
        <v>285.04293823242199</v>
      </c>
      <c r="H126" s="98">
        <v>7.3598057031631497E-2</v>
      </c>
      <c r="I126" s="102">
        <v>275.132080078125</v>
      </c>
      <c r="J126" s="98">
        <v>8.1053845584392506E-2</v>
      </c>
      <c r="K126" s="103">
        <v>280455446528</v>
      </c>
      <c r="L126" s="55">
        <v>2013377152</v>
      </c>
      <c r="M126" s="98">
        <v>0.13543785472400599</v>
      </c>
      <c r="N126" s="99">
        <v>35</v>
      </c>
      <c r="O126" s="159">
        <v>6347501</v>
      </c>
      <c r="P126" s="102">
        <v>359.12680053710898</v>
      </c>
      <c r="Q126" s="98">
        <v>6.8605624139308902E-2</v>
      </c>
      <c r="R126" s="102">
        <v>319.57894897460898</v>
      </c>
      <c r="S126" s="98">
        <v>7.8466668725013705E-2</v>
      </c>
      <c r="T126" s="103">
        <v>228061921280</v>
      </c>
      <c r="U126" s="164">
        <v>79226976</v>
      </c>
      <c r="V126" s="98">
        <v>-0.20463966157059801</v>
      </c>
      <c r="W126" s="99">
        <v>36</v>
      </c>
      <c r="X126" s="165">
        <v>799180</v>
      </c>
      <c r="Y126" s="102">
        <v>173.43612670898401</v>
      </c>
      <c r="Z126" s="98">
        <v>7.9843379557132693E-2</v>
      </c>
      <c r="AA126" s="102">
        <v>101.28736877441401</v>
      </c>
      <c r="AB126" s="98">
        <v>8.5950002074241597E-2</v>
      </c>
      <c r="AC126" s="100">
        <v>29612736512</v>
      </c>
      <c r="AD126" s="61">
        <v>156650480</v>
      </c>
      <c r="AE126" s="127">
        <v>1.4893812585339901</v>
      </c>
      <c r="AF126" s="99">
        <v>60</v>
      </c>
      <c r="AG126" s="159">
        <v>1132888</v>
      </c>
      <c r="AH126" s="102">
        <v>127.88051605224599</v>
      </c>
      <c r="AI126" s="98">
        <v>8.5413053631782504E-2</v>
      </c>
      <c r="AJ126" s="102">
        <v>143.33625793457</v>
      </c>
      <c r="AK126" s="98">
        <v>7.9700000584125505E-2</v>
      </c>
      <c r="AL126" s="60">
        <v>22777712640</v>
      </c>
      <c r="AM126" s="29" t="s">
        <v>177</v>
      </c>
      <c r="AN126" s="158">
        <v>9758415872</v>
      </c>
      <c r="AO126" s="155">
        <v>1.97707143310017</v>
      </c>
      <c r="AP126" s="153">
        <v>414</v>
      </c>
      <c r="AQ126" s="156">
        <v>19373544</v>
      </c>
      <c r="AR126" s="157">
        <v>669.91497802734398</v>
      </c>
      <c r="AS126" s="152">
        <v>7.1417048573493999E-2</v>
      </c>
      <c r="AT126" s="157">
        <v>811.24645996093795</v>
      </c>
      <c r="AU126" s="152">
        <v>8.1254541873931899E-2</v>
      </c>
      <c r="AV126" s="158">
        <v>659145424896</v>
      </c>
      <c r="AW126" s="158">
        <v>9308569600</v>
      </c>
      <c r="AX126" s="155">
        <v>2.7254940245936901</v>
      </c>
      <c r="AY126" s="153">
        <v>98</v>
      </c>
      <c r="AZ126" s="156">
        <v>16517934</v>
      </c>
      <c r="BA126" s="157">
        <v>880.16369628906295</v>
      </c>
      <c r="BB126" s="152">
        <v>6.4296744763851194E-2</v>
      </c>
      <c r="BC126" s="157">
        <v>1353.53295898438</v>
      </c>
      <c r="BD126" s="152">
        <v>8.1500001251697499E-2</v>
      </c>
      <c r="BE126" s="158">
        <v>558960017408</v>
      </c>
      <c r="BF126" s="151">
        <v>1357482240</v>
      </c>
      <c r="BG126" s="155">
        <v>1.85961978229226</v>
      </c>
      <c r="BH126" s="153">
        <v>135</v>
      </c>
      <c r="BI126" s="156">
        <v>4773021</v>
      </c>
      <c r="BJ126" s="157">
        <v>387.551513671875</v>
      </c>
      <c r="BK126" s="152">
        <v>7.5494691729545593E-2</v>
      </c>
      <c r="BL126" s="157">
        <v>1835.27954101563</v>
      </c>
      <c r="BM126" s="152">
        <v>8.4299996495246901E-2</v>
      </c>
      <c r="BN126" s="151">
        <v>66171113472</v>
      </c>
      <c r="BO126" s="162">
        <v>570496128</v>
      </c>
      <c r="BP126" s="152">
        <v>0.77635616042614597</v>
      </c>
      <c r="BQ126" s="153">
        <v>198</v>
      </c>
      <c r="BR126" s="156">
        <v>4443250</v>
      </c>
      <c r="BS126" s="157">
        <v>204.52680969238301</v>
      </c>
      <c r="BT126" s="152">
        <v>9.3402735888958005E-2</v>
      </c>
      <c r="BU126" s="157">
        <v>202.56808471679699</v>
      </c>
      <c r="BV126" s="152">
        <v>9.6871428191661793E-2</v>
      </c>
      <c r="BW126" s="151">
        <v>36429733888</v>
      </c>
      <c r="BX126" s="29"/>
      <c r="BY126" s="29"/>
      <c r="BZ126" s="29"/>
      <c r="CA126" s="29"/>
    </row>
    <row r="127" spans="2:79" x14ac:dyDescent="0.2">
      <c r="B127" s="139" t="s">
        <v>119</v>
      </c>
      <c r="C127" s="58">
        <v>3245459456</v>
      </c>
      <c r="D127" s="91">
        <v>0.18699320199876199</v>
      </c>
      <c r="E127" s="92">
        <v>133</v>
      </c>
      <c r="F127" s="150">
        <v>12804636</v>
      </c>
      <c r="G127" s="94">
        <v>268.39697265625</v>
      </c>
      <c r="H127" s="91">
        <v>7.5909726321697193E-2</v>
      </c>
      <c r="I127" s="94">
        <v>255.82440185546901</v>
      </c>
      <c r="J127" s="91">
        <v>8.3864286541938796E-2</v>
      </c>
      <c r="K127" s="95">
        <v>264077393920</v>
      </c>
      <c r="L127" s="58">
        <v>2984847104</v>
      </c>
      <c r="M127" s="91">
        <v>0.20795400142069201</v>
      </c>
      <c r="N127" s="92">
        <v>42</v>
      </c>
      <c r="O127" s="150">
        <v>10902049</v>
      </c>
      <c r="P127" s="94">
        <v>336.91796875</v>
      </c>
      <c r="Q127" s="91">
        <v>7.0977024734020205E-2</v>
      </c>
      <c r="R127" s="94">
        <v>273.78771972656301</v>
      </c>
      <c r="S127" s="91">
        <v>7.9159997403621701E-2</v>
      </c>
      <c r="T127" s="95">
        <v>213958311936</v>
      </c>
      <c r="U127" s="163">
        <v>58657596</v>
      </c>
      <c r="V127" s="91">
        <v>-0.313573728723753</v>
      </c>
      <c r="W127" s="92">
        <v>32</v>
      </c>
      <c r="X127" s="161">
        <v>356072</v>
      </c>
      <c r="Y127" s="94">
        <v>165.92698669433599</v>
      </c>
      <c r="Z127" s="91">
        <v>8.19587633013725E-2</v>
      </c>
      <c r="AA127" s="94">
        <v>164.73521423339801</v>
      </c>
      <c r="AB127" s="91">
        <v>0.115450002253056</v>
      </c>
      <c r="AC127" s="105">
        <v>28330616832</v>
      </c>
      <c r="AD127" s="69">
        <v>201954960</v>
      </c>
      <c r="AE127" s="91">
        <v>0.541040512209222</v>
      </c>
      <c r="AF127" s="92">
        <v>59</v>
      </c>
      <c r="AG127" s="150">
        <v>1546515</v>
      </c>
      <c r="AH127" s="94">
        <v>122.30931854248</v>
      </c>
      <c r="AI127" s="91">
        <v>8.7700143456459004E-2</v>
      </c>
      <c r="AJ127" s="94">
        <v>141.40948486328099</v>
      </c>
      <c r="AK127" s="91">
        <v>7.5800001621246296E-2</v>
      </c>
      <c r="AL127" s="59">
        <v>21785387008</v>
      </c>
      <c r="AM127" s="29" t="s">
        <v>177</v>
      </c>
      <c r="AN127" s="158">
        <v>9758415872</v>
      </c>
      <c r="AO127" s="155">
        <v>1.97707143310017</v>
      </c>
      <c r="AP127" s="153">
        <v>414</v>
      </c>
      <c r="AQ127" s="156">
        <v>19373544</v>
      </c>
      <c r="AR127" s="157">
        <v>669.91497802734398</v>
      </c>
      <c r="AS127" s="152">
        <v>7.1417048573493999E-2</v>
      </c>
      <c r="AT127" s="157">
        <v>811.24645996093795</v>
      </c>
      <c r="AU127" s="152">
        <v>8.1254541873931899E-2</v>
      </c>
      <c r="AV127" s="158">
        <v>659145424896</v>
      </c>
      <c r="AW127" s="158">
        <v>9308569600</v>
      </c>
      <c r="AX127" s="155">
        <v>2.7254940245936901</v>
      </c>
      <c r="AY127" s="153">
        <v>98</v>
      </c>
      <c r="AZ127" s="156">
        <v>16517934</v>
      </c>
      <c r="BA127" s="157">
        <v>880.16369628906295</v>
      </c>
      <c r="BB127" s="152">
        <v>6.4296744763851194E-2</v>
      </c>
      <c r="BC127" s="157">
        <v>1353.53295898438</v>
      </c>
      <c r="BD127" s="152">
        <v>8.1500001251697499E-2</v>
      </c>
      <c r="BE127" s="158">
        <v>558960017408</v>
      </c>
      <c r="BF127" s="151">
        <v>1357482240</v>
      </c>
      <c r="BG127" s="155">
        <v>1.85961978229226</v>
      </c>
      <c r="BH127" s="153">
        <v>135</v>
      </c>
      <c r="BI127" s="156">
        <v>4773021</v>
      </c>
      <c r="BJ127" s="157">
        <v>387.551513671875</v>
      </c>
      <c r="BK127" s="152">
        <v>7.5494691729545593E-2</v>
      </c>
      <c r="BL127" s="157">
        <v>1835.27954101563</v>
      </c>
      <c r="BM127" s="152">
        <v>8.4299996495246901E-2</v>
      </c>
      <c r="BN127" s="151">
        <v>66171113472</v>
      </c>
      <c r="BO127" s="162">
        <v>570496128</v>
      </c>
      <c r="BP127" s="152">
        <v>0.77635616042614597</v>
      </c>
      <c r="BQ127" s="153">
        <v>198</v>
      </c>
      <c r="BR127" s="156">
        <v>4443250</v>
      </c>
      <c r="BS127" s="157">
        <v>204.52680969238301</v>
      </c>
      <c r="BT127" s="152">
        <v>9.3402735888958005E-2</v>
      </c>
      <c r="BU127" s="157">
        <v>202.56808471679699</v>
      </c>
      <c r="BV127" s="152">
        <v>9.6871428191661793E-2</v>
      </c>
      <c r="BW127" s="151">
        <v>36429733888</v>
      </c>
      <c r="BX127" s="29"/>
      <c r="BY127" s="29"/>
      <c r="BZ127" s="29"/>
      <c r="CA127" s="29"/>
    </row>
    <row r="128" spans="2:79" x14ac:dyDescent="0.2">
      <c r="B128" s="140" t="s">
        <v>120</v>
      </c>
      <c r="C128" s="55">
        <v>3548913664</v>
      </c>
      <c r="D128" s="98">
        <v>0.121379081068266</v>
      </c>
      <c r="E128" s="99">
        <v>101</v>
      </c>
      <c r="F128" s="159">
        <v>9133351</v>
      </c>
      <c r="G128" s="102">
        <v>257.72616577148398</v>
      </c>
      <c r="H128" s="98">
        <v>7.7843151986598996E-2</v>
      </c>
      <c r="I128" s="102">
        <v>389.35144042968801</v>
      </c>
      <c r="J128" s="98">
        <v>7.5045451521873502E-2</v>
      </c>
      <c r="K128" s="103">
        <v>253578297344</v>
      </c>
      <c r="L128" s="55">
        <v>3272580352</v>
      </c>
      <c r="M128" s="98">
        <v>7.2457910395890002E-2</v>
      </c>
      <c r="N128" s="99">
        <v>35</v>
      </c>
      <c r="O128" s="159">
        <v>7500329</v>
      </c>
      <c r="P128" s="102">
        <v>323.24499511718801</v>
      </c>
      <c r="Q128" s="98">
        <v>7.2845757007598905E-2</v>
      </c>
      <c r="R128" s="102">
        <v>436.40881347656301</v>
      </c>
      <c r="S128" s="98">
        <v>7.2288885712623596E-2</v>
      </c>
      <c r="T128" s="103">
        <v>205275348992</v>
      </c>
      <c r="U128" s="61">
        <v>106804376</v>
      </c>
      <c r="V128" s="98">
        <v>0.82158799090909396</v>
      </c>
      <c r="W128" s="99">
        <v>32</v>
      </c>
      <c r="X128" s="165">
        <v>619399</v>
      </c>
      <c r="Y128" s="102">
        <v>159.75459289550801</v>
      </c>
      <c r="Z128" s="98">
        <v>8.3983317017555195E-2</v>
      </c>
      <c r="AA128" s="102">
        <v>176.55746459960901</v>
      </c>
      <c r="AB128" s="98">
        <v>9.7999997437000302E-2</v>
      </c>
      <c r="AC128" s="100">
        <v>27276732416</v>
      </c>
      <c r="AD128" s="61">
        <v>169528960</v>
      </c>
      <c r="AE128" s="98">
        <v>0.51156957950603599</v>
      </c>
      <c r="AF128" s="99">
        <v>34</v>
      </c>
      <c r="AG128" s="159">
        <v>1013621</v>
      </c>
      <c r="AH128" s="102">
        <v>118.03147125244099</v>
      </c>
      <c r="AI128" s="98">
        <v>8.9776799082756001E-2</v>
      </c>
      <c r="AJ128" s="102">
        <v>167.66436767578099</v>
      </c>
      <c r="AK128" s="98">
        <v>7.6899997889995603E-2</v>
      </c>
      <c r="AL128" s="60">
        <v>21023430656</v>
      </c>
      <c r="AM128" s="29" t="s">
        <v>177</v>
      </c>
      <c r="AN128" s="158">
        <v>9758415872</v>
      </c>
      <c r="AO128" s="155">
        <v>1.97707143310017</v>
      </c>
      <c r="AP128" s="153">
        <v>414</v>
      </c>
      <c r="AQ128" s="156">
        <v>19373544</v>
      </c>
      <c r="AR128" s="157">
        <v>669.91497802734398</v>
      </c>
      <c r="AS128" s="152">
        <v>7.1417048573493999E-2</v>
      </c>
      <c r="AT128" s="157">
        <v>811.24645996093795</v>
      </c>
      <c r="AU128" s="152">
        <v>8.1254541873931899E-2</v>
      </c>
      <c r="AV128" s="158">
        <v>659145424896</v>
      </c>
      <c r="AW128" s="158">
        <v>9308569600</v>
      </c>
      <c r="AX128" s="155">
        <v>2.7254940245936901</v>
      </c>
      <c r="AY128" s="153">
        <v>98</v>
      </c>
      <c r="AZ128" s="156">
        <v>16517934</v>
      </c>
      <c r="BA128" s="157">
        <v>880.16369628906295</v>
      </c>
      <c r="BB128" s="152">
        <v>6.4296744763851194E-2</v>
      </c>
      <c r="BC128" s="157">
        <v>1353.53295898438</v>
      </c>
      <c r="BD128" s="152">
        <v>8.1500001251697499E-2</v>
      </c>
      <c r="BE128" s="158">
        <v>558960017408</v>
      </c>
      <c r="BF128" s="151">
        <v>1357482240</v>
      </c>
      <c r="BG128" s="155">
        <v>1.85961978229226</v>
      </c>
      <c r="BH128" s="153">
        <v>135</v>
      </c>
      <c r="BI128" s="156">
        <v>4773021</v>
      </c>
      <c r="BJ128" s="157">
        <v>387.551513671875</v>
      </c>
      <c r="BK128" s="152">
        <v>7.5494691729545593E-2</v>
      </c>
      <c r="BL128" s="157">
        <v>1835.27954101563</v>
      </c>
      <c r="BM128" s="152">
        <v>8.4299996495246901E-2</v>
      </c>
      <c r="BN128" s="151">
        <v>66171113472</v>
      </c>
      <c r="BO128" s="162">
        <v>570496128</v>
      </c>
      <c r="BP128" s="152">
        <v>0.77635616042614597</v>
      </c>
      <c r="BQ128" s="153">
        <v>198</v>
      </c>
      <c r="BR128" s="156">
        <v>4443250</v>
      </c>
      <c r="BS128" s="157">
        <v>204.52680969238301</v>
      </c>
      <c r="BT128" s="152">
        <v>9.3402735888958005E-2</v>
      </c>
      <c r="BU128" s="157">
        <v>202.56808471679699</v>
      </c>
      <c r="BV128" s="152">
        <v>9.6871428191661793E-2</v>
      </c>
      <c r="BW128" s="151">
        <v>36429733888</v>
      </c>
      <c r="BX128" s="29"/>
      <c r="BY128" s="29"/>
      <c r="BZ128" s="29"/>
      <c r="CA128" s="29"/>
    </row>
    <row r="129" spans="2:79" x14ac:dyDescent="0.2">
      <c r="B129" s="139" t="s">
        <v>121</v>
      </c>
      <c r="C129" s="58">
        <v>1164450816</v>
      </c>
      <c r="D129" s="91">
        <v>-0.114793793749332</v>
      </c>
      <c r="E129" s="92">
        <v>106</v>
      </c>
      <c r="F129" s="150">
        <v>4945556</v>
      </c>
      <c r="G129" s="94">
        <v>249.84111022949199</v>
      </c>
      <c r="H129" s="91">
        <v>7.9339228570461301E-2</v>
      </c>
      <c r="I129" s="94">
        <v>235.57781982421901</v>
      </c>
      <c r="J129" s="91">
        <v>7.8533336520194993E-2</v>
      </c>
      <c r="K129" s="95">
        <v>245820162048</v>
      </c>
      <c r="L129" s="69">
        <v>952718464</v>
      </c>
      <c r="M129" s="91">
        <v>-0.14821421068579499</v>
      </c>
      <c r="N129" s="92">
        <v>36</v>
      </c>
      <c r="O129" s="150">
        <v>3371829</v>
      </c>
      <c r="P129" s="94">
        <v>313.32537841796898</v>
      </c>
      <c r="Q129" s="91">
        <v>7.4250318109989194E-2</v>
      </c>
      <c r="R129" s="94">
        <v>282.55242919921898</v>
      </c>
      <c r="S129" s="91">
        <v>6.4249999821186093E-2</v>
      </c>
      <c r="T129" s="95">
        <v>198975946752</v>
      </c>
      <c r="U129" s="69">
        <v>123165024</v>
      </c>
      <c r="V129" s="91">
        <v>0.72041396270528901</v>
      </c>
      <c r="W129" s="92">
        <v>35</v>
      </c>
      <c r="X129" s="150">
        <v>1056180</v>
      </c>
      <c r="Y129" s="94">
        <v>154.54849243164099</v>
      </c>
      <c r="Z129" s="91">
        <v>8.5704244673252106E-2</v>
      </c>
      <c r="AA129" s="94">
        <v>116.901443481445</v>
      </c>
      <c r="AB129" s="91">
        <v>8.4299996495246901E-2</v>
      </c>
      <c r="AC129" s="105">
        <v>26387834880</v>
      </c>
      <c r="AD129" s="163">
        <v>88567328</v>
      </c>
      <c r="AE129" s="91">
        <v>-7.7326303052156695E-2</v>
      </c>
      <c r="AF129" s="92">
        <v>35</v>
      </c>
      <c r="AG129" s="161">
        <v>517547</v>
      </c>
      <c r="AH129" s="94">
        <v>114.832725524902</v>
      </c>
      <c r="AI129" s="91">
        <v>9.1383688151836395E-2</v>
      </c>
      <c r="AJ129" s="94">
        <v>171.12905883789099</v>
      </c>
      <c r="AK129" s="91">
        <v>7.84000009298325E-2</v>
      </c>
      <c r="AL129" s="59">
        <v>20453679104</v>
      </c>
      <c r="AM129" s="29" t="s">
        <v>177</v>
      </c>
      <c r="AN129" s="158">
        <v>9758415872</v>
      </c>
      <c r="AO129" s="155">
        <v>1.97707143310017</v>
      </c>
      <c r="AP129" s="153">
        <v>414</v>
      </c>
      <c r="AQ129" s="156">
        <v>19373544</v>
      </c>
      <c r="AR129" s="157">
        <v>669.91497802734398</v>
      </c>
      <c r="AS129" s="152">
        <v>7.1417048573493999E-2</v>
      </c>
      <c r="AT129" s="157">
        <v>811.24645996093795</v>
      </c>
      <c r="AU129" s="152">
        <v>8.1254541873931899E-2</v>
      </c>
      <c r="AV129" s="158">
        <v>659145424896</v>
      </c>
      <c r="AW129" s="158">
        <v>9308569600</v>
      </c>
      <c r="AX129" s="155">
        <v>2.7254940245936901</v>
      </c>
      <c r="AY129" s="153">
        <v>98</v>
      </c>
      <c r="AZ129" s="156">
        <v>16517934</v>
      </c>
      <c r="BA129" s="157">
        <v>880.16369628906295</v>
      </c>
      <c r="BB129" s="152">
        <v>6.4296744763851194E-2</v>
      </c>
      <c r="BC129" s="157">
        <v>1353.53295898438</v>
      </c>
      <c r="BD129" s="152">
        <v>8.1500001251697499E-2</v>
      </c>
      <c r="BE129" s="158">
        <v>558960017408</v>
      </c>
      <c r="BF129" s="151">
        <v>1357482240</v>
      </c>
      <c r="BG129" s="155">
        <v>1.85961978229226</v>
      </c>
      <c r="BH129" s="153">
        <v>135</v>
      </c>
      <c r="BI129" s="156">
        <v>4773021</v>
      </c>
      <c r="BJ129" s="157">
        <v>387.551513671875</v>
      </c>
      <c r="BK129" s="152">
        <v>7.5494691729545593E-2</v>
      </c>
      <c r="BL129" s="157">
        <v>1835.27954101563</v>
      </c>
      <c r="BM129" s="152">
        <v>8.4299996495246901E-2</v>
      </c>
      <c r="BN129" s="151">
        <v>66171113472</v>
      </c>
      <c r="BO129" s="162">
        <v>570496128</v>
      </c>
      <c r="BP129" s="152">
        <v>0.77635616042614597</v>
      </c>
      <c r="BQ129" s="153">
        <v>198</v>
      </c>
      <c r="BR129" s="156">
        <v>4443250</v>
      </c>
      <c r="BS129" s="157">
        <v>204.52680969238301</v>
      </c>
      <c r="BT129" s="152">
        <v>9.3402735888958005E-2</v>
      </c>
      <c r="BU129" s="157">
        <v>202.56808471679699</v>
      </c>
      <c r="BV129" s="152">
        <v>9.6871428191661793E-2</v>
      </c>
      <c r="BW129" s="151">
        <v>36429733888</v>
      </c>
      <c r="BX129" s="29"/>
      <c r="BY129" s="29"/>
      <c r="BZ129" s="29"/>
      <c r="CA129" s="29"/>
    </row>
    <row r="130" spans="2:79" x14ac:dyDescent="0.2">
      <c r="B130" s="140" t="s">
        <v>122</v>
      </c>
      <c r="C130" s="55">
        <v>1481144448</v>
      </c>
      <c r="D130" s="98">
        <v>-0.130595782569015</v>
      </c>
      <c r="E130" s="99">
        <v>158</v>
      </c>
      <c r="F130" s="159">
        <v>7403567</v>
      </c>
      <c r="G130" s="102">
        <v>247.83050537109401</v>
      </c>
      <c r="H130" s="98">
        <v>8.0085583031177507E-2</v>
      </c>
      <c r="I130" s="102">
        <v>211.73880004882801</v>
      </c>
      <c r="J130" s="98">
        <v>9.1511763632297502E-2</v>
      </c>
      <c r="K130" s="103">
        <v>243841908736</v>
      </c>
      <c r="L130" s="55">
        <v>1362079744</v>
      </c>
      <c r="M130" s="98">
        <v>-0.14954717606033399</v>
      </c>
      <c r="N130" s="99">
        <v>64</v>
      </c>
      <c r="O130" s="159">
        <v>6349240</v>
      </c>
      <c r="P130" s="102">
        <v>311.06741333007801</v>
      </c>
      <c r="Q130" s="98">
        <v>7.4906669557094602E-2</v>
      </c>
      <c r="R130" s="102">
        <v>229.10162353515599</v>
      </c>
      <c r="S130" s="98">
        <v>8.0087497830390902E-2</v>
      </c>
      <c r="T130" s="103">
        <v>197542019072</v>
      </c>
      <c r="U130" s="164">
        <v>74370400</v>
      </c>
      <c r="V130" s="98">
        <v>0.81129227058461195</v>
      </c>
      <c r="W130" s="99">
        <v>52</v>
      </c>
      <c r="X130" s="165">
        <v>616079</v>
      </c>
      <c r="Y130" s="102">
        <v>152.82379150390599</v>
      </c>
      <c r="Z130" s="98">
        <v>8.6574129760265406E-2</v>
      </c>
      <c r="AA130" s="102">
        <v>121.601127624512</v>
      </c>
      <c r="AB130" s="98">
        <v>9.8025001585483607E-2</v>
      </c>
      <c r="AC130" s="100">
        <v>26093359104</v>
      </c>
      <c r="AD130" s="164">
        <v>44694276</v>
      </c>
      <c r="AE130" s="98">
        <v>-0.29893335670930199</v>
      </c>
      <c r="AF130" s="99">
        <v>42</v>
      </c>
      <c r="AG130" s="165">
        <v>438248</v>
      </c>
      <c r="AH130" s="102">
        <v>113.43039703369099</v>
      </c>
      <c r="AI130" s="98">
        <v>9.2332489788532299E-2</v>
      </c>
      <c r="AJ130" s="102">
        <v>101.98397827148401</v>
      </c>
      <c r="AK130" s="98">
        <v>0.104580000042915</v>
      </c>
      <c r="AL130" s="60">
        <v>20203898880</v>
      </c>
      <c r="AM130" s="29" t="s">
        <v>177</v>
      </c>
      <c r="AN130" s="158">
        <v>9758415872</v>
      </c>
      <c r="AO130" s="155">
        <v>1.97707143310017</v>
      </c>
      <c r="AP130" s="153">
        <v>414</v>
      </c>
      <c r="AQ130" s="156">
        <v>19373544</v>
      </c>
      <c r="AR130" s="157">
        <v>669.91497802734398</v>
      </c>
      <c r="AS130" s="152">
        <v>7.1417048573493999E-2</v>
      </c>
      <c r="AT130" s="157">
        <v>811.24645996093795</v>
      </c>
      <c r="AU130" s="152">
        <v>8.1254541873931899E-2</v>
      </c>
      <c r="AV130" s="158">
        <v>659145424896</v>
      </c>
      <c r="AW130" s="158">
        <v>9308569600</v>
      </c>
      <c r="AX130" s="155">
        <v>2.7254940245936901</v>
      </c>
      <c r="AY130" s="153">
        <v>98</v>
      </c>
      <c r="AZ130" s="156">
        <v>16517934</v>
      </c>
      <c r="BA130" s="157">
        <v>880.16369628906295</v>
      </c>
      <c r="BB130" s="152">
        <v>6.4296744763851194E-2</v>
      </c>
      <c r="BC130" s="157">
        <v>1353.53295898438</v>
      </c>
      <c r="BD130" s="152">
        <v>8.1500001251697499E-2</v>
      </c>
      <c r="BE130" s="158">
        <v>558960017408</v>
      </c>
      <c r="BF130" s="151">
        <v>1357482240</v>
      </c>
      <c r="BG130" s="155">
        <v>1.85961978229226</v>
      </c>
      <c r="BH130" s="153">
        <v>135</v>
      </c>
      <c r="BI130" s="156">
        <v>4773021</v>
      </c>
      <c r="BJ130" s="157">
        <v>387.551513671875</v>
      </c>
      <c r="BK130" s="152">
        <v>7.5494691729545593E-2</v>
      </c>
      <c r="BL130" s="157">
        <v>1835.27954101563</v>
      </c>
      <c r="BM130" s="152">
        <v>8.4299996495246901E-2</v>
      </c>
      <c r="BN130" s="151">
        <v>66171113472</v>
      </c>
      <c r="BO130" s="162">
        <v>570496128</v>
      </c>
      <c r="BP130" s="152">
        <v>0.77635616042614597</v>
      </c>
      <c r="BQ130" s="153">
        <v>198</v>
      </c>
      <c r="BR130" s="156">
        <v>4443250</v>
      </c>
      <c r="BS130" s="157">
        <v>204.52680969238301</v>
      </c>
      <c r="BT130" s="152">
        <v>9.3402735888958005E-2</v>
      </c>
      <c r="BU130" s="157">
        <v>202.56808471679699</v>
      </c>
      <c r="BV130" s="152">
        <v>9.6871428191661793E-2</v>
      </c>
      <c r="BW130" s="151">
        <v>36429733888</v>
      </c>
      <c r="BX130" s="29"/>
      <c r="BY130" s="29"/>
      <c r="BZ130" s="29"/>
      <c r="CA130" s="29"/>
    </row>
    <row r="131" spans="2:79" x14ac:dyDescent="0.2">
      <c r="B131" s="139" t="s">
        <v>123</v>
      </c>
      <c r="C131" s="58">
        <v>2162922240</v>
      </c>
      <c r="D131" s="91">
        <v>-0.24362605966748299</v>
      </c>
      <c r="E131" s="92">
        <v>113</v>
      </c>
      <c r="F131" s="150">
        <v>7829001</v>
      </c>
      <c r="G131" s="94">
        <v>243.95812988281301</v>
      </c>
      <c r="H131" s="91">
        <v>8.0724380910396604E-2</v>
      </c>
      <c r="I131" s="94">
        <v>276.27053833007801</v>
      </c>
      <c r="J131" s="91">
        <v>6.9587498903274494E-2</v>
      </c>
      <c r="K131" s="95">
        <v>240031858688</v>
      </c>
      <c r="L131" s="58">
        <v>1760286464</v>
      </c>
      <c r="M131" s="91">
        <v>-0.29312559958308598</v>
      </c>
      <c r="N131" s="92">
        <v>33</v>
      </c>
      <c r="O131" s="150">
        <v>5826650</v>
      </c>
      <c r="P131" s="94">
        <v>306.99459838867199</v>
      </c>
      <c r="Q131" s="91">
        <v>7.5344838201999706E-2</v>
      </c>
      <c r="R131" s="94">
        <v>302.10952758789102</v>
      </c>
      <c r="S131" s="91">
        <v>6.1500001698732397E-2</v>
      </c>
      <c r="T131" s="95">
        <v>194955608064</v>
      </c>
      <c r="U131" s="69">
        <v>285826336</v>
      </c>
      <c r="V131" s="96">
        <v>1.6665724597821101</v>
      </c>
      <c r="W131" s="92">
        <v>32</v>
      </c>
      <c r="X131" s="150">
        <v>1134285</v>
      </c>
      <c r="Y131" s="94">
        <v>148.29751586914099</v>
      </c>
      <c r="Z131" s="91">
        <v>8.7745651602745098E-2</v>
      </c>
      <c r="AA131" s="94">
        <v>251.98811340332</v>
      </c>
      <c r="AB131" s="91">
        <v>8.3066664636135101E-2</v>
      </c>
      <c r="AC131" s="105">
        <v>25320536064</v>
      </c>
      <c r="AD131" s="69">
        <v>116809488</v>
      </c>
      <c r="AE131" s="91">
        <v>0.182983479815225</v>
      </c>
      <c r="AF131" s="92">
        <v>48</v>
      </c>
      <c r="AG131" s="161">
        <v>868066</v>
      </c>
      <c r="AH131" s="94">
        <v>110.89968109130901</v>
      </c>
      <c r="AI131" s="91">
        <v>9.3175999820232405E-2</v>
      </c>
      <c r="AJ131" s="94">
        <v>134.562911987305</v>
      </c>
      <c r="AK131" s="91"/>
      <c r="AL131" s="59">
        <v>19753136128</v>
      </c>
      <c r="AM131" s="29" t="s">
        <v>177</v>
      </c>
      <c r="AN131" s="158">
        <v>9758415872</v>
      </c>
      <c r="AO131" s="155">
        <v>1.97707143310017</v>
      </c>
      <c r="AP131" s="153">
        <v>414</v>
      </c>
      <c r="AQ131" s="156">
        <v>19373544</v>
      </c>
      <c r="AR131" s="157">
        <v>669.91497802734398</v>
      </c>
      <c r="AS131" s="152">
        <v>7.1417048573493999E-2</v>
      </c>
      <c r="AT131" s="157">
        <v>811.24645996093795</v>
      </c>
      <c r="AU131" s="152">
        <v>8.1254541873931899E-2</v>
      </c>
      <c r="AV131" s="158">
        <v>659145424896</v>
      </c>
      <c r="AW131" s="158">
        <v>9308569600</v>
      </c>
      <c r="AX131" s="155">
        <v>2.7254940245936901</v>
      </c>
      <c r="AY131" s="153">
        <v>98</v>
      </c>
      <c r="AZ131" s="156">
        <v>16517934</v>
      </c>
      <c r="BA131" s="157">
        <v>880.16369628906295</v>
      </c>
      <c r="BB131" s="152">
        <v>6.4296744763851194E-2</v>
      </c>
      <c r="BC131" s="157">
        <v>1353.53295898438</v>
      </c>
      <c r="BD131" s="152">
        <v>8.1500001251697499E-2</v>
      </c>
      <c r="BE131" s="158">
        <v>558960017408</v>
      </c>
      <c r="BF131" s="151">
        <v>1357482240</v>
      </c>
      <c r="BG131" s="155">
        <v>1.85961978229226</v>
      </c>
      <c r="BH131" s="153">
        <v>135</v>
      </c>
      <c r="BI131" s="156">
        <v>4773021</v>
      </c>
      <c r="BJ131" s="157">
        <v>387.551513671875</v>
      </c>
      <c r="BK131" s="152">
        <v>7.5494691729545593E-2</v>
      </c>
      <c r="BL131" s="157">
        <v>1835.27954101563</v>
      </c>
      <c r="BM131" s="152">
        <v>8.4299996495246901E-2</v>
      </c>
      <c r="BN131" s="151">
        <v>66171113472</v>
      </c>
      <c r="BO131" s="162">
        <v>570496128</v>
      </c>
      <c r="BP131" s="152">
        <v>0.77635616042614597</v>
      </c>
      <c r="BQ131" s="153">
        <v>198</v>
      </c>
      <c r="BR131" s="156">
        <v>4443250</v>
      </c>
      <c r="BS131" s="157">
        <v>204.52680969238301</v>
      </c>
      <c r="BT131" s="152">
        <v>9.3402735888958005E-2</v>
      </c>
      <c r="BU131" s="157">
        <v>202.56808471679699</v>
      </c>
      <c r="BV131" s="152">
        <v>9.6871428191661793E-2</v>
      </c>
      <c r="BW131" s="151">
        <v>36429733888</v>
      </c>
      <c r="BX131" s="29"/>
      <c r="BY131" s="29"/>
      <c r="BZ131" s="29"/>
      <c r="CA131" s="29"/>
    </row>
    <row r="132" spans="2:79" x14ac:dyDescent="0.2">
      <c r="B132" s="140" t="s">
        <v>124</v>
      </c>
      <c r="C132" s="55">
        <v>2845664768</v>
      </c>
      <c r="D132" s="98">
        <v>-0.33407643845527302</v>
      </c>
      <c r="E132" s="99">
        <v>115</v>
      </c>
      <c r="F132" s="159">
        <v>8423130</v>
      </c>
      <c r="G132" s="102">
        <v>243.40184020996099</v>
      </c>
      <c r="H132" s="98">
        <v>8.1114679574966403E-2</v>
      </c>
      <c r="I132" s="102">
        <v>338.09881591796898</v>
      </c>
      <c r="J132" s="98">
        <v>7.7600002288818401E-2</v>
      </c>
      <c r="K132" s="103">
        <v>239484518400</v>
      </c>
      <c r="L132" s="55">
        <v>2761265920</v>
      </c>
      <c r="M132" s="98">
        <v>-0.35895984650093998</v>
      </c>
      <c r="N132" s="99">
        <v>31</v>
      </c>
      <c r="O132" s="159">
        <v>7200693</v>
      </c>
      <c r="P132" s="102">
        <v>306.79354858398398</v>
      </c>
      <c r="Q132" s="98">
        <v>7.5580112636089297E-2</v>
      </c>
      <c r="R132" s="102">
        <v>383.47222900390602</v>
      </c>
      <c r="S132" s="98">
        <v>7.1733333170413999E-2</v>
      </c>
      <c r="T132" s="103">
        <v>194827927552</v>
      </c>
      <c r="U132" s="164">
        <v>44935032</v>
      </c>
      <c r="V132" s="98">
        <v>0.47236764104416101</v>
      </c>
      <c r="W132" s="99">
        <v>45</v>
      </c>
      <c r="X132" s="165">
        <v>694941</v>
      </c>
      <c r="Y132" s="102">
        <v>147.15870666503901</v>
      </c>
      <c r="Z132" s="98">
        <v>8.8353782892227201E-2</v>
      </c>
      <c r="AA132" s="102">
        <v>65.055633544921903</v>
      </c>
      <c r="AB132" s="98">
        <v>8.1474997103214306E-2</v>
      </c>
      <c r="AC132" s="100">
        <v>25126092800</v>
      </c>
      <c r="AD132" s="164">
        <v>39463796</v>
      </c>
      <c r="AE132" s="98">
        <v>-2.2439345323800201E-2</v>
      </c>
      <c r="AF132" s="99">
        <v>39</v>
      </c>
      <c r="AG132" s="165">
        <v>527495</v>
      </c>
      <c r="AH132" s="102">
        <v>109.63584136962901</v>
      </c>
      <c r="AI132" s="98">
        <v>9.3910157680511502E-2</v>
      </c>
      <c r="AJ132" s="102">
        <v>75.132637023925795</v>
      </c>
      <c r="AK132" s="98">
        <v>9.6249997615814195E-2</v>
      </c>
      <c r="AL132" s="60">
        <v>19528024064</v>
      </c>
      <c r="AM132" s="29" t="s">
        <v>177</v>
      </c>
      <c r="AN132" s="158">
        <v>9758415872</v>
      </c>
      <c r="AO132" s="155">
        <v>1.97707143310017</v>
      </c>
      <c r="AP132" s="153">
        <v>414</v>
      </c>
      <c r="AQ132" s="156">
        <v>19373544</v>
      </c>
      <c r="AR132" s="157">
        <v>669.91497802734398</v>
      </c>
      <c r="AS132" s="152">
        <v>7.1417048573493999E-2</v>
      </c>
      <c r="AT132" s="157">
        <v>811.24645996093795</v>
      </c>
      <c r="AU132" s="152">
        <v>8.1254541873931899E-2</v>
      </c>
      <c r="AV132" s="158">
        <v>659145424896</v>
      </c>
      <c r="AW132" s="158">
        <v>9308569600</v>
      </c>
      <c r="AX132" s="155">
        <v>2.7254940245936901</v>
      </c>
      <c r="AY132" s="153">
        <v>98</v>
      </c>
      <c r="AZ132" s="156">
        <v>16517934</v>
      </c>
      <c r="BA132" s="157">
        <v>880.16369628906295</v>
      </c>
      <c r="BB132" s="152">
        <v>6.4296744763851194E-2</v>
      </c>
      <c r="BC132" s="157">
        <v>1353.53295898438</v>
      </c>
      <c r="BD132" s="152">
        <v>8.1500001251697499E-2</v>
      </c>
      <c r="BE132" s="158">
        <v>558960017408</v>
      </c>
      <c r="BF132" s="151">
        <v>1357482240</v>
      </c>
      <c r="BG132" s="155">
        <v>1.85961978229226</v>
      </c>
      <c r="BH132" s="153">
        <v>135</v>
      </c>
      <c r="BI132" s="156">
        <v>4773021</v>
      </c>
      <c r="BJ132" s="157">
        <v>387.551513671875</v>
      </c>
      <c r="BK132" s="152">
        <v>7.5494691729545593E-2</v>
      </c>
      <c r="BL132" s="157">
        <v>1835.27954101563</v>
      </c>
      <c r="BM132" s="152">
        <v>8.4299996495246901E-2</v>
      </c>
      <c r="BN132" s="151">
        <v>66171113472</v>
      </c>
      <c r="BO132" s="162">
        <v>570496128</v>
      </c>
      <c r="BP132" s="152">
        <v>0.77635616042614597</v>
      </c>
      <c r="BQ132" s="153">
        <v>198</v>
      </c>
      <c r="BR132" s="156">
        <v>4443250</v>
      </c>
      <c r="BS132" s="157">
        <v>204.52680969238301</v>
      </c>
      <c r="BT132" s="152">
        <v>9.3402735888958005E-2</v>
      </c>
      <c r="BU132" s="157">
        <v>202.56808471679699</v>
      </c>
      <c r="BV132" s="152">
        <v>9.6871428191661793E-2</v>
      </c>
      <c r="BW132" s="151">
        <v>36429733888</v>
      </c>
      <c r="BX132" s="29"/>
      <c r="BY132" s="29"/>
      <c r="BZ132" s="29"/>
      <c r="CA132" s="29"/>
    </row>
    <row r="133" spans="2:79" x14ac:dyDescent="0.2">
      <c r="B133" s="139" t="s">
        <v>125</v>
      </c>
      <c r="C133" s="58">
        <v>2343819520</v>
      </c>
      <c r="D133" s="91">
        <v>0.121152590298371</v>
      </c>
      <c r="E133" s="92">
        <v>134</v>
      </c>
      <c r="F133" s="150">
        <v>11500453</v>
      </c>
      <c r="G133" s="94">
        <v>238.202560424805</v>
      </c>
      <c r="H133" s="91">
        <v>8.25635120272636E-2</v>
      </c>
      <c r="I133" s="94">
        <v>214.23376464843801</v>
      </c>
      <c r="J133" s="91">
        <v>8.1704996526241302E-2</v>
      </c>
      <c r="K133" s="95">
        <v>234368909312</v>
      </c>
      <c r="L133" s="58">
        <v>2239686144</v>
      </c>
      <c r="M133" s="91">
        <v>0.117145076789773</v>
      </c>
      <c r="N133" s="92">
        <v>46</v>
      </c>
      <c r="O133" s="150">
        <v>10546998</v>
      </c>
      <c r="P133" s="94">
        <v>300.47222900390602</v>
      </c>
      <c r="Q133" s="91">
        <v>7.6872006058692904E-2</v>
      </c>
      <c r="R133" s="94">
        <v>224.25965881347699</v>
      </c>
      <c r="S133" s="91">
        <v>7.7592857182025896E-2</v>
      </c>
      <c r="T133" s="95">
        <v>190813601792</v>
      </c>
      <c r="U133" s="163">
        <v>57368000</v>
      </c>
      <c r="V133" s="91">
        <v>0.20865294666496401</v>
      </c>
      <c r="W133" s="92">
        <v>45</v>
      </c>
      <c r="X133" s="161">
        <v>469997</v>
      </c>
      <c r="Y133" s="94">
        <v>143.86593627929699</v>
      </c>
      <c r="Z133" s="91">
        <v>8.9960068464279203E-2</v>
      </c>
      <c r="AA133" s="94">
        <v>122.060356140137</v>
      </c>
      <c r="AB133" s="91">
        <v>9.9399998784065205E-2</v>
      </c>
      <c r="AC133" s="105">
        <v>24563879936</v>
      </c>
      <c r="AD133" s="163">
        <v>46765376</v>
      </c>
      <c r="AE133" s="91">
        <v>0.14509329003667401</v>
      </c>
      <c r="AF133" s="92">
        <v>43</v>
      </c>
      <c r="AG133" s="161">
        <v>483458</v>
      </c>
      <c r="AH133" s="94">
        <v>106.609565734863</v>
      </c>
      <c r="AI133" s="91">
        <v>9.5767617225647E-2</v>
      </c>
      <c r="AJ133" s="94">
        <v>96.730995178222699</v>
      </c>
      <c r="AK133" s="91">
        <v>8.7250001728534698E-2</v>
      </c>
      <c r="AL133" s="59">
        <v>18988992512</v>
      </c>
      <c r="AM133" s="29" t="s">
        <v>177</v>
      </c>
      <c r="AN133" s="158">
        <v>9758415872</v>
      </c>
      <c r="AO133" s="155">
        <v>1.97707143310017</v>
      </c>
      <c r="AP133" s="153">
        <v>414</v>
      </c>
      <c r="AQ133" s="156">
        <v>19373544</v>
      </c>
      <c r="AR133" s="157">
        <v>669.91497802734398</v>
      </c>
      <c r="AS133" s="152">
        <v>7.1417048573493999E-2</v>
      </c>
      <c r="AT133" s="157">
        <v>811.24645996093795</v>
      </c>
      <c r="AU133" s="152">
        <v>8.1254541873931899E-2</v>
      </c>
      <c r="AV133" s="158">
        <v>659145424896</v>
      </c>
      <c r="AW133" s="158">
        <v>9308569600</v>
      </c>
      <c r="AX133" s="155">
        <v>2.7254940245936901</v>
      </c>
      <c r="AY133" s="153">
        <v>98</v>
      </c>
      <c r="AZ133" s="156">
        <v>16517934</v>
      </c>
      <c r="BA133" s="157">
        <v>880.16369628906295</v>
      </c>
      <c r="BB133" s="152">
        <v>6.4296744763851194E-2</v>
      </c>
      <c r="BC133" s="157">
        <v>1353.53295898438</v>
      </c>
      <c r="BD133" s="152">
        <v>8.1500001251697499E-2</v>
      </c>
      <c r="BE133" s="158">
        <v>558960017408</v>
      </c>
      <c r="BF133" s="151">
        <v>1357482240</v>
      </c>
      <c r="BG133" s="155">
        <v>1.85961978229226</v>
      </c>
      <c r="BH133" s="153">
        <v>135</v>
      </c>
      <c r="BI133" s="156">
        <v>4773021</v>
      </c>
      <c r="BJ133" s="157">
        <v>387.551513671875</v>
      </c>
      <c r="BK133" s="152">
        <v>7.5494691729545593E-2</v>
      </c>
      <c r="BL133" s="157">
        <v>1835.27954101563</v>
      </c>
      <c r="BM133" s="152">
        <v>8.4299996495246901E-2</v>
      </c>
      <c r="BN133" s="151">
        <v>66171113472</v>
      </c>
      <c r="BO133" s="162">
        <v>570496128</v>
      </c>
      <c r="BP133" s="152">
        <v>0.77635616042614597</v>
      </c>
      <c r="BQ133" s="153">
        <v>198</v>
      </c>
      <c r="BR133" s="156">
        <v>4443250</v>
      </c>
      <c r="BS133" s="157">
        <v>204.52680969238301</v>
      </c>
      <c r="BT133" s="152">
        <v>9.3402735888958005E-2</v>
      </c>
      <c r="BU133" s="157">
        <v>202.56808471679699</v>
      </c>
      <c r="BV133" s="152">
        <v>9.6871428191661793E-2</v>
      </c>
      <c r="BW133" s="151">
        <v>36429733888</v>
      </c>
      <c r="BX133" s="29"/>
      <c r="BY133" s="29"/>
      <c r="BZ133" s="29"/>
      <c r="CA133" s="29"/>
    </row>
    <row r="134" spans="2:79" x14ac:dyDescent="0.2">
      <c r="B134" s="140" t="s">
        <v>126</v>
      </c>
      <c r="C134" s="61">
        <v>600434624</v>
      </c>
      <c r="D134" s="98">
        <v>0.97167410809704602</v>
      </c>
      <c r="E134" s="99">
        <v>101</v>
      </c>
      <c r="F134" s="159">
        <v>4210444</v>
      </c>
      <c r="G134" s="102">
        <v>233.22854614257801</v>
      </c>
      <c r="H134" s="98">
        <v>8.3971671760082203E-2</v>
      </c>
      <c r="I134" s="102">
        <v>142.60601806640599</v>
      </c>
      <c r="J134" s="98">
        <v>8.6300000548362704E-2</v>
      </c>
      <c r="K134" s="103">
        <v>229474959360</v>
      </c>
      <c r="L134" s="61">
        <v>335244992</v>
      </c>
      <c r="M134" s="127">
        <v>1.0850479710170799</v>
      </c>
      <c r="N134" s="99">
        <v>18</v>
      </c>
      <c r="O134" s="159">
        <v>1381214</v>
      </c>
      <c r="P134" s="102">
        <v>294.42544555664102</v>
      </c>
      <c r="Q134" s="98">
        <v>7.8127674758434296E-2</v>
      </c>
      <c r="R134" s="102">
        <v>242.71763610839801</v>
      </c>
      <c r="S134" s="98">
        <v>6.3550002872943906E-2</v>
      </c>
      <c r="T134" s="103">
        <v>186973601792</v>
      </c>
      <c r="U134" s="61">
        <v>140692752</v>
      </c>
      <c r="V134" s="98">
        <v>-0.20534929281179001</v>
      </c>
      <c r="W134" s="99">
        <v>50</v>
      </c>
      <c r="X134" s="159">
        <v>1652536</v>
      </c>
      <c r="Y134" s="102">
        <v>140.499923706055</v>
      </c>
      <c r="Z134" s="98">
        <v>9.1563984751701397E-2</v>
      </c>
      <c r="AA134" s="102">
        <v>85.137481689453097</v>
      </c>
      <c r="AB134" s="98">
        <v>8.8150002062320695E-2</v>
      </c>
      <c r="AC134" s="100">
        <v>23989161984</v>
      </c>
      <c r="AD134" s="61">
        <v>124496872</v>
      </c>
      <c r="AE134" s="98">
        <v>0.40885498328738201</v>
      </c>
      <c r="AF134" s="99">
        <v>33</v>
      </c>
      <c r="AG134" s="159">
        <v>1176694</v>
      </c>
      <c r="AH134" s="102">
        <v>103.919219970703</v>
      </c>
      <c r="AI134" s="98">
        <v>9.7531817853450803E-2</v>
      </c>
      <c r="AJ134" s="102">
        <v>105.802253723145</v>
      </c>
      <c r="AK134" s="98">
        <v>9.8999999463558197E-2</v>
      </c>
      <c r="AL134" s="60">
        <v>18509795328</v>
      </c>
      <c r="AM134" s="29" t="s">
        <v>177</v>
      </c>
      <c r="AN134" s="158">
        <v>9758415872</v>
      </c>
      <c r="AO134" s="155">
        <v>1.97707143310017</v>
      </c>
      <c r="AP134" s="153">
        <v>414</v>
      </c>
      <c r="AQ134" s="156">
        <v>19373544</v>
      </c>
      <c r="AR134" s="157">
        <v>669.91497802734398</v>
      </c>
      <c r="AS134" s="152">
        <v>7.1417048573493999E-2</v>
      </c>
      <c r="AT134" s="157">
        <v>811.24645996093795</v>
      </c>
      <c r="AU134" s="152">
        <v>8.1254541873931899E-2</v>
      </c>
      <c r="AV134" s="158">
        <v>659145424896</v>
      </c>
      <c r="AW134" s="158">
        <v>9308569600</v>
      </c>
      <c r="AX134" s="155">
        <v>2.7254940245936901</v>
      </c>
      <c r="AY134" s="153">
        <v>98</v>
      </c>
      <c r="AZ134" s="156">
        <v>16517934</v>
      </c>
      <c r="BA134" s="157">
        <v>880.16369628906295</v>
      </c>
      <c r="BB134" s="152">
        <v>6.4296744763851194E-2</v>
      </c>
      <c r="BC134" s="157">
        <v>1353.53295898438</v>
      </c>
      <c r="BD134" s="152">
        <v>8.1500001251697499E-2</v>
      </c>
      <c r="BE134" s="158">
        <v>558960017408</v>
      </c>
      <c r="BF134" s="151">
        <v>1357482240</v>
      </c>
      <c r="BG134" s="155">
        <v>1.85961978229226</v>
      </c>
      <c r="BH134" s="153">
        <v>135</v>
      </c>
      <c r="BI134" s="156">
        <v>4773021</v>
      </c>
      <c r="BJ134" s="157">
        <v>387.551513671875</v>
      </c>
      <c r="BK134" s="152">
        <v>7.5494691729545593E-2</v>
      </c>
      <c r="BL134" s="157">
        <v>1835.27954101563</v>
      </c>
      <c r="BM134" s="152">
        <v>8.4299996495246901E-2</v>
      </c>
      <c r="BN134" s="151">
        <v>66171113472</v>
      </c>
      <c r="BO134" s="162">
        <v>570496128</v>
      </c>
      <c r="BP134" s="152">
        <v>0.77635616042614597</v>
      </c>
      <c r="BQ134" s="153">
        <v>198</v>
      </c>
      <c r="BR134" s="156">
        <v>4443250</v>
      </c>
      <c r="BS134" s="157">
        <v>204.52680969238301</v>
      </c>
      <c r="BT134" s="152">
        <v>9.3402735888958005E-2</v>
      </c>
      <c r="BU134" s="157">
        <v>202.56808471679699</v>
      </c>
      <c r="BV134" s="152">
        <v>9.6871428191661793E-2</v>
      </c>
      <c r="BW134" s="151">
        <v>36429733888</v>
      </c>
      <c r="BX134" s="29"/>
      <c r="BY134" s="29"/>
      <c r="BZ134" s="29"/>
      <c r="CA134" s="29"/>
    </row>
    <row r="135" spans="2:79" x14ac:dyDescent="0.2">
      <c r="B135" s="139" t="s">
        <v>127</v>
      </c>
      <c r="C135" s="58">
        <v>1662896384</v>
      </c>
      <c r="D135" s="91">
        <v>0.67647597650929103</v>
      </c>
      <c r="E135" s="92">
        <v>129</v>
      </c>
      <c r="F135" s="150">
        <v>5139629</v>
      </c>
      <c r="G135" s="94">
        <v>233.81622314453099</v>
      </c>
      <c r="H135" s="91">
        <v>8.4484331309795394E-2</v>
      </c>
      <c r="I135" s="94">
        <v>324.16592407226602</v>
      </c>
      <c r="J135" s="91">
        <v>8.7994441390037495E-2</v>
      </c>
      <c r="K135" s="95">
        <v>230053183488</v>
      </c>
      <c r="L135" s="58">
        <v>1515041536</v>
      </c>
      <c r="M135" s="91">
        <v>0.74839773380301999</v>
      </c>
      <c r="N135" s="92">
        <v>26</v>
      </c>
      <c r="O135" s="150">
        <v>3953332</v>
      </c>
      <c r="P135" s="94">
        <v>296.03302001953102</v>
      </c>
      <c r="Q135" s="91">
        <v>7.8378736972808796E-2</v>
      </c>
      <c r="R135" s="94">
        <v>384.18975830078102</v>
      </c>
      <c r="S135" s="91">
        <v>8.7899997830390902E-2</v>
      </c>
      <c r="T135" s="95">
        <v>187994505216</v>
      </c>
      <c r="U135" s="163">
        <v>80988640</v>
      </c>
      <c r="V135" s="91">
        <v>-0.31983031559304098</v>
      </c>
      <c r="W135" s="92">
        <v>54</v>
      </c>
      <c r="X135" s="161">
        <v>577939</v>
      </c>
      <c r="Y135" s="94">
        <v>138.88519287109401</v>
      </c>
      <c r="Z135" s="91">
        <v>9.2641055583953899E-2</v>
      </c>
      <c r="AA135" s="94">
        <v>140.133544921875</v>
      </c>
      <c r="AB135" s="91">
        <v>8.74428600072861E-2</v>
      </c>
      <c r="AC135" s="105">
        <v>23713460224</v>
      </c>
      <c r="AD135" s="163">
        <v>66866240</v>
      </c>
      <c r="AE135" s="91">
        <v>0.16230108442525801</v>
      </c>
      <c r="AF135" s="92">
        <v>49</v>
      </c>
      <c r="AG135" s="161">
        <v>608358</v>
      </c>
      <c r="AH135" s="94">
        <v>102.98223876953099</v>
      </c>
      <c r="AI135" s="91">
        <v>9.8436132073402405E-2</v>
      </c>
      <c r="AJ135" s="94">
        <v>109.912643432617</v>
      </c>
      <c r="AK135" s="91">
        <v>8.9533336460590404E-2</v>
      </c>
      <c r="AL135" s="59">
        <v>18342903808</v>
      </c>
      <c r="AM135" s="29" t="s">
        <v>177</v>
      </c>
      <c r="AN135" s="158">
        <v>9758415872</v>
      </c>
      <c r="AO135" s="155">
        <v>1.97707143310017</v>
      </c>
      <c r="AP135" s="153">
        <v>414</v>
      </c>
      <c r="AQ135" s="156">
        <v>19373544</v>
      </c>
      <c r="AR135" s="157">
        <v>669.91497802734398</v>
      </c>
      <c r="AS135" s="152">
        <v>7.1417048573493999E-2</v>
      </c>
      <c r="AT135" s="157">
        <v>811.24645996093795</v>
      </c>
      <c r="AU135" s="152">
        <v>8.1254541873931899E-2</v>
      </c>
      <c r="AV135" s="158">
        <v>659145424896</v>
      </c>
      <c r="AW135" s="158">
        <v>9308569600</v>
      </c>
      <c r="AX135" s="155">
        <v>2.7254940245936901</v>
      </c>
      <c r="AY135" s="153">
        <v>98</v>
      </c>
      <c r="AZ135" s="156">
        <v>16517934</v>
      </c>
      <c r="BA135" s="157">
        <v>880.16369628906295</v>
      </c>
      <c r="BB135" s="152">
        <v>6.4296744763851194E-2</v>
      </c>
      <c r="BC135" s="157">
        <v>1353.53295898438</v>
      </c>
      <c r="BD135" s="152">
        <v>8.1500001251697499E-2</v>
      </c>
      <c r="BE135" s="158">
        <v>558960017408</v>
      </c>
      <c r="BF135" s="151">
        <v>1357482240</v>
      </c>
      <c r="BG135" s="155">
        <v>1.85961978229226</v>
      </c>
      <c r="BH135" s="153">
        <v>135</v>
      </c>
      <c r="BI135" s="156">
        <v>4773021</v>
      </c>
      <c r="BJ135" s="157">
        <v>387.551513671875</v>
      </c>
      <c r="BK135" s="152">
        <v>7.5494691729545593E-2</v>
      </c>
      <c r="BL135" s="157">
        <v>1835.27954101563</v>
      </c>
      <c r="BM135" s="152">
        <v>8.4299996495246901E-2</v>
      </c>
      <c r="BN135" s="151">
        <v>66171113472</v>
      </c>
      <c r="BO135" s="162">
        <v>570496128</v>
      </c>
      <c r="BP135" s="152">
        <v>0.77635616042614597</v>
      </c>
      <c r="BQ135" s="153">
        <v>198</v>
      </c>
      <c r="BR135" s="156">
        <v>4443250</v>
      </c>
      <c r="BS135" s="157">
        <v>204.52680969238301</v>
      </c>
      <c r="BT135" s="152">
        <v>9.3402735888958005E-2</v>
      </c>
      <c r="BU135" s="157">
        <v>202.56808471679699</v>
      </c>
      <c r="BV135" s="152">
        <v>9.6871428191661793E-2</v>
      </c>
      <c r="BW135" s="151">
        <v>36429733888</v>
      </c>
      <c r="BX135" s="29"/>
      <c r="BY135" s="29"/>
      <c r="BZ135" s="29"/>
      <c r="CA135" s="29"/>
    </row>
    <row r="136" spans="2:79" x14ac:dyDescent="0.2">
      <c r="B136" s="140" t="s">
        <v>128</v>
      </c>
      <c r="C136" s="55">
        <v>4039628288</v>
      </c>
      <c r="D136" s="98"/>
      <c r="E136" s="99">
        <v>102</v>
      </c>
      <c r="F136" s="159">
        <v>15702810</v>
      </c>
      <c r="G136" s="102">
        <v>231.97164916992199</v>
      </c>
      <c r="H136" s="98">
        <v>8.5268504917621599E-2</v>
      </c>
      <c r="I136" s="102">
        <v>266.58694458007801</v>
      </c>
      <c r="J136" s="98">
        <v>0.102700002491474</v>
      </c>
      <c r="K136" s="103">
        <v>228238278656</v>
      </c>
      <c r="L136" s="55">
        <v>3935930880</v>
      </c>
      <c r="M136" s="98"/>
      <c r="N136" s="99">
        <v>35</v>
      </c>
      <c r="O136" s="159">
        <v>13929265</v>
      </c>
      <c r="P136" s="102">
        <v>293.89706420898398</v>
      </c>
      <c r="Q136" s="98">
        <v>7.9065233469009399E-2</v>
      </c>
      <c r="R136" s="102">
        <v>288.46145629882801</v>
      </c>
      <c r="S136" s="98">
        <v>8.9249998331069905E-2</v>
      </c>
      <c r="T136" s="103">
        <v>186638057472</v>
      </c>
      <c r="U136" s="164">
        <v>28026000</v>
      </c>
      <c r="V136" s="98"/>
      <c r="W136" s="99">
        <v>18</v>
      </c>
      <c r="X136" s="165">
        <v>520687</v>
      </c>
      <c r="Y136" s="102">
        <v>137.64791870117199</v>
      </c>
      <c r="Z136" s="98">
        <v>9.3453049659729004E-2</v>
      </c>
      <c r="AA136" s="102">
        <v>109.599006652832</v>
      </c>
      <c r="AB136" s="98">
        <v>0.14939999580383301</v>
      </c>
      <c r="AC136" s="100">
        <v>23502206976</v>
      </c>
      <c r="AD136" s="164">
        <v>75671384</v>
      </c>
      <c r="AE136" s="98"/>
      <c r="AF136" s="99">
        <v>49</v>
      </c>
      <c r="AG136" s="159">
        <v>1252858</v>
      </c>
      <c r="AH136" s="102">
        <v>101.59439086914099</v>
      </c>
      <c r="AI136" s="98">
        <v>9.9541865289211301E-2</v>
      </c>
      <c r="AJ136" s="102">
        <v>60.399009704589801</v>
      </c>
      <c r="AK136" s="98">
        <v>9.7750000655651106E-2</v>
      </c>
      <c r="AL136" s="60">
        <v>18095704064</v>
      </c>
      <c r="AM136" s="29" t="s">
        <v>177</v>
      </c>
      <c r="AN136" s="158">
        <v>9758415872</v>
      </c>
      <c r="AO136" s="155">
        <v>1.97707143310017</v>
      </c>
      <c r="AP136" s="153">
        <v>414</v>
      </c>
      <c r="AQ136" s="156">
        <v>19373544</v>
      </c>
      <c r="AR136" s="157">
        <v>669.91497802734398</v>
      </c>
      <c r="AS136" s="152">
        <v>7.1417048573493999E-2</v>
      </c>
      <c r="AT136" s="157">
        <v>811.24645996093795</v>
      </c>
      <c r="AU136" s="152">
        <v>8.1254541873931899E-2</v>
      </c>
      <c r="AV136" s="158">
        <v>659145424896</v>
      </c>
      <c r="AW136" s="158">
        <v>9308569600</v>
      </c>
      <c r="AX136" s="155">
        <v>2.7254940245936901</v>
      </c>
      <c r="AY136" s="153">
        <v>98</v>
      </c>
      <c r="AZ136" s="156">
        <v>16517934</v>
      </c>
      <c r="BA136" s="157">
        <v>880.16369628906295</v>
      </c>
      <c r="BB136" s="152">
        <v>6.4296744763851194E-2</v>
      </c>
      <c r="BC136" s="157">
        <v>1353.53295898438</v>
      </c>
      <c r="BD136" s="152">
        <v>8.1500001251697499E-2</v>
      </c>
      <c r="BE136" s="158">
        <v>558960017408</v>
      </c>
      <c r="BF136" s="151">
        <v>1357482240</v>
      </c>
      <c r="BG136" s="155">
        <v>1.85961978229226</v>
      </c>
      <c r="BH136" s="153">
        <v>135</v>
      </c>
      <c r="BI136" s="156">
        <v>4773021</v>
      </c>
      <c r="BJ136" s="157">
        <v>387.551513671875</v>
      </c>
      <c r="BK136" s="152">
        <v>7.5494691729545593E-2</v>
      </c>
      <c r="BL136" s="157">
        <v>1835.27954101563</v>
      </c>
      <c r="BM136" s="152">
        <v>8.4299996495246901E-2</v>
      </c>
      <c r="BN136" s="151">
        <v>66171113472</v>
      </c>
      <c r="BO136" s="162">
        <v>570496128</v>
      </c>
      <c r="BP136" s="152">
        <v>0.77635616042614597</v>
      </c>
      <c r="BQ136" s="153">
        <v>198</v>
      </c>
      <c r="BR136" s="156">
        <v>4443250</v>
      </c>
      <c r="BS136" s="157">
        <v>204.52680969238301</v>
      </c>
      <c r="BT136" s="152">
        <v>9.3402735888958005E-2</v>
      </c>
      <c r="BU136" s="157">
        <v>202.56808471679699</v>
      </c>
      <c r="BV136" s="152">
        <v>9.6871428191661793E-2</v>
      </c>
      <c r="BW136" s="151">
        <v>36429733888</v>
      </c>
      <c r="BX136" s="29"/>
      <c r="BY136" s="29"/>
      <c r="BZ136" s="29"/>
      <c r="CA136" s="29"/>
    </row>
    <row r="137" spans="2:79" x14ac:dyDescent="0.2">
      <c r="B137" s="139" t="s">
        <v>129</v>
      </c>
      <c r="C137" s="58">
        <v>3857505536</v>
      </c>
      <c r="D137" s="45"/>
      <c r="E137" s="92">
        <v>123</v>
      </c>
      <c r="F137" s="150">
        <v>17426151</v>
      </c>
      <c r="G137" s="94">
        <v>233.18695068359401</v>
      </c>
      <c r="H137" s="91">
        <v>8.4859453141689301E-2</v>
      </c>
      <c r="I137" s="94">
        <v>225.06053161621099</v>
      </c>
      <c r="J137" s="91">
        <v>8.3337038755416898E-2</v>
      </c>
      <c r="K137" s="95">
        <v>229434032128</v>
      </c>
      <c r="L137" s="58">
        <v>3765539072</v>
      </c>
      <c r="M137" s="45"/>
      <c r="N137" s="92">
        <v>65</v>
      </c>
      <c r="O137" s="150">
        <v>16492622</v>
      </c>
      <c r="P137" s="94">
        <v>295.52508544921898</v>
      </c>
      <c r="Q137" s="91">
        <v>7.8528866171836895E-2</v>
      </c>
      <c r="R137" s="94">
        <v>232.34991455078099</v>
      </c>
      <c r="S137" s="91">
        <v>7.9378947615623502E-2</v>
      </c>
      <c r="T137" s="95">
        <v>187671937024</v>
      </c>
      <c r="U137" s="163">
        <v>5635037</v>
      </c>
      <c r="V137" s="45"/>
      <c r="W137" s="92">
        <v>9</v>
      </c>
      <c r="X137" s="106">
        <v>64501</v>
      </c>
      <c r="Y137" s="94">
        <v>138.39430236816401</v>
      </c>
      <c r="Z137" s="91">
        <v>9.3253307044506101E-2</v>
      </c>
      <c r="AA137" s="94">
        <v>87.363563537597699</v>
      </c>
      <c r="AB137" s="45"/>
      <c r="AC137" s="105">
        <v>23629645824</v>
      </c>
      <c r="AD137" s="163">
        <v>86331248</v>
      </c>
      <c r="AE137" s="45"/>
      <c r="AF137" s="92">
        <v>49</v>
      </c>
      <c r="AG137" s="161">
        <v>869027</v>
      </c>
      <c r="AH137" s="94">
        <v>101.788383483887</v>
      </c>
      <c r="AI137" s="91">
        <v>9.9386096000671401E-2</v>
      </c>
      <c r="AJ137" s="94">
        <v>99.342422485351605</v>
      </c>
      <c r="AK137" s="91">
        <v>9.2737503349780995E-2</v>
      </c>
      <c r="AL137" s="59">
        <v>18130257920</v>
      </c>
      <c r="AM137" s="29" t="s">
        <v>177</v>
      </c>
      <c r="AN137" s="158">
        <v>9758415872</v>
      </c>
      <c r="AO137" s="155">
        <v>1.97707143310017</v>
      </c>
      <c r="AP137" s="153">
        <v>414</v>
      </c>
      <c r="AQ137" s="156">
        <v>19373544</v>
      </c>
      <c r="AR137" s="157">
        <v>669.91497802734398</v>
      </c>
      <c r="AS137" s="152">
        <v>7.1417048573493999E-2</v>
      </c>
      <c r="AT137" s="157">
        <v>811.24645996093795</v>
      </c>
      <c r="AU137" s="152">
        <v>8.1254541873931899E-2</v>
      </c>
      <c r="AV137" s="158">
        <v>659145424896</v>
      </c>
      <c r="AW137" s="158">
        <v>9308569600</v>
      </c>
      <c r="AX137" s="155">
        <v>2.7254940245936901</v>
      </c>
      <c r="AY137" s="153">
        <v>98</v>
      </c>
      <c r="AZ137" s="156">
        <v>16517934</v>
      </c>
      <c r="BA137" s="157">
        <v>880.16369628906295</v>
      </c>
      <c r="BB137" s="152">
        <v>6.4296744763851194E-2</v>
      </c>
      <c r="BC137" s="157">
        <v>1353.53295898438</v>
      </c>
      <c r="BD137" s="152">
        <v>8.1500001251697499E-2</v>
      </c>
      <c r="BE137" s="158">
        <v>558960017408</v>
      </c>
      <c r="BF137" s="151">
        <v>1357482240</v>
      </c>
      <c r="BG137" s="155">
        <v>1.85961978229226</v>
      </c>
      <c r="BH137" s="153">
        <v>135</v>
      </c>
      <c r="BI137" s="156">
        <v>4773021</v>
      </c>
      <c r="BJ137" s="157">
        <v>387.551513671875</v>
      </c>
      <c r="BK137" s="152">
        <v>7.5494691729545593E-2</v>
      </c>
      <c r="BL137" s="157">
        <v>1835.27954101563</v>
      </c>
      <c r="BM137" s="152">
        <v>8.4299996495246901E-2</v>
      </c>
      <c r="BN137" s="151">
        <v>66171113472</v>
      </c>
      <c r="BO137" s="162">
        <v>570496128</v>
      </c>
      <c r="BP137" s="152">
        <v>0.77635616042614597</v>
      </c>
      <c r="BQ137" s="153">
        <v>198</v>
      </c>
      <c r="BR137" s="156">
        <v>4443250</v>
      </c>
      <c r="BS137" s="157">
        <v>204.52680969238301</v>
      </c>
      <c r="BT137" s="152">
        <v>9.3402735888958005E-2</v>
      </c>
      <c r="BU137" s="157">
        <v>202.56808471679699</v>
      </c>
      <c r="BV137" s="152">
        <v>9.6871428191661793E-2</v>
      </c>
      <c r="BW137" s="151">
        <v>36429733888</v>
      </c>
      <c r="BX137" s="29"/>
      <c r="BY137" s="29"/>
      <c r="BZ137" s="29"/>
      <c r="CA137" s="29"/>
    </row>
    <row r="138" spans="2:79" x14ac:dyDescent="0.2">
      <c r="B138" s="140" t="s">
        <v>130</v>
      </c>
      <c r="C138" s="61">
        <v>954400192</v>
      </c>
      <c r="D138" s="98"/>
      <c r="E138" s="99">
        <v>110</v>
      </c>
      <c r="F138" s="159">
        <v>5867676</v>
      </c>
      <c r="G138" s="102">
        <v>231.94674682617199</v>
      </c>
      <c r="H138" s="98">
        <v>8.4630951285362202E-2</v>
      </c>
      <c r="I138" s="102">
        <v>163.89758300781301</v>
      </c>
      <c r="J138" s="98">
        <v>9.4121739268302904E-2</v>
      </c>
      <c r="K138" s="103">
        <v>228213784576</v>
      </c>
      <c r="L138" s="61">
        <v>822731008</v>
      </c>
      <c r="M138" s="98"/>
      <c r="N138" s="99">
        <v>45</v>
      </c>
      <c r="O138" s="159">
        <v>4808893</v>
      </c>
      <c r="P138" s="102">
        <v>293.90411376953102</v>
      </c>
      <c r="Q138" s="98">
        <v>7.8344568610191304E-2</v>
      </c>
      <c r="R138" s="102">
        <v>172.68421936035199</v>
      </c>
      <c r="S138" s="98">
        <v>9.2443749308586107E-2</v>
      </c>
      <c r="T138" s="103">
        <v>186642546688</v>
      </c>
      <c r="U138" s="164">
        <v>83665624</v>
      </c>
      <c r="V138" s="98"/>
      <c r="W138" s="99">
        <v>29</v>
      </c>
      <c r="X138" s="165">
        <v>521122</v>
      </c>
      <c r="Y138" s="102">
        <v>137.80339050293</v>
      </c>
      <c r="Z138" s="98">
        <v>9.2951938509941101E-2</v>
      </c>
      <c r="AA138" s="102">
        <v>160.54901123046901</v>
      </c>
      <c r="AB138" s="98">
        <v>8.7459996342658997E-2</v>
      </c>
      <c r="AC138" s="100">
        <v>23528751104</v>
      </c>
      <c r="AD138" s="164">
        <v>48003576</v>
      </c>
      <c r="AE138" s="98"/>
      <c r="AF138" s="99">
        <v>36</v>
      </c>
      <c r="AG138" s="165">
        <v>537661</v>
      </c>
      <c r="AH138" s="102">
        <v>101.283363342285</v>
      </c>
      <c r="AI138" s="98">
        <v>9.9069789052009596E-2</v>
      </c>
      <c r="AJ138" s="102">
        <v>89.282234191894503</v>
      </c>
      <c r="AK138" s="98">
        <v>0.124200001358986</v>
      </c>
      <c r="AL138" s="60">
        <v>18040303616</v>
      </c>
      <c r="AM138" s="29" t="s">
        <v>177</v>
      </c>
      <c r="AN138" s="158">
        <v>9758415872</v>
      </c>
      <c r="AO138" s="155">
        <v>1.97707143310017</v>
      </c>
      <c r="AP138" s="153">
        <v>414</v>
      </c>
      <c r="AQ138" s="156">
        <v>19373544</v>
      </c>
      <c r="AR138" s="157">
        <v>669.91497802734398</v>
      </c>
      <c r="AS138" s="152">
        <v>7.1417048573493999E-2</v>
      </c>
      <c r="AT138" s="157">
        <v>811.24645996093795</v>
      </c>
      <c r="AU138" s="152">
        <v>8.1254541873931899E-2</v>
      </c>
      <c r="AV138" s="158">
        <v>659145424896</v>
      </c>
      <c r="AW138" s="158">
        <v>9308569600</v>
      </c>
      <c r="AX138" s="155">
        <v>2.7254940245936901</v>
      </c>
      <c r="AY138" s="153">
        <v>98</v>
      </c>
      <c r="AZ138" s="156">
        <v>16517934</v>
      </c>
      <c r="BA138" s="157">
        <v>880.16369628906295</v>
      </c>
      <c r="BB138" s="152">
        <v>6.4296744763851194E-2</v>
      </c>
      <c r="BC138" s="157">
        <v>1353.53295898438</v>
      </c>
      <c r="BD138" s="152">
        <v>8.1500001251697499E-2</v>
      </c>
      <c r="BE138" s="158">
        <v>558960017408</v>
      </c>
      <c r="BF138" s="151">
        <v>1357482240</v>
      </c>
      <c r="BG138" s="155">
        <v>1.85961978229226</v>
      </c>
      <c r="BH138" s="153">
        <v>135</v>
      </c>
      <c r="BI138" s="156">
        <v>4773021</v>
      </c>
      <c r="BJ138" s="157">
        <v>387.551513671875</v>
      </c>
      <c r="BK138" s="152">
        <v>7.5494691729545593E-2</v>
      </c>
      <c r="BL138" s="157">
        <v>1835.27954101563</v>
      </c>
      <c r="BM138" s="152">
        <v>8.4299996495246901E-2</v>
      </c>
      <c r="BN138" s="151">
        <v>66171113472</v>
      </c>
      <c r="BO138" s="162">
        <v>570496128</v>
      </c>
      <c r="BP138" s="152">
        <v>0.77635616042614597</v>
      </c>
      <c r="BQ138" s="153">
        <v>198</v>
      </c>
      <c r="BR138" s="156">
        <v>4443250</v>
      </c>
      <c r="BS138" s="157">
        <v>204.52680969238301</v>
      </c>
      <c r="BT138" s="152">
        <v>9.3402735888958005E-2</v>
      </c>
      <c r="BU138" s="157">
        <v>202.56808471679699</v>
      </c>
      <c r="BV138" s="152">
        <v>9.6871428191661793E-2</v>
      </c>
      <c r="BW138" s="151">
        <v>36429733888</v>
      </c>
      <c r="BX138" s="29"/>
      <c r="BY138" s="29"/>
      <c r="BZ138" s="29"/>
      <c r="CA138" s="29"/>
    </row>
    <row r="139" spans="2:79" x14ac:dyDescent="0.2">
      <c r="B139" s="139" t="s">
        <v>131</v>
      </c>
      <c r="C139" s="58">
        <v>2340163840</v>
      </c>
      <c r="D139" s="91"/>
      <c r="E139" s="92">
        <v>130</v>
      </c>
      <c r="F139" s="150">
        <v>11946512</v>
      </c>
      <c r="G139" s="94">
        <v>227.862060546875</v>
      </c>
      <c r="H139" s="91">
        <v>8.5034251213073703E-2</v>
      </c>
      <c r="I139" s="94">
        <v>202.22618103027301</v>
      </c>
      <c r="J139" s="91">
        <v>8.4783330559730502E-2</v>
      </c>
      <c r="K139" s="95">
        <v>224194838528</v>
      </c>
      <c r="L139" s="58">
        <v>2163489280</v>
      </c>
      <c r="M139" s="91"/>
      <c r="N139" s="92">
        <v>63</v>
      </c>
      <c r="O139" s="150">
        <v>9444251</v>
      </c>
      <c r="P139" s="94">
        <v>288.94131469726602</v>
      </c>
      <c r="Q139" s="91">
        <v>7.8661650419235202E-2</v>
      </c>
      <c r="R139" s="94">
        <v>235.82189941406301</v>
      </c>
      <c r="S139" s="91">
        <v>8.18071439862251E-2</v>
      </c>
      <c r="T139" s="95">
        <v>183490936832</v>
      </c>
      <c r="U139" s="69">
        <v>102716496</v>
      </c>
      <c r="V139" s="91"/>
      <c r="W139" s="92">
        <v>25</v>
      </c>
      <c r="X139" s="150">
        <v>1598596</v>
      </c>
      <c r="Y139" s="94">
        <v>134.92419433593801</v>
      </c>
      <c r="Z139" s="91">
        <v>9.3511901795864105E-2</v>
      </c>
      <c r="AA139" s="94">
        <v>64.254196166992202</v>
      </c>
      <c r="AB139" s="91">
        <v>9.3000002205371898E-2</v>
      </c>
      <c r="AC139" s="105">
        <v>23037155328</v>
      </c>
      <c r="AD139" s="163">
        <v>73958048</v>
      </c>
      <c r="AE139" s="91"/>
      <c r="AF139" s="92">
        <v>42</v>
      </c>
      <c r="AG139" s="161">
        <v>903665</v>
      </c>
      <c r="AH139" s="94">
        <v>99.174789428710895</v>
      </c>
      <c r="AI139" s="91">
        <v>9.9630288779735607E-2</v>
      </c>
      <c r="AJ139" s="94">
        <v>92.544158935546903</v>
      </c>
      <c r="AK139" s="91">
        <v>9.7400002181529999E-2</v>
      </c>
      <c r="AL139" s="59">
        <v>17664731136</v>
      </c>
      <c r="AM139" s="29" t="s">
        <v>177</v>
      </c>
      <c r="AN139" s="158">
        <v>9758415872</v>
      </c>
      <c r="AO139" s="155">
        <v>1.97707143310017</v>
      </c>
      <c r="AP139" s="153">
        <v>414</v>
      </c>
      <c r="AQ139" s="156">
        <v>19373544</v>
      </c>
      <c r="AR139" s="157">
        <v>669.91497802734398</v>
      </c>
      <c r="AS139" s="152">
        <v>7.1417048573493999E-2</v>
      </c>
      <c r="AT139" s="157">
        <v>811.24645996093795</v>
      </c>
      <c r="AU139" s="152">
        <v>8.1254541873931899E-2</v>
      </c>
      <c r="AV139" s="158">
        <v>659145424896</v>
      </c>
      <c r="AW139" s="158">
        <v>9308569600</v>
      </c>
      <c r="AX139" s="155">
        <v>2.7254940245936901</v>
      </c>
      <c r="AY139" s="153">
        <v>98</v>
      </c>
      <c r="AZ139" s="156">
        <v>16517934</v>
      </c>
      <c r="BA139" s="157">
        <v>880.16369628906295</v>
      </c>
      <c r="BB139" s="152">
        <v>6.4296744763851194E-2</v>
      </c>
      <c r="BC139" s="157">
        <v>1353.53295898438</v>
      </c>
      <c r="BD139" s="152">
        <v>8.1500001251697499E-2</v>
      </c>
      <c r="BE139" s="158">
        <v>558960017408</v>
      </c>
      <c r="BF139" s="151">
        <v>1357482240</v>
      </c>
      <c r="BG139" s="155">
        <v>1.85961978229226</v>
      </c>
      <c r="BH139" s="153">
        <v>135</v>
      </c>
      <c r="BI139" s="156">
        <v>4773021</v>
      </c>
      <c r="BJ139" s="157">
        <v>387.551513671875</v>
      </c>
      <c r="BK139" s="152">
        <v>7.5494691729545593E-2</v>
      </c>
      <c r="BL139" s="157">
        <v>1835.27954101563</v>
      </c>
      <c r="BM139" s="152">
        <v>8.4299996495246901E-2</v>
      </c>
      <c r="BN139" s="151">
        <v>66171113472</v>
      </c>
      <c r="BO139" s="162">
        <v>570496128</v>
      </c>
      <c r="BP139" s="152">
        <v>0.77635616042614597</v>
      </c>
      <c r="BQ139" s="153">
        <v>198</v>
      </c>
      <c r="BR139" s="156">
        <v>4443250</v>
      </c>
      <c r="BS139" s="157">
        <v>204.52680969238301</v>
      </c>
      <c r="BT139" s="152">
        <v>9.3402735888958005E-2</v>
      </c>
      <c r="BU139" s="157">
        <v>202.56808471679699</v>
      </c>
      <c r="BV139" s="152">
        <v>9.6871428191661793E-2</v>
      </c>
      <c r="BW139" s="151">
        <v>36429733888</v>
      </c>
      <c r="BX139" s="29"/>
      <c r="BY139" s="29"/>
      <c r="BZ139" s="29"/>
      <c r="CA139" s="29"/>
    </row>
    <row r="140" spans="2:79" x14ac:dyDescent="0.2">
      <c r="B140" s="140" t="s">
        <v>132</v>
      </c>
      <c r="C140" s="61">
        <v>560331840</v>
      </c>
      <c r="D140" s="98"/>
      <c r="E140" s="99">
        <v>82</v>
      </c>
      <c r="F140" s="159">
        <v>4327727</v>
      </c>
      <c r="G140" s="102">
        <v>218.88333129882801</v>
      </c>
      <c r="H140" s="98">
        <v>8.58420729637146E-2</v>
      </c>
      <c r="I140" s="102">
        <v>129.474853515625</v>
      </c>
      <c r="J140" s="98">
        <v>0.109300002455711</v>
      </c>
      <c r="K140" s="103">
        <v>215360618496</v>
      </c>
      <c r="L140" s="61">
        <v>432539008</v>
      </c>
      <c r="M140" s="98"/>
      <c r="N140" s="99">
        <v>37</v>
      </c>
      <c r="O140" s="159">
        <v>3080621</v>
      </c>
      <c r="P140" s="102">
        <v>277.314208984375</v>
      </c>
      <c r="Q140" s="98">
        <v>7.9526960849762005E-2</v>
      </c>
      <c r="R140" s="102">
        <v>140.40643310546901</v>
      </c>
      <c r="S140" s="98">
        <v>9.4999998807907104E-2</v>
      </c>
      <c r="T140" s="103">
        <v>176107192320</v>
      </c>
      <c r="U140" s="164">
        <v>62047000</v>
      </c>
      <c r="V140" s="98"/>
      <c r="W140" s="99">
        <v>13</v>
      </c>
      <c r="X140" s="165">
        <v>501527</v>
      </c>
      <c r="Y140" s="102">
        <v>130.29959106445301</v>
      </c>
      <c r="Z140" s="98">
        <v>9.4093613326549502E-2</v>
      </c>
      <c r="AA140" s="102">
        <v>123.716171264648</v>
      </c>
      <c r="AB140" s="98"/>
      <c r="AC140" s="100">
        <v>22247540736</v>
      </c>
      <c r="AD140" s="164">
        <v>65745824</v>
      </c>
      <c r="AE140" s="98"/>
      <c r="AF140" s="99">
        <v>32</v>
      </c>
      <c r="AG140" s="165">
        <v>745579</v>
      </c>
      <c r="AH140" s="102">
        <v>95.464958190917997</v>
      </c>
      <c r="AI140" s="98">
        <v>0.100449919700623</v>
      </c>
      <c r="AJ140" s="102">
        <v>88.180900573730497</v>
      </c>
      <c r="AK140" s="98">
        <v>0.116449996829033</v>
      </c>
      <c r="AL140" s="60">
        <v>17003947008</v>
      </c>
      <c r="AM140" s="29" t="s">
        <v>177</v>
      </c>
      <c r="AN140" s="158">
        <v>9758415872</v>
      </c>
      <c r="AO140" s="155">
        <v>1.97707143310017</v>
      </c>
      <c r="AP140" s="153">
        <v>414</v>
      </c>
      <c r="AQ140" s="156">
        <v>19373544</v>
      </c>
      <c r="AR140" s="157">
        <v>669.91497802734398</v>
      </c>
      <c r="AS140" s="152">
        <v>7.1417048573493999E-2</v>
      </c>
      <c r="AT140" s="157">
        <v>811.24645996093795</v>
      </c>
      <c r="AU140" s="152">
        <v>8.1254541873931899E-2</v>
      </c>
      <c r="AV140" s="158">
        <v>659145424896</v>
      </c>
      <c r="AW140" s="158">
        <v>9308569600</v>
      </c>
      <c r="AX140" s="155">
        <v>2.7254940245936901</v>
      </c>
      <c r="AY140" s="153">
        <v>98</v>
      </c>
      <c r="AZ140" s="156">
        <v>16517934</v>
      </c>
      <c r="BA140" s="157">
        <v>880.16369628906295</v>
      </c>
      <c r="BB140" s="152">
        <v>6.4296744763851194E-2</v>
      </c>
      <c r="BC140" s="157">
        <v>1353.53295898438</v>
      </c>
      <c r="BD140" s="152">
        <v>8.1500001251697499E-2</v>
      </c>
      <c r="BE140" s="158">
        <v>558960017408</v>
      </c>
      <c r="BF140" s="151">
        <v>1357482240</v>
      </c>
      <c r="BG140" s="155">
        <v>1.85961978229226</v>
      </c>
      <c r="BH140" s="153">
        <v>135</v>
      </c>
      <c r="BI140" s="156">
        <v>4773021</v>
      </c>
      <c r="BJ140" s="157">
        <v>387.551513671875</v>
      </c>
      <c r="BK140" s="152">
        <v>7.5494691729545593E-2</v>
      </c>
      <c r="BL140" s="157">
        <v>1835.27954101563</v>
      </c>
      <c r="BM140" s="152">
        <v>8.4299996495246901E-2</v>
      </c>
      <c r="BN140" s="151">
        <v>66171113472</v>
      </c>
      <c r="BO140" s="162">
        <v>570496128</v>
      </c>
      <c r="BP140" s="152">
        <v>0.77635616042614597</v>
      </c>
      <c r="BQ140" s="153">
        <v>198</v>
      </c>
      <c r="BR140" s="156">
        <v>4443250</v>
      </c>
      <c r="BS140" s="157">
        <v>204.52680969238301</v>
      </c>
      <c r="BT140" s="152">
        <v>9.3402735888958005E-2</v>
      </c>
      <c r="BU140" s="157">
        <v>202.56808471679699</v>
      </c>
      <c r="BV140" s="152">
        <v>9.6871428191661793E-2</v>
      </c>
      <c r="BW140" s="151">
        <v>36429733888</v>
      </c>
      <c r="BX140" s="29"/>
      <c r="BY140" s="29"/>
      <c r="BZ140" s="29"/>
      <c r="CA140" s="29"/>
    </row>
    <row r="141" spans="2:79" x14ac:dyDescent="0.2">
      <c r="B141" s="139" t="s">
        <v>133</v>
      </c>
      <c r="C141" s="58">
        <v>1298321280</v>
      </c>
      <c r="D141" s="45"/>
      <c r="E141" s="92">
        <v>106</v>
      </c>
      <c r="F141" s="150">
        <v>7783607</v>
      </c>
      <c r="G141" s="94">
        <v>211.38856506347699</v>
      </c>
      <c r="H141" s="91">
        <v>8.6327925324440002E-2</v>
      </c>
      <c r="I141" s="94">
        <v>187.25048828125</v>
      </c>
      <c r="J141" s="91">
        <v>9.7800001502037007E-2</v>
      </c>
      <c r="K141" s="95">
        <v>207986475008</v>
      </c>
      <c r="L141" s="58">
        <v>1162313472</v>
      </c>
      <c r="M141" s="45"/>
      <c r="N141" s="92">
        <v>44</v>
      </c>
      <c r="O141" s="150">
        <v>5939427</v>
      </c>
      <c r="P141" s="94">
        <v>267.65350341796898</v>
      </c>
      <c r="Q141" s="91">
        <v>8.00363644957542E-2</v>
      </c>
      <c r="R141" s="94">
        <v>195.69454956054699</v>
      </c>
      <c r="S141" s="91">
        <v>9.2459999024867998E-2</v>
      </c>
      <c r="T141" s="95">
        <v>169972219904</v>
      </c>
      <c r="U141" s="163">
        <v>72897504</v>
      </c>
      <c r="V141" s="45"/>
      <c r="W141" s="92">
        <v>21</v>
      </c>
      <c r="X141" s="161">
        <v>389237</v>
      </c>
      <c r="Y141" s="94">
        <v>125.93992614746099</v>
      </c>
      <c r="Z141" s="91">
        <v>9.4595924019813496E-2</v>
      </c>
      <c r="AA141" s="94">
        <v>211.15205383300801</v>
      </c>
      <c r="AB141" s="91">
        <v>0.104149997234344</v>
      </c>
      <c r="AC141" s="105">
        <v>21503168512</v>
      </c>
      <c r="AD141" s="163">
        <v>63110236</v>
      </c>
      <c r="AE141" s="45"/>
      <c r="AF141" s="92">
        <v>41</v>
      </c>
      <c r="AG141" s="150">
        <v>1454943</v>
      </c>
      <c r="AH141" s="94">
        <v>92.688163757324205</v>
      </c>
      <c r="AI141" s="91">
        <v>0.100836031138897</v>
      </c>
      <c r="AJ141" s="94">
        <v>97.250816345214801</v>
      </c>
      <c r="AK141" s="91">
        <v>9.9100001156330095E-2</v>
      </c>
      <c r="AL141" s="59">
        <v>16509352960</v>
      </c>
      <c r="AM141" s="29" t="s">
        <v>177</v>
      </c>
      <c r="AN141" s="158">
        <v>9758415872</v>
      </c>
      <c r="AO141" s="155">
        <v>1.97707143310017</v>
      </c>
      <c r="AP141" s="153">
        <v>414</v>
      </c>
      <c r="AQ141" s="156">
        <v>19373544</v>
      </c>
      <c r="AR141" s="157">
        <v>669.91497802734398</v>
      </c>
      <c r="AS141" s="152">
        <v>7.1417048573493999E-2</v>
      </c>
      <c r="AT141" s="157">
        <v>811.24645996093795</v>
      </c>
      <c r="AU141" s="152">
        <v>8.1254541873931899E-2</v>
      </c>
      <c r="AV141" s="158">
        <v>659145424896</v>
      </c>
      <c r="AW141" s="158">
        <v>9308569600</v>
      </c>
      <c r="AX141" s="155">
        <v>2.7254940245936901</v>
      </c>
      <c r="AY141" s="153">
        <v>98</v>
      </c>
      <c r="AZ141" s="156">
        <v>16517934</v>
      </c>
      <c r="BA141" s="157">
        <v>880.16369628906295</v>
      </c>
      <c r="BB141" s="152">
        <v>6.4296744763851194E-2</v>
      </c>
      <c r="BC141" s="157">
        <v>1353.53295898438</v>
      </c>
      <c r="BD141" s="152">
        <v>8.1500001251697499E-2</v>
      </c>
      <c r="BE141" s="158">
        <v>558960017408</v>
      </c>
      <c r="BF141" s="151">
        <v>1357482240</v>
      </c>
      <c r="BG141" s="155">
        <v>1.85961978229226</v>
      </c>
      <c r="BH141" s="153">
        <v>135</v>
      </c>
      <c r="BI141" s="156">
        <v>4773021</v>
      </c>
      <c r="BJ141" s="157">
        <v>387.551513671875</v>
      </c>
      <c r="BK141" s="152">
        <v>7.5494691729545593E-2</v>
      </c>
      <c r="BL141" s="157">
        <v>1835.27954101563</v>
      </c>
      <c r="BM141" s="152">
        <v>8.4299996495246901E-2</v>
      </c>
      <c r="BN141" s="151">
        <v>66171113472</v>
      </c>
      <c r="BO141" s="162">
        <v>570496128</v>
      </c>
      <c r="BP141" s="152">
        <v>0.77635616042614597</v>
      </c>
      <c r="BQ141" s="153">
        <v>198</v>
      </c>
      <c r="BR141" s="156">
        <v>4443250</v>
      </c>
      <c r="BS141" s="157">
        <v>204.52680969238301</v>
      </c>
      <c r="BT141" s="152">
        <v>9.3402735888958005E-2</v>
      </c>
      <c r="BU141" s="157">
        <v>202.56808471679699</v>
      </c>
      <c r="BV141" s="152">
        <v>9.6871428191661793E-2</v>
      </c>
      <c r="BW141" s="151">
        <v>36429733888</v>
      </c>
      <c r="BX141" s="29"/>
      <c r="BY141" s="29"/>
      <c r="BZ141" s="29"/>
      <c r="CA141" s="29"/>
    </row>
    <row r="142" spans="2:79" x14ac:dyDescent="0.2">
      <c r="B142" s="141" t="s">
        <v>134</v>
      </c>
      <c r="C142" s="118">
        <v>2072928384</v>
      </c>
      <c r="D142" s="75"/>
      <c r="E142" s="76">
        <v>96</v>
      </c>
      <c r="F142" s="160">
        <v>11223205</v>
      </c>
      <c r="G142" s="80">
        <v>194.11976623535199</v>
      </c>
      <c r="H142" s="81">
        <v>8.8370256125926999E-2</v>
      </c>
      <c r="I142" s="80">
        <v>184.70021057128901</v>
      </c>
      <c r="J142" s="81">
        <v>9.6519999206066104E-2</v>
      </c>
      <c r="K142" s="83">
        <v>190995595264</v>
      </c>
      <c r="L142" s="118">
        <v>1983625472</v>
      </c>
      <c r="M142" s="75"/>
      <c r="N142" s="76">
        <v>51</v>
      </c>
      <c r="O142" s="160">
        <v>9777001</v>
      </c>
      <c r="P142" s="80">
        <v>244.16139221191401</v>
      </c>
      <c r="Q142" s="81">
        <v>8.2499809563159901E-2</v>
      </c>
      <c r="R142" s="80">
        <v>202.88690185546901</v>
      </c>
      <c r="S142" s="81">
        <v>9.6519999206066104E-2</v>
      </c>
      <c r="T142" s="83">
        <v>155053637632</v>
      </c>
      <c r="U142" s="166">
        <v>53906392</v>
      </c>
      <c r="V142" s="75"/>
      <c r="W142" s="76">
        <v>17</v>
      </c>
      <c r="X142" s="167">
        <v>735631</v>
      </c>
      <c r="Y142" s="80">
        <v>118.19333648681599</v>
      </c>
      <c r="Z142" s="81">
        <v>9.6116758882999406E-2</v>
      </c>
      <c r="AA142" s="80">
        <v>73.279121398925795</v>
      </c>
      <c r="AB142" s="81">
        <v>0.122000001370907</v>
      </c>
      <c r="AC142" s="78">
        <v>20180502528</v>
      </c>
      <c r="AD142" s="166">
        <v>35396500</v>
      </c>
      <c r="AE142" s="75"/>
      <c r="AF142" s="76">
        <v>28</v>
      </c>
      <c r="AG142" s="167">
        <v>710573</v>
      </c>
      <c r="AH142" s="80">
        <v>88.480789184570298</v>
      </c>
      <c r="AI142" s="81">
        <v>0.101876929402351</v>
      </c>
      <c r="AJ142" s="80">
        <v>49.814022064208999</v>
      </c>
      <c r="AK142" s="81">
        <v>9.0149998664855999E-2</v>
      </c>
      <c r="AL142" s="89">
        <v>15759945728</v>
      </c>
      <c r="AM142" s="29" t="s">
        <v>177</v>
      </c>
      <c r="AN142" s="158">
        <v>9758415872</v>
      </c>
      <c r="AO142" s="155">
        <v>1.97707143310017</v>
      </c>
      <c r="AP142" s="153">
        <v>414</v>
      </c>
      <c r="AQ142" s="156">
        <v>19373544</v>
      </c>
      <c r="AR142" s="157">
        <v>669.91497802734398</v>
      </c>
      <c r="AS142" s="152">
        <v>7.1417048573493999E-2</v>
      </c>
      <c r="AT142" s="157">
        <v>811.24645996093795</v>
      </c>
      <c r="AU142" s="152">
        <v>8.1254541873931899E-2</v>
      </c>
      <c r="AV142" s="158">
        <v>659145424896</v>
      </c>
      <c r="AW142" s="158">
        <v>9308569600</v>
      </c>
      <c r="AX142" s="155">
        <v>2.7254940245936901</v>
      </c>
      <c r="AY142" s="153">
        <v>98</v>
      </c>
      <c r="AZ142" s="156">
        <v>16517934</v>
      </c>
      <c r="BA142" s="157">
        <v>880.16369628906295</v>
      </c>
      <c r="BB142" s="152">
        <v>6.4296744763851194E-2</v>
      </c>
      <c r="BC142" s="157">
        <v>1353.53295898438</v>
      </c>
      <c r="BD142" s="152">
        <v>8.1500001251697499E-2</v>
      </c>
      <c r="BE142" s="158">
        <v>558960017408</v>
      </c>
      <c r="BF142" s="151">
        <v>1357482240</v>
      </c>
      <c r="BG142" s="155">
        <v>1.85961978229226</v>
      </c>
      <c r="BH142" s="153">
        <v>135</v>
      </c>
      <c r="BI142" s="156">
        <v>4773021</v>
      </c>
      <c r="BJ142" s="157">
        <v>387.551513671875</v>
      </c>
      <c r="BK142" s="152">
        <v>7.5494691729545593E-2</v>
      </c>
      <c r="BL142" s="157">
        <v>1835.27954101563</v>
      </c>
      <c r="BM142" s="152">
        <v>8.4299996495246901E-2</v>
      </c>
      <c r="BN142" s="151">
        <v>66171113472</v>
      </c>
      <c r="BO142" s="162">
        <v>570496128</v>
      </c>
      <c r="BP142" s="152">
        <v>0.77635616042614597</v>
      </c>
      <c r="BQ142" s="153">
        <v>198</v>
      </c>
      <c r="BR142" s="156">
        <v>4443250</v>
      </c>
      <c r="BS142" s="157">
        <v>204.52680969238301</v>
      </c>
      <c r="BT142" s="152">
        <v>9.3402735888958005E-2</v>
      </c>
      <c r="BU142" s="157">
        <v>202.56808471679699</v>
      </c>
      <c r="BV142" s="152">
        <v>9.6871428191661793E-2</v>
      </c>
      <c r="BW142" s="151">
        <v>36429733888</v>
      </c>
      <c r="BX142" s="29"/>
      <c r="BY142" s="29"/>
      <c r="BZ142" s="29"/>
      <c r="CA142" s="29"/>
    </row>
    <row r="143" spans="2:79" x14ac:dyDescent="0.2"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</row>
    <row r="144" spans="2:79" x14ac:dyDescent="0.2"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</row>
    <row r="145" spans="39:76" x14ac:dyDescent="0.2"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</row>
    <row r="146" spans="39:76" x14ac:dyDescent="0.2"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</row>
  </sheetData>
  <mergeCells count="14">
    <mergeCell ref="C1:F1"/>
    <mergeCell ref="C2:F2"/>
    <mergeCell ref="C3:K3"/>
    <mergeCell ref="L3:T3"/>
    <mergeCell ref="U3:AC3"/>
    <mergeCell ref="C37:K37"/>
    <mergeCell ref="L37:T37"/>
    <mergeCell ref="U37:AC37"/>
    <mergeCell ref="AD37:AL37"/>
    <mergeCell ref="AD3:AL3"/>
    <mergeCell ref="F19:H20"/>
    <mergeCell ref="O19:Q20"/>
    <mergeCell ref="X19:Z20"/>
    <mergeCell ref="AG19:AI20"/>
  </mergeCells>
  <dataValidations count="1">
    <dataValidation allowBlank="1" showInputMessage="1" showErrorMessage="1" sqref="C2:F2 B3" xr:uid="{00000000-0002-0000-0900-000000000000}"/>
  </dataValidation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5"/>
  <dimension ref="B1:CA146"/>
  <sheetViews>
    <sheetView showGridLines="0" zoomScale="80" zoomScaleNormal="80" workbookViewId="0">
      <selection activeCell="C1" sqref="C1:F1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3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39" width="9" style="20" customWidth="1"/>
    <col min="40" max="40" width="15" style="20" bestFit="1" customWidth="1"/>
    <col min="41" max="56" width="12" style="20" customWidth="1"/>
    <col min="57" max="74" width="9" style="20" customWidth="1"/>
    <col min="75" max="77" width="9" style="29" customWidth="1"/>
    <col min="78" max="78" width="9" customWidth="1"/>
  </cols>
  <sheetData>
    <row r="1" spans="2:38" ht="30" customHeight="1" x14ac:dyDescent="0.2">
      <c r="C1" s="184" t="s">
        <v>170</v>
      </c>
      <c r="D1" s="184"/>
      <c r="E1" s="184"/>
      <c r="F1" s="184"/>
      <c r="G1" s="14"/>
      <c r="I1" s="15"/>
    </row>
    <row r="2" spans="2:38" ht="30" customHeight="1" x14ac:dyDescent="0.2">
      <c r="C2" s="211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38" ht="22.5" customHeight="1" x14ac:dyDescent="0.2">
      <c r="B3" s="2"/>
      <c r="C3" s="213" t="s">
        <v>9</v>
      </c>
      <c r="D3" s="213"/>
      <c r="E3" s="213"/>
      <c r="F3" s="213"/>
      <c r="G3" s="213"/>
      <c r="H3" s="213"/>
      <c r="I3" s="213"/>
      <c r="J3" s="213"/>
      <c r="K3" s="214"/>
      <c r="L3" s="215" t="s">
        <v>31</v>
      </c>
      <c r="M3" s="215"/>
      <c r="N3" s="215"/>
      <c r="O3" s="215"/>
      <c r="P3" s="215"/>
      <c r="Q3" s="215"/>
      <c r="R3" s="215"/>
      <c r="S3" s="215"/>
      <c r="T3" s="216"/>
      <c r="U3" s="217" t="s">
        <v>30</v>
      </c>
      <c r="V3" s="218"/>
      <c r="W3" s="218"/>
      <c r="X3" s="218"/>
      <c r="Y3" s="218"/>
      <c r="Z3" s="218"/>
      <c r="AA3" s="218"/>
      <c r="AB3" s="218"/>
      <c r="AC3" s="219"/>
      <c r="AD3" s="220" t="s">
        <v>29</v>
      </c>
      <c r="AE3" s="221"/>
      <c r="AF3" s="221"/>
      <c r="AG3" s="221"/>
      <c r="AH3" s="221"/>
      <c r="AI3" s="221"/>
      <c r="AJ3" s="221"/>
      <c r="AK3" s="221"/>
      <c r="AL3" s="222"/>
    </row>
    <row r="4" spans="2:38" x14ac:dyDescent="0.2">
      <c r="C4" s="16"/>
      <c r="K4" s="17"/>
      <c r="T4" s="10"/>
      <c r="U4" s="9"/>
      <c r="AC4" s="10"/>
      <c r="AD4" s="9"/>
      <c r="AL4" s="10"/>
    </row>
    <row r="5" spans="2:38" x14ac:dyDescent="0.2">
      <c r="C5" s="16"/>
      <c r="K5" s="17"/>
      <c r="T5" s="10"/>
      <c r="U5" s="9"/>
      <c r="AC5" s="10"/>
      <c r="AD5" s="9"/>
      <c r="AL5" s="10"/>
    </row>
    <row r="6" spans="2:38" x14ac:dyDescent="0.2">
      <c r="C6" s="16"/>
      <c r="K6" s="17"/>
      <c r="T6" s="10"/>
      <c r="U6" s="9"/>
      <c r="AC6" s="10"/>
      <c r="AD6" s="9"/>
      <c r="AL6" s="10"/>
    </row>
    <row r="7" spans="2:38" x14ac:dyDescent="0.2">
      <c r="C7" s="16"/>
      <c r="K7" s="17"/>
      <c r="T7" s="10"/>
      <c r="U7" s="9"/>
      <c r="AC7" s="10"/>
      <c r="AD7" s="9"/>
      <c r="AL7" s="10"/>
    </row>
    <row r="8" spans="2:38" x14ac:dyDescent="0.2">
      <c r="C8" s="16"/>
      <c r="K8" s="17"/>
      <c r="T8" s="10"/>
      <c r="U8" s="9"/>
      <c r="AC8" s="10"/>
      <c r="AD8" s="9"/>
      <c r="AL8" s="10"/>
    </row>
    <row r="9" spans="2:38" x14ac:dyDescent="0.2">
      <c r="B9" s="5"/>
      <c r="C9" s="16"/>
      <c r="K9" s="17"/>
      <c r="T9" s="10"/>
      <c r="U9" s="9"/>
      <c r="AC9" s="10"/>
      <c r="AD9" s="9"/>
      <c r="AL9" s="10"/>
    </row>
    <row r="10" spans="2:38" x14ac:dyDescent="0.2">
      <c r="B10" s="5"/>
      <c r="C10" s="16"/>
      <c r="K10" s="17"/>
      <c r="T10" s="10"/>
      <c r="U10" s="9"/>
      <c r="AC10" s="10"/>
      <c r="AD10" s="9"/>
      <c r="AL10" s="10"/>
    </row>
    <row r="11" spans="2:38" x14ac:dyDescent="0.2">
      <c r="B11" s="5"/>
      <c r="C11" s="16"/>
      <c r="K11" s="17"/>
      <c r="T11" s="10"/>
      <c r="U11" s="9"/>
      <c r="AC11" s="10"/>
      <c r="AD11" s="9"/>
      <c r="AL11" s="10"/>
    </row>
    <row r="12" spans="2:38" x14ac:dyDescent="0.2">
      <c r="B12" s="5"/>
      <c r="C12" s="16"/>
      <c r="K12" s="17"/>
      <c r="T12" s="10"/>
      <c r="U12" s="9"/>
      <c r="AC12" s="10"/>
      <c r="AD12" s="9"/>
      <c r="AL12" s="10"/>
    </row>
    <row r="13" spans="2:38" x14ac:dyDescent="0.2">
      <c r="B13" s="5"/>
      <c r="C13" s="16"/>
      <c r="K13" s="17"/>
      <c r="T13" s="10"/>
      <c r="U13" s="9"/>
      <c r="AC13" s="10"/>
      <c r="AD13" s="9"/>
      <c r="AL13" s="10"/>
    </row>
    <row r="14" spans="2:38" x14ac:dyDescent="0.2">
      <c r="B14" s="5"/>
      <c r="C14" s="16"/>
      <c r="K14" s="17"/>
      <c r="T14" s="10"/>
      <c r="U14" s="9"/>
      <c r="AC14" s="10"/>
      <c r="AD14" s="9"/>
      <c r="AL14" s="10"/>
    </row>
    <row r="15" spans="2:38" x14ac:dyDescent="0.2">
      <c r="C15" s="16"/>
      <c r="K15" s="17"/>
      <c r="T15" s="10"/>
      <c r="U15" s="9"/>
      <c r="AC15" s="10"/>
      <c r="AD15" s="9"/>
      <c r="AL15" s="10"/>
    </row>
    <row r="16" spans="2:38" x14ac:dyDescent="0.2">
      <c r="C16" s="16"/>
      <c r="K16" s="17"/>
      <c r="T16" s="10"/>
      <c r="U16" s="9"/>
      <c r="AC16" s="10"/>
      <c r="AD16" s="9"/>
      <c r="AL16" s="10"/>
    </row>
    <row r="17" spans="3:74" x14ac:dyDescent="0.2">
      <c r="C17" s="16"/>
      <c r="K17" s="17"/>
      <c r="T17" s="10"/>
      <c r="U17" s="9"/>
      <c r="AC17" s="10"/>
      <c r="AD17" s="9"/>
      <c r="AL17" s="10"/>
    </row>
    <row r="18" spans="3:74" x14ac:dyDescent="0.2">
      <c r="C18" s="16"/>
      <c r="K18" s="17"/>
      <c r="T18" s="10"/>
      <c r="U18" s="9"/>
      <c r="AC18" s="10"/>
      <c r="AD18" s="9"/>
      <c r="AL18" s="10"/>
    </row>
    <row r="19" spans="3:74" x14ac:dyDescent="0.2">
      <c r="C19" s="16"/>
      <c r="F19" s="246"/>
      <c r="G19" s="246"/>
      <c r="H19" s="246"/>
      <c r="K19" s="17"/>
      <c r="O19" s="246"/>
      <c r="P19" s="246"/>
      <c r="Q19" s="246"/>
      <c r="T19" s="10"/>
      <c r="U19" s="9"/>
      <c r="X19" s="246"/>
      <c r="Y19" s="246"/>
      <c r="Z19" s="246"/>
      <c r="AC19" s="10"/>
      <c r="AD19" s="9"/>
      <c r="AG19" s="246"/>
      <c r="AH19" s="246"/>
      <c r="AI19" s="246"/>
      <c r="AL19" s="10"/>
    </row>
    <row r="20" spans="3:74" x14ac:dyDescent="0.2">
      <c r="C20" s="16"/>
      <c r="F20" s="246"/>
      <c r="G20" s="246"/>
      <c r="H20" s="246"/>
      <c r="K20" s="17"/>
      <c r="O20" s="246"/>
      <c r="P20" s="246"/>
      <c r="Q20" s="246"/>
      <c r="T20" s="10"/>
      <c r="U20" s="9"/>
      <c r="X20" s="246"/>
      <c r="Y20" s="246"/>
      <c r="Z20" s="246"/>
      <c r="AC20" s="10"/>
      <c r="AD20" s="9"/>
      <c r="AG20" s="246"/>
      <c r="AH20" s="246"/>
      <c r="AI20" s="246"/>
      <c r="AL20" s="10"/>
    </row>
    <row r="21" spans="3:74" x14ac:dyDescent="0.2">
      <c r="C21" s="16"/>
      <c r="K21" s="17"/>
      <c r="T21" s="10"/>
      <c r="U21" s="9"/>
      <c r="AC21" s="10"/>
      <c r="AD21" s="9"/>
      <c r="AL21" s="10"/>
    </row>
    <row r="22" spans="3:74" x14ac:dyDescent="0.2">
      <c r="C22" s="16"/>
      <c r="K22" s="17"/>
      <c r="T22" s="10"/>
      <c r="U22" s="9"/>
      <c r="AC22" s="10"/>
      <c r="AD22" s="9"/>
      <c r="AL22" s="10"/>
    </row>
    <row r="23" spans="3:74" x14ac:dyDescent="0.2">
      <c r="C23" s="16"/>
      <c r="K23" s="17"/>
      <c r="T23" s="10"/>
      <c r="U23" s="9"/>
      <c r="AC23" s="10"/>
      <c r="AD23" s="9"/>
      <c r="AL23" s="10"/>
    </row>
    <row r="24" spans="3:74" x14ac:dyDescent="0.2">
      <c r="C24" s="16"/>
      <c r="K24" s="17"/>
      <c r="T24" s="10"/>
      <c r="U24" s="9"/>
      <c r="AC24" s="10"/>
      <c r="AD24" s="9"/>
      <c r="AL24" s="10"/>
    </row>
    <row r="25" spans="3:74" x14ac:dyDescent="0.2">
      <c r="C25" s="16"/>
      <c r="K25" s="17"/>
      <c r="T25" s="10"/>
      <c r="U25" s="9"/>
      <c r="AC25" s="10"/>
      <c r="AD25" s="9"/>
      <c r="AL25" s="10"/>
    </row>
    <row r="26" spans="3:74" x14ac:dyDescent="0.2">
      <c r="C26" s="16"/>
      <c r="K26" s="17"/>
      <c r="T26" s="10"/>
      <c r="U26" s="9"/>
      <c r="AC26" s="10"/>
      <c r="AD26" s="9"/>
      <c r="AL26" s="10"/>
    </row>
    <row r="27" spans="3:74" x14ac:dyDescent="0.2">
      <c r="C27" s="16"/>
      <c r="K27" s="17"/>
      <c r="T27" s="10"/>
      <c r="U27" s="9"/>
      <c r="AC27" s="10"/>
      <c r="AD27" s="9"/>
      <c r="AL27" s="10"/>
    </row>
    <row r="28" spans="3:74" x14ac:dyDescent="0.2">
      <c r="C28" s="16"/>
      <c r="K28" s="17"/>
      <c r="T28" s="10"/>
      <c r="U28" s="9"/>
      <c r="AC28" s="10"/>
      <c r="AD28" s="9"/>
      <c r="AL28" s="10"/>
    </row>
    <row r="29" spans="3:74" x14ac:dyDescent="0.2">
      <c r="C29" s="16"/>
      <c r="K29" s="17"/>
      <c r="T29" s="10"/>
      <c r="U29" s="9"/>
      <c r="AC29" s="10"/>
      <c r="AD29" s="9"/>
      <c r="AL29" s="1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3:74" x14ac:dyDescent="0.2">
      <c r="C30" s="16"/>
      <c r="K30" s="17"/>
      <c r="T30" s="10"/>
      <c r="U30" s="9"/>
      <c r="AC30" s="10"/>
      <c r="AD30" s="9"/>
      <c r="AL30" s="10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3:74" x14ac:dyDescent="0.2">
      <c r="C31" s="16"/>
      <c r="K31" s="17"/>
      <c r="T31" s="10"/>
      <c r="U31" s="9"/>
      <c r="AC31" s="10"/>
      <c r="AD31" s="9"/>
      <c r="AL31" s="10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</row>
    <row r="32" spans="3:74" x14ac:dyDescent="0.2">
      <c r="C32" s="16"/>
      <c r="K32" s="17"/>
      <c r="T32" s="10"/>
      <c r="U32" s="9"/>
      <c r="AC32" s="10"/>
      <c r="AD32" s="9"/>
      <c r="AL32" s="10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</row>
    <row r="33" spans="2:79" x14ac:dyDescent="0.2">
      <c r="C33" s="16"/>
      <c r="K33" s="17"/>
      <c r="T33" s="10"/>
      <c r="U33" s="9"/>
      <c r="AC33" s="10"/>
      <c r="AD33" s="9"/>
      <c r="AL33" s="10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</row>
    <row r="34" spans="2:79" x14ac:dyDescent="0.2">
      <c r="C34" s="16"/>
      <c r="K34" s="17"/>
      <c r="T34" s="10"/>
      <c r="U34" s="9"/>
      <c r="AC34" s="10"/>
      <c r="AD34" s="9"/>
      <c r="AL34" s="10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2:79" x14ac:dyDescent="0.2">
      <c r="C35" s="16"/>
      <c r="K35" s="17"/>
      <c r="T35" s="10"/>
      <c r="U35" s="9"/>
      <c r="AC35" s="10"/>
      <c r="AD35" s="9"/>
      <c r="AL35" s="10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2:79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12"/>
      <c r="AD36" s="11"/>
      <c r="AE36" s="3"/>
      <c r="AF36" s="3"/>
      <c r="AG36" s="3"/>
      <c r="AH36" s="3"/>
      <c r="AI36" s="3"/>
      <c r="AJ36" s="3"/>
      <c r="AK36" s="3"/>
      <c r="AL36" s="12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2:79" ht="19.5" customHeight="1" x14ac:dyDescent="0.2">
      <c r="B37" s="121"/>
      <c r="C37" s="223" t="s">
        <v>9</v>
      </c>
      <c r="D37" s="224"/>
      <c r="E37" s="224"/>
      <c r="F37" s="224"/>
      <c r="G37" s="224"/>
      <c r="H37" s="224"/>
      <c r="I37" s="224"/>
      <c r="J37" s="224"/>
      <c r="K37" s="224"/>
      <c r="L37" s="225" t="s">
        <v>31</v>
      </c>
      <c r="M37" s="226"/>
      <c r="N37" s="226"/>
      <c r="O37" s="226"/>
      <c r="P37" s="226"/>
      <c r="Q37" s="226"/>
      <c r="R37" s="226"/>
      <c r="S37" s="226"/>
      <c r="T37" s="226"/>
      <c r="U37" s="227" t="s">
        <v>30</v>
      </c>
      <c r="V37" s="228"/>
      <c r="W37" s="228"/>
      <c r="X37" s="228"/>
      <c r="Y37" s="228"/>
      <c r="Z37" s="228"/>
      <c r="AA37" s="228"/>
      <c r="AB37" s="228"/>
      <c r="AC37" s="228"/>
      <c r="AD37" s="229" t="s">
        <v>29</v>
      </c>
      <c r="AE37" s="230"/>
      <c r="AF37" s="230"/>
      <c r="AG37" s="230"/>
      <c r="AH37" s="230"/>
      <c r="AI37" s="230"/>
      <c r="AJ37" s="230"/>
      <c r="AK37" s="230"/>
      <c r="AL37" s="231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</row>
    <row r="38" spans="2:79" ht="36" customHeight="1" x14ac:dyDescent="0.2">
      <c r="B38" s="49" t="s">
        <v>6</v>
      </c>
      <c r="C38" s="50" t="s">
        <v>135</v>
      </c>
      <c r="D38" s="90" t="s">
        <v>21</v>
      </c>
      <c r="E38" s="90" t="s">
        <v>47</v>
      </c>
      <c r="F38" s="90" t="s">
        <v>11</v>
      </c>
      <c r="G38" s="90" t="s">
        <v>23</v>
      </c>
      <c r="H38" s="90" t="s">
        <v>17</v>
      </c>
      <c r="I38" s="90" t="s">
        <v>22</v>
      </c>
      <c r="J38" s="90" t="s">
        <v>18</v>
      </c>
      <c r="K38" s="90" t="s">
        <v>19</v>
      </c>
      <c r="L38" s="50" t="s">
        <v>135</v>
      </c>
      <c r="M38" s="90" t="s">
        <v>21</v>
      </c>
      <c r="N38" s="90" t="s">
        <v>47</v>
      </c>
      <c r="O38" s="90" t="s">
        <v>11</v>
      </c>
      <c r="P38" s="90" t="s">
        <v>23</v>
      </c>
      <c r="Q38" s="90" t="s">
        <v>17</v>
      </c>
      <c r="R38" s="90" t="s">
        <v>22</v>
      </c>
      <c r="S38" s="90" t="s">
        <v>18</v>
      </c>
      <c r="T38" s="90" t="s">
        <v>19</v>
      </c>
      <c r="U38" s="50" t="s">
        <v>135</v>
      </c>
      <c r="V38" s="90" t="s">
        <v>21</v>
      </c>
      <c r="W38" s="90" t="s">
        <v>47</v>
      </c>
      <c r="X38" s="90" t="s">
        <v>11</v>
      </c>
      <c r="Y38" s="90" t="s">
        <v>23</v>
      </c>
      <c r="Z38" s="90" t="s">
        <v>17</v>
      </c>
      <c r="AA38" s="90" t="s">
        <v>22</v>
      </c>
      <c r="AB38" s="90" t="s">
        <v>18</v>
      </c>
      <c r="AC38" s="90" t="s">
        <v>19</v>
      </c>
      <c r="AD38" s="50" t="s">
        <v>135</v>
      </c>
      <c r="AE38" s="90" t="s">
        <v>21</v>
      </c>
      <c r="AF38" s="90" t="s">
        <v>47</v>
      </c>
      <c r="AG38" s="90" t="s">
        <v>11</v>
      </c>
      <c r="AH38" s="90" t="s">
        <v>23</v>
      </c>
      <c r="AI38" s="90" t="s">
        <v>17</v>
      </c>
      <c r="AJ38" s="90" t="s">
        <v>22</v>
      </c>
      <c r="AK38" s="90" t="s">
        <v>18</v>
      </c>
      <c r="AL38" s="51" t="s">
        <v>19</v>
      </c>
      <c r="AM38" s="31" t="s">
        <v>45</v>
      </c>
      <c r="AN38" s="31" t="s">
        <v>33</v>
      </c>
      <c r="AO38" s="31" t="s">
        <v>34</v>
      </c>
      <c r="AP38" s="31" t="s">
        <v>48</v>
      </c>
      <c r="AQ38" s="31" t="s">
        <v>37</v>
      </c>
      <c r="AR38" s="31" t="s">
        <v>38</v>
      </c>
      <c r="AS38" s="31" t="s">
        <v>39</v>
      </c>
      <c r="AT38" s="31" t="s">
        <v>40</v>
      </c>
      <c r="AU38" s="31" t="s">
        <v>41</v>
      </c>
      <c r="AV38" s="31" t="s">
        <v>36</v>
      </c>
      <c r="AW38" s="31" t="s">
        <v>33</v>
      </c>
      <c r="AX38" s="31" t="s">
        <v>34</v>
      </c>
      <c r="AY38" s="31" t="s">
        <v>48</v>
      </c>
      <c r="AZ38" s="31" t="s">
        <v>42</v>
      </c>
      <c r="BA38" s="31" t="s">
        <v>43</v>
      </c>
      <c r="BB38" s="31" t="s">
        <v>39</v>
      </c>
      <c r="BC38" s="31" t="s">
        <v>44</v>
      </c>
      <c r="BD38" s="31" t="s">
        <v>41</v>
      </c>
      <c r="BE38" s="31" t="s">
        <v>36</v>
      </c>
      <c r="BF38" s="31" t="s">
        <v>33</v>
      </c>
      <c r="BG38" s="31" t="s">
        <v>34</v>
      </c>
      <c r="BH38" s="31" t="s">
        <v>48</v>
      </c>
      <c r="BI38" s="31" t="s">
        <v>37</v>
      </c>
      <c r="BJ38" s="31" t="s">
        <v>38</v>
      </c>
      <c r="BK38" s="31" t="s">
        <v>39</v>
      </c>
      <c r="BL38" s="31" t="s">
        <v>40</v>
      </c>
      <c r="BM38" s="31" t="s">
        <v>41</v>
      </c>
      <c r="BN38" s="31" t="s">
        <v>36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30" t="s">
        <v>49</v>
      </c>
      <c r="BY38" s="31" t="s">
        <v>32</v>
      </c>
      <c r="BZ38" s="29"/>
      <c r="CA38" s="29"/>
    </row>
    <row r="39" spans="2:79" ht="18" customHeight="1" x14ac:dyDescent="0.2">
      <c r="B39" s="139" t="s">
        <v>229</v>
      </c>
      <c r="C39" s="68"/>
      <c r="D39" s="45"/>
      <c r="E39" s="109"/>
      <c r="F39" s="128"/>
      <c r="G39" s="129"/>
      <c r="H39" s="45"/>
      <c r="I39" s="130"/>
      <c r="J39" s="45"/>
      <c r="K39" s="135"/>
      <c r="L39" s="68"/>
      <c r="M39" s="45"/>
      <c r="N39" s="109"/>
      <c r="O39" s="128"/>
      <c r="P39" s="129"/>
      <c r="Q39" s="45"/>
      <c r="R39" s="130"/>
      <c r="S39" s="45"/>
      <c r="T39" s="135"/>
      <c r="U39" s="68"/>
      <c r="V39" s="45"/>
      <c r="W39" s="109"/>
      <c r="X39" s="128"/>
      <c r="Y39" s="129"/>
      <c r="Z39" s="45"/>
      <c r="AA39" s="130"/>
      <c r="AB39" s="45"/>
      <c r="AC39" s="135"/>
      <c r="AD39" s="68"/>
      <c r="AE39" s="45"/>
      <c r="AF39" s="109"/>
      <c r="AG39" s="128"/>
      <c r="AH39" s="129"/>
      <c r="AI39" s="45"/>
      <c r="AJ39" s="130"/>
      <c r="AK39" s="45"/>
      <c r="AL39" s="67"/>
      <c r="AM39" s="29" t="s">
        <v>177</v>
      </c>
      <c r="AN39" s="151">
        <v>3810186496</v>
      </c>
      <c r="AO39" s="155">
        <v>1.33623510996205</v>
      </c>
      <c r="AP39" s="153">
        <v>421</v>
      </c>
      <c r="AQ39" s="156">
        <v>18719609</v>
      </c>
      <c r="AR39" s="157">
        <v>269.90463256835898</v>
      </c>
      <c r="AS39" s="152">
        <v>6.4667403697967502E-2</v>
      </c>
      <c r="AT39" s="157">
        <v>309.51940917968801</v>
      </c>
      <c r="AU39" s="152">
        <v>8.7080001831054701E-2</v>
      </c>
      <c r="AV39" s="158">
        <v>242349572096</v>
      </c>
      <c r="AW39" s="162">
        <v>569427520</v>
      </c>
      <c r="AX39" s="152">
        <v>0.89059474054740195</v>
      </c>
      <c r="AY39" s="153">
        <v>72</v>
      </c>
      <c r="AZ39" s="156">
        <v>4287118</v>
      </c>
      <c r="BA39" s="157">
        <v>255.06573486328099</v>
      </c>
      <c r="BB39" s="152">
        <v>6.5442159771919306E-2</v>
      </c>
      <c r="BC39" s="157">
        <v>456.01541137695301</v>
      </c>
      <c r="BD39" s="152">
        <v>9.3800000846385997E-2</v>
      </c>
      <c r="BE39" s="151">
        <v>41929437184</v>
      </c>
      <c r="BF39" s="151">
        <v>2568938496</v>
      </c>
      <c r="BG39" s="155">
        <v>1.3864605403841499</v>
      </c>
      <c r="BH39" s="153">
        <v>291</v>
      </c>
      <c r="BI39" s="156">
        <v>12430499</v>
      </c>
      <c r="BJ39" s="157">
        <v>273.43423461914102</v>
      </c>
      <c r="BK39" s="152">
        <v>6.4390115439891801E-2</v>
      </c>
      <c r="BL39" s="157">
        <v>320.30755615234398</v>
      </c>
      <c r="BM39" s="152">
        <v>8.7080001831054701E-2</v>
      </c>
      <c r="BN39" s="158">
        <v>182475980800</v>
      </c>
      <c r="BO39" s="162">
        <v>814938368</v>
      </c>
      <c r="BP39" s="155">
        <v>5.4202727359169796</v>
      </c>
      <c r="BQ39" s="153">
        <v>59</v>
      </c>
      <c r="BR39" s="156">
        <v>3042539</v>
      </c>
      <c r="BS39" s="157">
        <v>271.953125</v>
      </c>
      <c r="BT39" s="152">
        <v>6.5511584281921401E-2</v>
      </c>
      <c r="BU39" s="157">
        <v>480.54708862304699</v>
      </c>
      <c r="BV39" s="152">
        <v>0.10000000149011599</v>
      </c>
      <c r="BW39" s="151">
        <v>17853235200</v>
      </c>
      <c r="BX39" s="30"/>
      <c r="BZ39" s="29"/>
      <c r="CA39" s="29"/>
    </row>
    <row r="40" spans="2:79" ht="18" customHeight="1" x14ac:dyDescent="0.2">
      <c r="B40" s="140" t="s">
        <v>230</v>
      </c>
      <c r="C40" s="62"/>
      <c r="D40" s="47"/>
      <c r="E40" s="107"/>
      <c r="F40" s="131"/>
      <c r="G40" s="102">
        <v>269.90463256835898</v>
      </c>
      <c r="H40" s="98">
        <v>6.12169839441776E-2</v>
      </c>
      <c r="I40" s="132"/>
      <c r="J40" s="98">
        <v>6.1400000005960499E-2</v>
      </c>
      <c r="K40" s="103">
        <v>242349572096</v>
      </c>
      <c r="L40" s="62"/>
      <c r="M40" s="47"/>
      <c r="N40" s="99"/>
      <c r="O40" s="99"/>
      <c r="P40" s="102">
        <v>254.94422912597699</v>
      </c>
      <c r="Q40" s="98">
        <v>6.2011215835809701E-2</v>
      </c>
      <c r="R40" s="132"/>
      <c r="S40" s="98">
        <v>5.9999998658895499E-2</v>
      </c>
      <c r="T40" s="100">
        <v>41909460992</v>
      </c>
      <c r="U40" s="62"/>
      <c r="V40" s="47"/>
      <c r="W40" s="107"/>
      <c r="X40" s="131"/>
      <c r="Y40" s="102">
        <v>273.43423461914102</v>
      </c>
      <c r="Z40" s="98">
        <v>6.0775022953748703E-2</v>
      </c>
      <c r="AA40" s="132"/>
      <c r="AB40" s="98">
        <v>5.7714287191629403E-2</v>
      </c>
      <c r="AC40" s="103">
        <v>182475980800</v>
      </c>
      <c r="AD40" s="62"/>
      <c r="AE40" s="47"/>
      <c r="AF40" s="107"/>
      <c r="AG40" s="131"/>
      <c r="AH40" s="102">
        <v>271.953125</v>
      </c>
      <c r="AI40" s="98">
        <v>6.3649281859397902E-2</v>
      </c>
      <c r="AJ40" s="132"/>
      <c r="AK40" s="98">
        <v>9.00000035762787E-2</v>
      </c>
      <c r="AL40" s="60">
        <v>17853235200</v>
      </c>
      <c r="AM40" s="29" t="s">
        <v>177</v>
      </c>
      <c r="AN40" s="151">
        <v>3810186496</v>
      </c>
      <c r="AO40" s="155">
        <v>1.33623510996205</v>
      </c>
      <c r="AP40" s="153">
        <v>421</v>
      </c>
      <c r="AQ40" s="156">
        <v>18719609</v>
      </c>
      <c r="AR40" s="157">
        <v>269.90463256835898</v>
      </c>
      <c r="AS40" s="152">
        <v>6.4667403697967502E-2</v>
      </c>
      <c r="AT40" s="157">
        <v>309.51940917968801</v>
      </c>
      <c r="AU40" s="152">
        <v>8.7080001831054701E-2</v>
      </c>
      <c r="AV40" s="158">
        <v>242349572096</v>
      </c>
      <c r="AW40" s="162">
        <v>569427520</v>
      </c>
      <c r="AX40" s="152">
        <v>0.89059474054740195</v>
      </c>
      <c r="AY40" s="153">
        <v>72</v>
      </c>
      <c r="AZ40" s="156">
        <v>4287118</v>
      </c>
      <c r="BA40" s="157">
        <v>255.06573486328099</v>
      </c>
      <c r="BB40" s="152">
        <v>6.5442159771919306E-2</v>
      </c>
      <c r="BC40" s="157">
        <v>456.01541137695301</v>
      </c>
      <c r="BD40" s="152">
        <v>9.3800000846385997E-2</v>
      </c>
      <c r="BE40" s="151">
        <v>41929437184</v>
      </c>
      <c r="BF40" s="151">
        <v>2568938496</v>
      </c>
      <c r="BG40" s="155">
        <v>1.3864605403841499</v>
      </c>
      <c r="BH40" s="153">
        <v>291</v>
      </c>
      <c r="BI40" s="156">
        <v>12430499</v>
      </c>
      <c r="BJ40" s="157">
        <v>273.43423461914102</v>
      </c>
      <c r="BK40" s="152">
        <v>6.4390115439891801E-2</v>
      </c>
      <c r="BL40" s="157">
        <v>320.30755615234398</v>
      </c>
      <c r="BM40" s="152">
        <v>8.7080001831054701E-2</v>
      </c>
      <c r="BN40" s="158">
        <v>182475980800</v>
      </c>
      <c r="BO40" s="162">
        <v>814938368</v>
      </c>
      <c r="BP40" s="155">
        <v>5.4202727359169796</v>
      </c>
      <c r="BQ40" s="153">
        <v>59</v>
      </c>
      <c r="BR40" s="156">
        <v>3042539</v>
      </c>
      <c r="BS40" s="157">
        <v>271.953125</v>
      </c>
      <c r="BT40" s="152">
        <v>6.5511584281921401E-2</v>
      </c>
      <c r="BU40" s="157">
        <v>480.54708862304699</v>
      </c>
      <c r="BV40" s="152">
        <v>0.10000000149011599</v>
      </c>
      <c r="BW40" s="151">
        <v>17853235200</v>
      </c>
      <c r="BX40" s="30"/>
      <c r="BZ40" s="29"/>
      <c r="CA40" s="29"/>
    </row>
    <row r="41" spans="2:79" ht="18" customHeight="1" x14ac:dyDescent="0.2">
      <c r="B41" s="139" t="s">
        <v>231</v>
      </c>
      <c r="C41" s="69">
        <v>560336000</v>
      </c>
      <c r="D41" s="91">
        <v>6.7931223887340894E-2</v>
      </c>
      <c r="E41" s="92">
        <v>170</v>
      </c>
      <c r="F41" s="150">
        <v>3393139</v>
      </c>
      <c r="G41" s="94">
        <v>269.85205078125</v>
      </c>
      <c r="H41" s="91">
        <v>6.1218235641717897E-2</v>
      </c>
      <c r="I41" s="94">
        <v>294.98059082031301</v>
      </c>
      <c r="J41" s="91">
        <v>5.8800000697374302E-2</v>
      </c>
      <c r="K41" s="95">
        <v>242295701504</v>
      </c>
      <c r="L41" s="69">
        <v>141110768</v>
      </c>
      <c r="M41" s="91">
        <v>0.32526665523633702</v>
      </c>
      <c r="N41" s="92">
        <v>23</v>
      </c>
      <c r="O41" s="161">
        <v>650244</v>
      </c>
      <c r="P41" s="94">
        <v>254.92384338378901</v>
      </c>
      <c r="Q41" s="91">
        <v>6.2010969966650002E-2</v>
      </c>
      <c r="R41" s="94">
        <v>272.48352050781301</v>
      </c>
      <c r="S41" s="91"/>
      <c r="T41" s="105">
        <v>41906110464</v>
      </c>
      <c r="U41" s="69">
        <v>345353216</v>
      </c>
      <c r="V41" s="91">
        <v>0.101598942797974</v>
      </c>
      <c r="W41" s="92">
        <v>131</v>
      </c>
      <c r="X41" s="150">
        <v>2476184</v>
      </c>
      <c r="Y41" s="94">
        <v>273.37399291992199</v>
      </c>
      <c r="Z41" s="91">
        <v>6.0776405036449398E-2</v>
      </c>
      <c r="AA41" s="94">
        <v>308.91955566406301</v>
      </c>
      <c r="AB41" s="91">
        <v>5.8800000697374302E-2</v>
      </c>
      <c r="AC41" s="95">
        <v>182429057024</v>
      </c>
      <c r="AD41" s="163">
        <v>73872000</v>
      </c>
      <c r="AE41" s="91">
        <v>-0.42755253767250501</v>
      </c>
      <c r="AF41" s="92">
        <v>16</v>
      </c>
      <c r="AG41" s="161">
        <v>266711</v>
      </c>
      <c r="AH41" s="94">
        <v>271.89959716796898</v>
      </c>
      <c r="AI41" s="91">
        <v>6.3652656972408295E-2</v>
      </c>
      <c r="AJ41" s="94">
        <v>280.07174682617199</v>
      </c>
      <c r="AK41" s="91"/>
      <c r="AL41" s="59">
        <v>17849720832</v>
      </c>
      <c r="AM41" s="29" t="s">
        <v>177</v>
      </c>
      <c r="AN41" s="151">
        <v>3810186496</v>
      </c>
      <c r="AO41" s="155">
        <v>1.33623510996205</v>
      </c>
      <c r="AP41" s="153">
        <v>421</v>
      </c>
      <c r="AQ41" s="156">
        <v>18719609</v>
      </c>
      <c r="AR41" s="157">
        <v>269.90463256835898</v>
      </c>
      <c r="AS41" s="152">
        <v>6.4667403697967502E-2</v>
      </c>
      <c r="AT41" s="157">
        <v>309.51940917968801</v>
      </c>
      <c r="AU41" s="152">
        <v>8.7080001831054701E-2</v>
      </c>
      <c r="AV41" s="158">
        <v>242349572096</v>
      </c>
      <c r="AW41" s="162">
        <v>569427520</v>
      </c>
      <c r="AX41" s="152">
        <v>0.89059474054740195</v>
      </c>
      <c r="AY41" s="153">
        <v>72</v>
      </c>
      <c r="AZ41" s="156">
        <v>4287118</v>
      </c>
      <c r="BA41" s="157">
        <v>255.06573486328099</v>
      </c>
      <c r="BB41" s="152">
        <v>6.5442159771919306E-2</v>
      </c>
      <c r="BC41" s="157">
        <v>456.01541137695301</v>
      </c>
      <c r="BD41" s="152">
        <v>9.3800000846385997E-2</v>
      </c>
      <c r="BE41" s="151">
        <v>41929437184</v>
      </c>
      <c r="BF41" s="151">
        <v>2568938496</v>
      </c>
      <c r="BG41" s="155">
        <v>1.3864605403841499</v>
      </c>
      <c r="BH41" s="153">
        <v>291</v>
      </c>
      <c r="BI41" s="156">
        <v>12430499</v>
      </c>
      <c r="BJ41" s="157">
        <v>273.43423461914102</v>
      </c>
      <c r="BK41" s="152">
        <v>6.4390115439891801E-2</v>
      </c>
      <c r="BL41" s="157">
        <v>320.30755615234398</v>
      </c>
      <c r="BM41" s="152">
        <v>8.7080001831054701E-2</v>
      </c>
      <c r="BN41" s="158">
        <v>182475980800</v>
      </c>
      <c r="BO41" s="162">
        <v>814938368</v>
      </c>
      <c r="BP41" s="155">
        <v>5.4202727359169796</v>
      </c>
      <c r="BQ41" s="153">
        <v>59</v>
      </c>
      <c r="BR41" s="156">
        <v>3042539</v>
      </c>
      <c r="BS41" s="157">
        <v>271.953125</v>
      </c>
      <c r="BT41" s="152">
        <v>6.5511584281921401E-2</v>
      </c>
      <c r="BU41" s="157">
        <v>480.54708862304699</v>
      </c>
      <c r="BV41" s="152">
        <v>0.10000000149011599</v>
      </c>
      <c r="BW41" s="151">
        <v>17853235200</v>
      </c>
      <c r="BX41" s="30"/>
      <c r="BZ41" s="29"/>
      <c r="CA41" s="29"/>
    </row>
    <row r="42" spans="2:79" ht="18" customHeight="1" x14ac:dyDescent="0.2">
      <c r="B42" s="140" t="s">
        <v>232</v>
      </c>
      <c r="C42" s="61">
        <v>966871488</v>
      </c>
      <c r="D42" s="98">
        <v>0.26131609288997898</v>
      </c>
      <c r="E42" s="99">
        <v>175</v>
      </c>
      <c r="F42" s="159">
        <v>5933647</v>
      </c>
      <c r="G42" s="102">
        <v>268.86416625976602</v>
      </c>
      <c r="H42" s="98">
        <v>6.1225704848766299E-2</v>
      </c>
      <c r="I42" s="102">
        <v>223.86424255371099</v>
      </c>
      <c r="J42" s="98">
        <v>6.4000003039836897E-2</v>
      </c>
      <c r="K42" s="103">
        <v>241408720896</v>
      </c>
      <c r="L42" s="61">
        <v>233730256</v>
      </c>
      <c r="M42" s="98">
        <v>0.386388861659827</v>
      </c>
      <c r="N42" s="99">
        <v>28</v>
      </c>
      <c r="O42" s="165">
        <v>861464</v>
      </c>
      <c r="P42" s="102">
        <v>253.85179138183599</v>
      </c>
      <c r="Q42" s="98">
        <v>6.2039524316787699E-2</v>
      </c>
      <c r="R42" s="102">
        <v>296.37994384765602</v>
      </c>
      <c r="S42" s="98">
        <v>5.9999998658895499E-2</v>
      </c>
      <c r="T42" s="100">
        <v>41729880064</v>
      </c>
      <c r="U42" s="61">
        <v>685615936</v>
      </c>
      <c r="V42" s="98">
        <v>0.28293499557056201</v>
      </c>
      <c r="W42" s="99">
        <v>130</v>
      </c>
      <c r="X42" s="159">
        <v>4789947</v>
      </c>
      <c r="Y42" s="102">
        <v>272.42221069335898</v>
      </c>
      <c r="Z42" s="98">
        <v>6.0778826475143398E-2</v>
      </c>
      <c r="AA42" s="102">
        <v>208.35572814941401</v>
      </c>
      <c r="AB42" s="98">
        <v>5.4999999701976797E-2</v>
      </c>
      <c r="AC42" s="103">
        <v>181793898496</v>
      </c>
      <c r="AD42" s="164">
        <v>47525248</v>
      </c>
      <c r="AE42" s="98">
        <v>-9.5319983823530893E-2</v>
      </c>
      <c r="AF42" s="99">
        <v>17</v>
      </c>
      <c r="AG42" s="165">
        <v>282236</v>
      </c>
      <c r="AH42" s="102">
        <v>270.75439453125</v>
      </c>
      <c r="AI42" s="98">
        <v>6.3658960163593306E-2</v>
      </c>
      <c r="AJ42" s="102">
        <v>198.19694519043</v>
      </c>
      <c r="AK42" s="98">
        <v>9.00000035762787E-2</v>
      </c>
      <c r="AL42" s="60">
        <v>17774538752</v>
      </c>
      <c r="AM42" s="29" t="s">
        <v>177</v>
      </c>
      <c r="AN42" s="151">
        <v>3810186496</v>
      </c>
      <c r="AO42" s="155">
        <v>1.33623510996205</v>
      </c>
      <c r="AP42" s="153">
        <v>421</v>
      </c>
      <c r="AQ42" s="156">
        <v>18719609</v>
      </c>
      <c r="AR42" s="157">
        <v>269.90463256835898</v>
      </c>
      <c r="AS42" s="152">
        <v>6.4667403697967502E-2</v>
      </c>
      <c r="AT42" s="157">
        <v>309.51940917968801</v>
      </c>
      <c r="AU42" s="152">
        <v>8.7080001831054701E-2</v>
      </c>
      <c r="AV42" s="158">
        <v>242349572096</v>
      </c>
      <c r="AW42" s="162">
        <v>569427520</v>
      </c>
      <c r="AX42" s="152">
        <v>0.89059474054740195</v>
      </c>
      <c r="AY42" s="153">
        <v>72</v>
      </c>
      <c r="AZ42" s="156">
        <v>4287118</v>
      </c>
      <c r="BA42" s="157">
        <v>255.06573486328099</v>
      </c>
      <c r="BB42" s="152">
        <v>6.5442159771919306E-2</v>
      </c>
      <c r="BC42" s="157">
        <v>456.01541137695301</v>
      </c>
      <c r="BD42" s="152">
        <v>9.3800000846385997E-2</v>
      </c>
      <c r="BE42" s="151">
        <v>41929437184</v>
      </c>
      <c r="BF42" s="151">
        <v>2568938496</v>
      </c>
      <c r="BG42" s="155">
        <v>1.3864605403841499</v>
      </c>
      <c r="BH42" s="153">
        <v>291</v>
      </c>
      <c r="BI42" s="156">
        <v>12430499</v>
      </c>
      <c r="BJ42" s="157">
        <v>273.43423461914102</v>
      </c>
      <c r="BK42" s="152">
        <v>6.4390115439891801E-2</v>
      </c>
      <c r="BL42" s="157">
        <v>320.30755615234398</v>
      </c>
      <c r="BM42" s="152">
        <v>8.7080001831054701E-2</v>
      </c>
      <c r="BN42" s="158">
        <v>182475980800</v>
      </c>
      <c r="BO42" s="162">
        <v>814938368</v>
      </c>
      <c r="BP42" s="155">
        <v>5.4202727359169796</v>
      </c>
      <c r="BQ42" s="153">
        <v>59</v>
      </c>
      <c r="BR42" s="156">
        <v>3042539</v>
      </c>
      <c r="BS42" s="157">
        <v>271.953125</v>
      </c>
      <c r="BT42" s="152">
        <v>6.5511584281921401E-2</v>
      </c>
      <c r="BU42" s="157">
        <v>480.54708862304699</v>
      </c>
      <c r="BV42" s="152">
        <v>0.10000000149011599</v>
      </c>
      <c r="BW42" s="151">
        <v>17853235200</v>
      </c>
      <c r="BX42" s="30"/>
      <c r="BZ42" s="29"/>
      <c r="CA42" s="29"/>
    </row>
    <row r="43" spans="2:79" ht="18" customHeight="1" x14ac:dyDescent="0.2">
      <c r="B43" s="139" t="s">
        <v>233</v>
      </c>
      <c r="C43" s="58">
        <v>1605890944</v>
      </c>
      <c r="D43" s="91">
        <v>7.7242926959128794E-2</v>
      </c>
      <c r="E43" s="92">
        <v>274</v>
      </c>
      <c r="F43" s="150">
        <v>6582470</v>
      </c>
      <c r="G43" s="94">
        <v>269.140625</v>
      </c>
      <c r="H43" s="91">
        <v>6.0853321105241803E-2</v>
      </c>
      <c r="I43" s="94">
        <v>287.10025024414102</v>
      </c>
      <c r="J43" s="91">
        <v>6.1200000345706898E-2</v>
      </c>
      <c r="K43" s="95">
        <v>241656954880</v>
      </c>
      <c r="L43" s="69">
        <v>247759120</v>
      </c>
      <c r="M43" s="91">
        <v>0.23110516260257799</v>
      </c>
      <c r="N43" s="92">
        <v>57</v>
      </c>
      <c r="O43" s="150">
        <v>1184351</v>
      </c>
      <c r="P43" s="94">
        <v>255.06573486328099</v>
      </c>
      <c r="Q43" s="91">
        <v>6.1616189777851098E-2</v>
      </c>
      <c r="R43" s="94">
        <v>292.75601196289102</v>
      </c>
      <c r="S43" s="91">
        <v>5.4999999701976797E-2</v>
      </c>
      <c r="T43" s="105">
        <v>41929437184</v>
      </c>
      <c r="U43" s="58">
        <v>1231146112</v>
      </c>
      <c r="V43" s="91">
        <v>-3.5739257127542702E-2</v>
      </c>
      <c r="W43" s="92">
        <v>193</v>
      </c>
      <c r="X43" s="150">
        <v>4788887</v>
      </c>
      <c r="Y43" s="94">
        <v>272.49114990234398</v>
      </c>
      <c r="Z43" s="91">
        <v>6.0419872403144802E-2</v>
      </c>
      <c r="AA43" s="94">
        <v>294.81530761718801</v>
      </c>
      <c r="AB43" s="91">
        <v>6.6650003194809002E-2</v>
      </c>
      <c r="AC43" s="95">
        <v>181839904768</v>
      </c>
      <c r="AD43" s="69">
        <v>126985784</v>
      </c>
      <c r="AE43" s="96">
        <v>1.52781645589315</v>
      </c>
      <c r="AF43" s="92">
        <v>24</v>
      </c>
      <c r="AG43" s="161">
        <v>609232</v>
      </c>
      <c r="AH43" s="94">
        <v>270.80706787109398</v>
      </c>
      <c r="AI43" s="91">
        <v>6.3276372849941295E-2</v>
      </c>
      <c r="AJ43" s="94">
        <v>222.315994262695</v>
      </c>
      <c r="AK43" s="91">
        <v>5.9599999338388401E-2</v>
      </c>
      <c r="AL43" s="59">
        <v>17777995776</v>
      </c>
      <c r="AM43" s="29" t="s">
        <v>177</v>
      </c>
      <c r="AN43" s="151">
        <v>3810186496</v>
      </c>
      <c r="AO43" s="155">
        <v>1.33623510996205</v>
      </c>
      <c r="AP43" s="153">
        <v>421</v>
      </c>
      <c r="AQ43" s="156">
        <v>18719609</v>
      </c>
      <c r="AR43" s="157">
        <v>269.90463256835898</v>
      </c>
      <c r="AS43" s="152">
        <v>6.4667403697967502E-2</v>
      </c>
      <c r="AT43" s="157">
        <v>309.51940917968801</v>
      </c>
      <c r="AU43" s="152">
        <v>8.7080001831054701E-2</v>
      </c>
      <c r="AV43" s="158">
        <v>242349572096</v>
      </c>
      <c r="AW43" s="162">
        <v>569427520</v>
      </c>
      <c r="AX43" s="152">
        <v>0.89059474054740195</v>
      </c>
      <c r="AY43" s="153">
        <v>72</v>
      </c>
      <c r="AZ43" s="156">
        <v>4287118</v>
      </c>
      <c r="BA43" s="157">
        <v>255.06573486328099</v>
      </c>
      <c r="BB43" s="152">
        <v>6.5442159771919306E-2</v>
      </c>
      <c r="BC43" s="157">
        <v>456.01541137695301</v>
      </c>
      <c r="BD43" s="152">
        <v>9.3800000846385997E-2</v>
      </c>
      <c r="BE43" s="151">
        <v>41929437184</v>
      </c>
      <c r="BF43" s="151">
        <v>2568938496</v>
      </c>
      <c r="BG43" s="155">
        <v>1.3864605403841499</v>
      </c>
      <c r="BH43" s="153">
        <v>291</v>
      </c>
      <c r="BI43" s="156">
        <v>12430499</v>
      </c>
      <c r="BJ43" s="157">
        <v>273.43423461914102</v>
      </c>
      <c r="BK43" s="152">
        <v>6.4390115439891801E-2</v>
      </c>
      <c r="BL43" s="157">
        <v>320.30755615234398</v>
      </c>
      <c r="BM43" s="152">
        <v>8.7080001831054701E-2</v>
      </c>
      <c r="BN43" s="158">
        <v>182475980800</v>
      </c>
      <c r="BO43" s="162">
        <v>814938368</v>
      </c>
      <c r="BP43" s="155">
        <v>5.4202727359169796</v>
      </c>
      <c r="BQ43" s="153">
        <v>59</v>
      </c>
      <c r="BR43" s="156">
        <v>3042539</v>
      </c>
      <c r="BS43" s="157">
        <v>271.953125</v>
      </c>
      <c r="BT43" s="152">
        <v>6.5511584281921401E-2</v>
      </c>
      <c r="BU43" s="157">
        <v>480.54708862304699</v>
      </c>
      <c r="BV43" s="152">
        <v>0.10000000149011599</v>
      </c>
      <c r="BW43" s="151">
        <v>17853235200</v>
      </c>
      <c r="BX43" s="30"/>
      <c r="BZ43" s="29"/>
      <c r="CA43" s="29"/>
    </row>
    <row r="44" spans="2:79" ht="15.75" customHeight="1" x14ac:dyDescent="0.2">
      <c r="B44" s="140" t="s">
        <v>234</v>
      </c>
      <c r="C44" s="61">
        <v>942572608</v>
      </c>
      <c r="D44" s="98">
        <v>-0.368445733273284</v>
      </c>
      <c r="E44" s="99">
        <v>173</v>
      </c>
      <c r="F44" s="159">
        <v>4625070</v>
      </c>
      <c r="G44" s="102">
        <v>264.6396484375</v>
      </c>
      <c r="H44" s="98">
        <v>6.08282312750816E-2</v>
      </c>
      <c r="I44" s="102">
        <v>250.04115295410199</v>
      </c>
      <c r="J44" s="98">
        <v>8.7080001831054701E-2</v>
      </c>
      <c r="K44" s="103">
        <v>237615579136</v>
      </c>
      <c r="L44" s="61">
        <v>128030264</v>
      </c>
      <c r="M44" s="98">
        <v>-0.32562633046496697</v>
      </c>
      <c r="N44" s="99">
        <v>28</v>
      </c>
      <c r="O44" s="165">
        <v>395653</v>
      </c>
      <c r="P44" s="102">
        <v>249.98310852050801</v>
      </c>
      <c r="Q44" s="98">
        <v>6.1690218746662098E-2</v>
      </c>
      <c r="R44" s="102">
        <v>336.86322021484398</v>
      </c>
      <c r="S44" s="47"/>
      <c r="T44" s="100">
        <v>41093918720</v>
      </c>
      <c r="U44" s="61">
        <v>786871360</v>
      </c>
      <c r="V44" s="98">
        <v>-0.44643230327915401</v>
      </c>
      <c r="W44" s="99">
        <v>131</v>
      </c>
      <c r="X44" s="159">
        <v>4083173</v>
      </c>
      <c r="Y44" s="102">
        <v>268.22824096679699</v>
      </c>
      <c r="Z44" s="98">
        <v>6.0354951769113499E-2</v>
      </c>
      <c r="AA44" s="102">
        <v>241.53939819335901</v>
      </c>
      <c r="AB44" s="98">
        <v>8.7080001831054701E-2</v>
      </c>
      <c r="AC44" s="103">
        <v>178995183616</v>
      </c>
      <c r="AD44" s="164">
        <v>27671012</v>
      </c>
      <c r="AE44" s="127">
        <v>1.6182361072911</v>
      </c>
      <c r="AF44" s="99">
        <v>14</v>
      </c>
      <c r="AG44" s="165">
        <v>146244</v>
      </c>
      <c r="AH44" s="102">
        <v>265.32171630859398</v>
      </c>
      <c r="AI44" s="98">
        <v>6.3410095870494801E-2</v>
      </c>
      <c r="AJ44" s="102">
        <v>209.83712768554699</v>
      </c>
      <c r="AK44" s="47"/>
      <c r="AL44" s="60">
        <v>17417893888</v>
      </c>
      <c r="AM44" s="29" t="s">
        <v>177</v>
      </c>
      <c r="AN44" s="151">
        <v>3810186496</v>
      </c>
      <c r="AO44" s="155">
        <v>1.33623510996205</v>
      </c>
      <c r="AP44" s="153">
        <v>421</v>
      </c>
      <c r="AQ44" s="156">
        <v>18719609</v>
      </c>
      <c r="AR44" s="157">
        <v>269.90463256835898</v>
      </c>
      <c r="AS44" s="152">
        <v>6.4667403697967502E-2</v>
      </c>
      <c r="AT44" s="157">
        <v>309.51940917968801</v>
      </c>
      <c r="AU44" s="152">
        <v>8.7080001831054701E-2</v>
      </c>
      <c r="AV44" s="158">
        <v>242349572096</v>
      </c>
      <c r="AW44" s="162">
        <v>569427520</v>
      </c>
      <c r="AX44" s="152">
        <v>0.89059474054740195</v>
      </c>
      <c r="AY44" s="153">
        <v>72</v>
      </c>
      <c r="AZ44" s="156">
        <v>4287118</v>
      </c>
      <c r="BA44" s="157">
        <v>255.06573486328099</v>
      </c>
      <c r="BB44" s="152">
        <v>6.5442159771919306E-2</v>
      </c>
      <c r="BC44" s="157">
        <v>456.01541137695301</v>
      </c>
      <c r="BD44" s="152">
        <v>9.3800000846385997E-2</v>
      </c>
      <c r="BE44" s="151">
        <v>41929437184</v>
      </c>
      <c r="BF44" s="151">
        <v>2568938496</v>
      </c>
      <c r="BG44" s="155">
        <v>1.3864605403841499</v>
      </c>
      <c r="BH44" s="153">
        <v>291</v>
      </c>
      <c r="BI44" s="156">
        <v>12430499</v>
      </c>
      <c r="BJ44" s="157">
        <v>273.43423461914102</v>
      </c>
      <c r="BK44" s="152">
        <v>6.4390115439891801E-2</v>
      </c>
      <c r="BL44" s="157">
        <v>320.30755615234398</v>
      </c>
      <c r="BM44" s="152">
        <v>8.7080001831054701E-2</v>
      </c>
      <c r="BN44" s="158">
        <v>182475980800</v>
      </c>
      <c r="BO44" s="162">
        <v>814938368</v>
      </c>
      <c r="BP44" s="155">
        <v>5.4202727359169796</v>
      </c>
      <c r="BQ44" s="153">
        <v>59</v>
      </c>
      <c r="BR44" s="156">
        <v>3042539</v>
      </c>
      <c r="BS44" s="157">
        <v>271.953125</v>
      </c>
      <c r="BT44" s="152">
        <v>6.5511584281921401E-2</v>
      </c>
      <c r="BU44" s="157">
        <v>480.54708862304699</v>
      </c>
      <c r="BV44" s="152">
        <v>0.10000000149011599</v>
      </c>
      <c r="BW44" s="151">
        <v>17853235200</v>
      </c>
      <c r="BZ44" s="29"/>
      <c r="CA44" s="29"/>
    </row>
    <row r="45" spans="2:79" ht="15.75" customHeight="1" x14ac:dyDescent="0.2">
      <c r="B45" s="139" t="s">
        <v>235</v>
      </c>
      <c r="C45" s="58">
        <v>1146509824</v>
      </c>
      <c r="D45" s="91">
        <v>-0.37960904129752099</v>
      </c>
      <c r="E45" s="92">
        <v>184</v>
      </c>
      <c r="F45" s="150">
        <v>3905853</v>
      </c>
      <c r="G45" s="94">
        <v>262.41546630859398</v>
      </c>
      <c r="H45" s="91">
        <v>6.0493290424346903E-2</v>
      </c>
      <c r="I45" s="94">
        <v>307.628662109375</v>
      </c>
      <c r="J45" s="91">
        <v>6.8060003221035004E-2</v>
      </c>
      <c r="K45" s="95">
        <v>235618533376</v>
      </c>
      <c r="L45" s="69">
        <v>195967952</v>
      </c>
      <c r="M45" s="91">
        <v>-0.40895018629688601</v>
      </c>
      <c r="N45" s="92">
        <v>31</v>
      </c>
      <c r="O45" s="161">
        <v>741045</v>
      </c>
      <c r="P45" s="94">
        <v>247.95950317382801</v>
      </c>
      <c r="Q45" s="91">
        <v>6.1284232884645497E-2</v>
      </c>
      <c r="R45" s="94">
        <v>291.97787475585898</v>
      </c>
      <c r="S45" s="45"/>
      <c r="T45" s="105">
        <v>40761266176</v>
      </c>
      <c r="U45" s="69">
        <v>817858816</v>
      </c>
      <c r="V45" s="91">
        <v>-0.44303516848864299</v>
      </c>
      <c r="W45" s="92">
        <v>128</v>
      </c>
      <c r="X45" s="150">
        <v>2658213</v>
      </c>
      <c r="Y45" s="94">
        <v>265.946533203125</v>
      </c>
      <c r="Z45" s="91">
        <v>6.00361861288548E-2</v>
      </c>
      <c r="AA45" s="94">
        <v>319.8310546875</v>
      </c>
      <c r="AB45" s="91">
        <v>6.8449996411800398E-2</v>
      </c>
      <c r="AC45" s="95">
        <v>177472536576</v>
      </c>
      <c r="AD45" s="69">
        <v>132683024</v>
      </c>
      <c r="AE45" s="96">
        <v>1.1534563996401499</v>
      </c>
      <c r="AF45" s="92">
        <v>25</v>
      </c>
      <c r="AG45" s="161">
        <v>506595</v>
      </c>
      <c r="AH45" s="94">
        <v>263.17425537109398</v>
      </c>
      <c r="AI45" s="91">
        <v>6.3089661300182301E-2</v>
      </c>
      <c r="AJ45" s="94">
        <v>266.11383056640602</v>
      </c>
      <c r="AK45" s="91">
        <v>6.6500000655651106E-2</v>
      </c>
      <c r="AL45" s="59">
        <v>17276917760</v>
      </c>
      <c r="AM45" s="29" t="s">
        <v>177</v>
      </c>
      <c r="AN45" s="151">
        <v>3810186496</v>
      </c>
      <c r="AO45" s="155">
        <v>1.33623510996205</v>
      </c>
      <c r="AP45" s="153">
        <v>421</v>
      </c>
      <c r="AQ45" s="156">
        <v>18719609</v>
      </c>
      <c r="AR45" s="157">
        <v>269.90463256835898</v>
      </c>
      <c r="AS45" s="152">
        <v>6.4667403697967502E-2</v>
      </c>
      <c r="AT45" s="157">
        <v>309.51940917968801</v>
      </c>
      <c r="AU45" s="152">
        <v>8.7080001831054701E-2</v>
      </c>
      <c r="AV45" s="158">
        <v>242349572096</v>
      </c>
      <c r="AW45" s="162">
        <v>569427520</v>
      </c>
      <c r="AX45" s="152">
        <v>0.89059474054740195</v>
      </c>
      <c r="AY45" s="153">
        <v>72</v>
      </c>
      <c r="AZ45" s="156">
        <v>4287118</v>
      </c>
      <c r="BA45" s="157">
        <v>255.06573486328099</v>
      </c>
      <c r="BB45" s="152">
        <v>6.5442159771919306E-2</v>
      </c>
      <c r="BC45" s="157">
        <v>456.01541137695301</v>
      </c>
      <c r="BD45" s="152">
        <v>9.3800000846385997E-2</v>
      </c>
      <c r="BE45" s="151">
        <v>41929437184</v>
      </c>
      <c r="BF45" s="151">
        <v>2568938496</v>
      </c>
      <c r="BG45" s="155">
        <v>1.3864605403841499</v>
      </c>
      <c r="BH45" s="153">
        <v>291</v>
      </c>
      <c r="BI45" s="156">
        <v>12430499</v>
      </c>
      <c r="BJ45" s="157">
        <v>273.43423461914102</v>
      </c>
      <c r="BK45" s="152">
        <v>6.4390115439891801E-2</v>
      </c>
      <c r="BL45" s="157">
        <v>320.30755615234398</v>
      </c>
      <c r="BM45" s="152">
        <v>8.7080001831054701E-2</v>
      </c>
      <c r="BN45" s="158">
        <v>182475980800</v>
      </c>
      <c r="BO45" s="162">
        <v>814938368</v>
      </c>
      <c r="BP45" s="155">
        <v>5.4202727359169796</v>
      </c>
      <c r="BQ45" s="153">
        <v>59</v>
      </c>
      <c r="BR45" s="156">
        <v>3042539</v>
      </c>
      <c r="BS45" s="157">
        <v>271.953125</v>
      </c>
      <c r="BT45" s="152">
        <v>6.5511584281921401E-2</v>
      </c>
      <c r="BU45" s="157">
        <v>480.54708862304699</v>
      </c>
      <c r="BV45" s="152">
        <v>0.10000000149011599</v>
      </c>
      <c r="BW45" s="151">
        <v>17853235200</v>
      </c>
      <c r="BZ45" s="29"/>
      <c r="CA45" s="29"/>
    </row>
    <row r="46" spans="2:79" x14ac:dyDescent="0.2">
      <c r="B46" s="140" t="s">
        <v>236</v>
      </c>
      <c r="C46" s="61">
        <v>854748096</v>
      </c>
      <c r="D46" s="98">
        <v>-0.488708366702159</v>
      </c>
      <c r="E46" s="99">
        <v>170</v>
      </c>
      <c r="F46" s="159">
        <v>4828243</v>
      </c>
      <c r="G46" s="102">
        <v>260.89492797851602</v>
      </c>
      <c r="H46" s="98">
        <v>5.9908166527748101E-2</v>
      </c>
      <c r="I46" s="102">
        <v>309.51940917968801</v>
      </c>
      <c r="J46" s="98">
        <v>6.0585714876651799E-2</v>
      </c>
      <c r="K46" s="103">
        <v>234253271040</v>
      </c>
      <c r="L46" s="61">
        <v>141510672</v>
      </c>
      <c r="M46" s="98">
        <v>-0.48236046750817102</v>
      </c>
      <c r="N46" s="99">
        <v>28</v>
      </c>
      <c r="O46" s="165">
        <v>891630</v>
      </c>
      <c r="P46" s="102">
        <v>246.47601318359401</v>
      </c>
      <c r="Q46" s="98">
        <v>6.0671199113130597E-2</v>
      </c>
      <c r="R46" s="102">
        <v>299.12063598632801</v>
      </c>
      <c r="S46" s="98">
        <v>6.5999999642372104E-2</v>
      </c>
      <c r="T46" s="100">
        <v>40517398528</v>
      </c>
      <c r="U46" s="61">
        <v>479064416</v>
      </c>
      <c r="V46" s="98">
        <v>-0.52168084870660003</v>
      </c>
      <c r="W46" s="99">
        <v>126</v>
      </c>
      <c r="X46" s="159">
        <v>3271218</v>
      </c>
      <c r="Y46" s="102">
        <v>264.42108154296898</v>
      </c>
      <c r="Z46" s="98">
        <v>5.9442367404699298E-2</v>
      </c>
      <c r="AA46" s="102">
        <v>265.97857666015602</v>
      </c>
      <c r="AB46" s="98">
        <v>6.2399998307228102E-2</v>
      </c>
      <c r="AC46" s="103">
        <v>176454549504</v>
      </c>
      <c r="AD46" s="61">
        <v>234172992</v>
      </c>
      <c r="AE46" s="98">
        <v>6.3601079240687098E-3</v>
      </c>
      <c r="AF46" s="99">
        <v>16</v>
      </c>
      <c r="AG46" s="165">
        <v>665395</v>
      </c>
      <c r="AH46" s="102">
        <v>261.60809326171898</v>
      </c>
      <c r="AI46" s="98">
        <v>6.2663979828357697E-2</v>
      </c>
      <c r="AJ46" s="102">
        <v>480.54708862304699</v>
      </c>
      <c r="AK46" s="98">
        <v>4.61000017821789E-2</v>
      </c>
      <c r="AL46" s="60">
        <v>17174102016</v>
      </c>
      <c r="AM46" s="29" t="s">
        <v>177</v>
      </c>
      <c r="AN46" s="151">
        <v>3810186496</v>
      </c>
      <c r="AO46" s="155">
        <v>1.33623510996205</v>
      </c>
      <c r="AP46" s="153">
        <v>421</v>
      </c>
      <c r="AQ46" s="156">
        <v>18719609</v>
      </c>
      <c r="AR46" s="157">
        <v>269.90463256835898</v>
      </c>
      <c r="AS46" s="152">
        <v>6.4667403697967502E-2</v>
      </c>
      <c r="AT46" s="157">
        <v>309.51940917968801</v>
      </c>
      <c r="AU46" s="152">
        <v>8.7080001831054701E-2</v>
      </c>
      <c r="AV46" s="158">
        <v>242349572096</v>
      </c>
      <c r="AW46" s="162">
        <v>569427520</v>
      </c>
      <c r="AX46" s="152">
        <v>0.89059474054740195</v>
      </c>
      <c r="AY46" s="153">
        <v>72</v>
      </c>
      <c r="AZ46" s="156">
        <v>4287118</v>
      </c>
      <c r="BA46" s="157">
        <v>255.06573486328099</v>
      </c>
      <c r="BB46" s="152">
        <v>6.5442159771919306E-2</v>
      </c>
      <c r="BC46" s="157">
        <v>456.01541137695301</v>
      </c>
      <c r="BD46" s="152">
        <v>9.3800000846385997E-2</v>
      </c>
      <c r="BE46" s="151">
        <v>41929437184</v>
      </c>
      <c r="BF46" s="151">
        <v>2568938496</v>
      </c>
      <c r="BG46" s="155">
        <v>1.3864605403841499</v>
      </c>
      <c r="BH46" s="153">
        <v>291</v>
      </c>
      <c r="BI46" s="156">
        <v>12430499</v>
      </c>
      <c r="BJ46" s="157">
        <v>273.43423461914102</v>
      </c>
      <c r="BK46" s="152">
        <v>6.4390115439891801E-2</v>
      </c>
      <c r="BL46" s="157">
        <v>320.30755615234398</v>
      </c>
      <c r="BM46" s="152">
        <v>8.7080001831054701E-2</v>
      </c>
      <c r="BN46" s="158">
        <v>182475980800</v>
      </c>
      <c r="BO46" s="162">
        <v>814938368</v>
      </c>
      <c r="BP46" s="155">
        <v>5.4202727359169796</v>
      </c>
      <c r="BQ46" s="153">
        <v>59</v>
      </c>
      <c r="BR46" s="156">
        <v>3042539</v>
      </c>
      <c r="BS46" s="157">
        <v>271.953125</v>
      </c>
      <c r="BT46" s="152">
        <v>6.5511584281921401E-2</v>
      </c>
      <c r="BU46" s="157">
        <v>480.54708862304699</v>
      </c>
      <c r="BV46" s="152">
        <v>0.10000000149011599</v>
      </c>
      <c r="BW46" s="151">
        <v>17853235200</v>
      </c>
      <c r="BZ46" s="29"/>
      <c r="CA46" s="29"/>
    </row>
    <row r="47" spans="2:79" x14ac:dyDescent="0.2">
      <c r="B47" s="139" t="s">
        <v>237</v>
      </c>
      <c r="C47" s="69">
        <v>896574656</v>
      </c>
      <c r="D47" s="91">
        <v>-0.41740599763332198</v>
      </c>
      <c r="E47" s="92">
        <v>132</v>
      </c>
      <c r="F47" s="150">
        <v>4651656</v>
      </c>
      <c r="G47" s="94">
        <v>258.23666381835898</v>
      </c>
      <c r="H47" s="91">
        <v>5.94402998685837E-2</v>
      </c>
      <c r="I47" s="94">
        <v>202.26524353027301</v>
      </c>
      <c r="J47" s="91">
        <v>5.6474998593330397E-2</v>
      </c>
      <c r="K47" s="95">
        <v>231866449920</v>
      </c>
      <c r="L47" s="69">
        <v>104449440</v>
      </c>
      <c r="M47" s="91">
        <v>-0.52664344884577696</v>
      </c>
      <c r="N47" s="92">
        <v>26</v>
      </c>
      <c r="O47" s="161">
        <v>496797</v>
      </c>
      <c r="P47" s="94">
        <v>244.35867309570301</v>
      </c>
      <c r="Q47" s="91">
        <v>6.0184441506862599E-2</v>
      </c>
      <c r="R47" s="94">
        <v>227.52746582031301</v>
      </c>
      <c r="S47" s="91"/>
      <c r="T47" s="105">
        <v>40169336832</v>
      </c>
      <c r="U47" s="69">
        <v>714754304</v>
      </c>
      <c r="V47" s="91">
        <v>-0.39525580122906201</v>
      </c>
      <c r="W47" s="92">
        <v>92</v>
      </c>
      <c r="X47" s="150">
        <v>3736367</v>
      </c>
      <c r="Y47" s="94">
        <v>261.54241943359398</v>
      </c>
      <c r="Z47" s="91">
        <v>5.89924827218056E-2</v>
      </c>
      <c r="AA47" s="94">
        <v>200.50239562988301</v>
      </c>
      <c r="AB47" s="91">
        <v>5.0999999046325697E-2</v>
      </c>
      <c r="AC47" s="95">
        <v>174533558272</v>
      </c>
      <c r="AD47" s="163">
        <v>77370872</v>
      </c>
      <c r="AE47" s="91">
        <v>-0.39455943034351099</v>
      </c>
      <c r="AF47" s="92">
        <v>14</v>
      </c>
      <c r="AG47" s="161">
        <v>418492</v>
      </c>
      <c r="AH47" s="94">
        <v>259.82894897460898</v>
      </c>
      <c r="AI47" s="91">
        <v>6.2062315642833703E-2</v>
      </c>
      <c r="AJ47" s="94">
        <v>189.26893615722699</v>
      </c>
      <c r="AK47" s="91">
        <v>6.1949998140335097E-2</v>
      </c>
      <c r="AL47" s="59">
        <v>17057303552</v>
      </c>
      <c r="AM47" s="29" t="s">
        <v>177</v>
      </c>
      <c r="AN47" s="151">
        <v>3810186496</v>
      </c>
      <c r="AO47" s="155">
        <v>1.33623510996205</v>
      </c>
      <c r="AP47" s="153">
        <v>421</v>
      </c>
      <c r="AQ47" s="156">
        <v>18719609</v>
      </c>
      <c r="AR47" s="157">
        <v>269.90463256835898</v>
      </c>
      <c r="AS47" s="152">
        <v>6.4667403697967502E-2</v>
      </c>
      <c r="AT47" s="157">
        <v>309.51940917968801</v>
      </c>
      <c r="AU47" s="152">
        <v>8.7080001831054701E-2</v>
      </c>
      <c r="AV47" s="158">
        <v>242349572096</v>
      </c>
      <c r="AW47" s="162">
        <v>569427520</v>
      </c>
      <c r="AX47" s="152">
        <v>0.89059474054740195</v>
      </c>
      <c r="AY47" s="153">
        <v>72</v>
      </c>
      <c r="AZ47" s="156">
        <v>4287118</v>
      </c>
      <c r="BA47" s="157">
        <v>255.06573486328099</v>
      </c>
      <c r="BB47" s="152">
        <v>6.5442159771919306E-2</v>
      </c>
      <c r="BC47" s="157">
        <v>456.01541137695301</v>
      </c>
      <c r="BD47" s="152">
        <v>9.3800000846385997E-2</v>
      </c>
      <c r="BE47" s="151">
        <v>41929437184</v>
      </c>
      <c r="BF47" s="151">
        <v>2568938496</v>
      </c>
      <c r="BG47" s="155">
        <v>1.3864605403841499</v>
      </c>
      <c r="BH47" s="153">
        <v>291</v>
      </c>
      <c r="BI47" s="156">
        <v>12430499</v>
      </c>
      <c r="BJ47" s="157">
        <v>273.43423461914102</v>
      </c>
      <c r="BK47" s="152">
        <v>6.4390115439891801E-2</v>
      </c>
      <c r="BL47" s="157">
        <v>320.30755615234398</v>
      </c>
      <c r="BM47" s="152">
        <v>8.7080001831054701E-2</v>
      </c>
      <c r="BN47" s="158">
        <v>182475980800</v>
      </c>
      <c r="BO47" s="162">
        <v>814938368</v>
      </c>
      <c r="BP47" s="155">
        <v>5.4202727359169796</v>
      </c>
      <c r="BQ47" s="153">
        <v>59</v>
      </c>
      <c r="BR47" s="156">
        <v>3042539</v>
      </c>
      <c r="BS47" s="157">
        <v>271.953125</v>
      </c>
      <c r="BT47" s="152">
        <v>6.5511584281921401E-2</v>
      </c>
      <c r="BU47" s="157">
        <v>480.54708862304699</v>
      </c>
      <c r="BV47" s="152">
        <v>0.10000000149011599</v>
      </c>
      <c r="BW47" s="151">
        <v>17853235200</v>
      </c>
      <c r="BZ47" s="29"/>
      <c r="CA47" s="29"/>
    </row>
    <row r="48" spans="2:79" x14ac:dyDescent="0.2">
      <c r="B48" s="140" t="s">
        <v>238</v>
      </c>
      <c r="C48" s="61">
        <v>918584576</v>
      </c>
      <c r="D48" s="98">
        <v>-0.26786420446930898</v>
      </c>
      <c r="E48" s="99">
        <v>214</v>
      </c>
      <c r="F48" s="159">
        <v>4444104</v>
      </c>
      <c r="G48" s="102">
        <v>257.6845703125</v>
      </c>
      <c r="H48" s="98">
        <v>5.8499667793512303E-2</v>
      </c>
      <c r="I48" s="102">
        <v>266.61141967773398</v>
      </c>
      <c r="J48" s="98">
        <v>6.0512501746416099E-2</v>
      </c>
      <c r="K48" s="103">
        <v>231370735616</v>
      </c>
      <c r="L48" s="61">
        <v>124471464</v>
      </c>
      <c r="M48" s="98">
        <v>-0.40612891849669902</v>
      </c>
      <c r="N48" s="99">
        <v>30</v>
      </c>
      <c r="O48" s="165">
        <v>471142</v>
      </c>
      <c r="P48" s="102">
        <v>244.11618041992199</v>
      </c>
      <c r="Q48" s="98">
        <v>5.9198424220085102E-2</v>
      </c>
      <c r="R48" s="102">
        <v>329.605224609375</v>
      </c>
      <c r="S48" s="98">
        <v>6.00499995052814E-2</v>
      </c>
      <c r="T48" s="100">
        <v>40129474560</v>
      </c>
      <c r="U48" s="61">
        <v>756105280</v>
      </c>
      <c r="V48" s="98">
        <v>-0.14621288860274601</v>
      </c>
      <c r="W48" s="99">
        <v>167</v>
      </c>
      <c r="X48" s="159">
        <v>3725051</v>
      </c>
      <c r="Y48" s="102">
        <v>260.92510986328102</v>
      </c>
      <c r="Z48" s="98">
        <v>5.8059599250554997E-2</v>
      </c>
      <c r="AA48" s="102">
        <v>266.63494873046898</v>
      </c>
      <c r="AB48" s="98">
        <v>5.3500000387430198E-2</v>
      </c>
      <c r="AC48" s="103">
        <v>174121615360</v>
      </c>
      <c r="AD48" s="164">
        <v>38007836</v>
      </c>
      <c r="AE48" s="98">
        <v>-0.812505876517019</v>
      </c>
      <c r="AF48" s="99">
        <v>17</v>
      </c>
      <c r="AG48" s="165">
        <v>247911</v>
      </c>
      <c r="AH48" s="102">
        <v>259.16195678710898</v>
      </c>
      <c r="AI48" s="98">
        <v>6.1158146709203699E-2</v>
      </c>
      <c r="AJ48" s="102">
        <v>163.80146789550801</v>
      </c>
      <c r="AK48" s="98">
        <v>7.5000002980232197E-2</v>
      </c>
      <c r="AL48" s="60">
        <v>17013517312</v>
      </c>
      <c r="AM48" s="29" t="s">
        <v>177</v>
      </c>
      <c r="AN48" s="151">
        <v>3810186496</v>
      </c>
      <c r="AO48" s="155">
        <v>1.33623510996205</v>
      </c>
      <c r="AP48" s="153">
        <v>421</v>
      </c>
      <c r="AQ48" s="156">
        <v>18719609</v>
      </c>
      <c r="AR48" s="157">
        <v>269.90463256835898</v>
      </c>
      <c r="AS48" s="152">
        <v>6.4667403697967502E-2</v>
      </c>
      <c r="AT48" s="157">
        <v>309.51940917968801</v>
      </c>
      <c r="AU48" s="152">
        <v>8.7080001831054701E-2</v>
      </c>
      <c r="AV48" s="158">
        <v>242349572096</v>
      </c>
      <c r="AW48" s="162">
        <v>569427520</v>
      </c>
      <c r="AX48" s="152">
        <v>0.89059474054740195</v>
      </c>
      <c r="AY48" s="153">
        <v>72</v>
      </c>
      <c r="AZ48" s="156">
        <v>4287118</v>
      </c>
      <c r="BA48" s="157">
        <v>255.06573486328099</v>
      </c>
      <c r="BB48" s="152">
        <v>6.5442159771919306E-2</v>
      </c>
      <c r="BC48" s="157">
        <v>456.01541137695301</v>
      </c>
      <c r="BD48" s="152">
        <v>9.3800000846385997E-2</v>
      </c>
      <c r="BE48" s="151">
        <v>41929437184</v>
      </c>
      <c r="BF48" s="151">
        <v>2568938496</v>
      </c>
      <c r="BG48" s="155">
        <v>1.3864605403841499</v>
      </c>
      <c r="BH48" s="153">
        <v>291</v>
      </c>
      <c r="BI48" s="156">
        <v>12430499</v>
      </c>
      <c r="BJ48" s="157">
        <v>273.43423461914102</v>
      </c>
      <c r="BK48" s="152">
        <v>6.4390115439891801E-2</v>
      </c>
      <c r="BL48" s="157">
        <v>320.30755615234398</v>
      </c>
      <c r="BM48" s="152">
        <v>8.7080001831054701E-2</v>
      </c>
      <c r="BN48" s="158">
        <v>182475980800</v>
      </c>
      <c r="BO48" s="162">
        <v>814938368</v>
      </c>
      <c r="BP48" s="155">
        <v>5.4202727359169796</v>
      </c>
      <c r="BQ48" s="153">
        <v>59</v>
      </c>
      <c r="BR48" s="156">
        <v>3042539</v>
      </c>
      <c r="BS48" s="157">
        <v>271.953125</v>
      </c>
      <c r="BT48" s="152">
        <v>6.5511584281921401E-2</v>
      </c>
      <c r="BU48" s="157">
        <v>480.54708862304699</v>
      </c>
      <c r="BV48" s="152">
        <v>0.10000000149011599</v>
      </c>
      <c r="BW48" s="151">
        <v>17853235200</v>
      </c>
      <c r="BZ48" s="29"/>
      <c r="CA48" s="29"/>
    </row>
    <row r="49" spans="2:79" x14ac:dyDescent="0.2">
      <c r="B49" s="139" t="s">
        <v>239</v>
      </c>
      <c r="C49" s="58">
        <v>1026108992</v>
      </c>
      <c r="D49" s="91">
        <v>-0.30701882312055101</v>
      </c>
      <c r="E49" s="92">
        <v>186</v>
      </c>
      <c r="F49" s="150">
        <v>4885960</v>
      </c>
      <c r="G49" s="94">
        <v>258.8525390625</v>
      </c>
      <c r="H49" s="91">
        <v>5.7083886116743102E-2</v>
      </c>
      <c r="I49" s="94">
        <v>266.90679931640602</v>
      </c>
      <c r="J49" s="91">
        <v>6.4379997551441207E-2</v>
      </c>
      <c r="K49" s="95">
        <v>232419442688</v>
      </c>
      <c r="L49" s="69">
        <v>210565296</v>
      </c>
      <c r="M49" s="91">
        <v>-0.42410930148408899</v>
      </c>
      <c r="N49" s="92">
        <v>31</v>
      </c>
      <c r="O49" s="161">
        <v>837798</v>
      </c>
      <c r="P49" s="94">
        <v>245.67546081543</v>
      </c>
      <c r="Q49" s="91">
        <v>5.7724177837371798E-2</v>
      </c>
      <c r="R49" s="94">
        <v>257.52844238281301</v>
      </c>
      <c r="S49" s="91"/>
      <c r="T49" s="105">
        <v>40385798144</v>
      </c>
      <c r="U49" s="69">
        <v>794947904</v>
      </c>
      <c r="V49" s="91">
        <v>-0.20328846091295399</v>
      </c>
      <c r="W49" s="92">
        <v>143</v>
      </c>
      <c r="X49" s="150">
        <v>3957710</v>
      </c>
      <c r="Y49" s="94">
        <v>261.95162963867199</v>
      </c>
      <c r="Z49" s="91">
        <v>5.6670170277357101E-2</v>
      </c>
      <c r="AA49" s="94">
        <v>270.35641479492199</v>
      </c>
      <c r="AB49" s="91">
        <v>5.8233331888914101E-2</v>
      </c>
      <c r="AC49" s="95">
        <v>174806630400</v>
      </c>
      <c r="AD49" s="163">
        <v>20595824</v>
      </c>
      <c r="AE49" s="91">
        <v>-0.77047390474231903</v>
      </c>
      <c r="AF49" s="92">
        <v>12</v>
      </c>
      <c r="AG49" s="106">
        <v>90452</v>
      </c>
      <c r="AH49" s="94">
        <v>260.786376953125</v>
      </c>
      <c r="AI49" s="91">
        <v>5.9623293578624698E-2</v>
      </c>
      <c r="AJ49" s="94">
        <v>238.27281188964801</v>
      </c>
      <c r="AK49" s="91">
        <v>7.3600001633167295E-2</v>
      </c>
      <c r="AL49" s="59">
        <v>17120156672</v>
      </c>
      <c r="AM49" s="29" t="s">
        <v>177</v>
      </c>
      <c r="AN49" s="151">
        <v>3810186496</v>
      </c>
      <c r="AO49" s="155">
        <v>1.33623510996205</v>
      </c>
      <c r="AP49" s="153">
        <v>421</v>
      </c>
      <c r="AQ49" s="156">
        <v>18719609</v>
      </c>
      <c r="AR49" s="157">
        <v>269.90463256835898</v>
      </c>
      <c r="AS49" s="152">
        <v>6.4667403697967502E-2</v>
      </c>
      <c r="AT49" s="157">
        <v>309.51940917968801</v>
      </c>
      <c r="AU49" s="152">
        <v>8.7080001831054701E-2</v>
      </c>
      <c r="AV49" s="158">
        <v>242349572096</v>
      </c>
      <c r="AW49" s="162">
        <v>569427520</v>
      </c>
      <c r="AX49" s="152">
        <v>0.89059474054740195</v>
      </c>
      <c r="AY49" s="153">
        <v>72</v>
      </c>
      <c r="AZ49" s="156">
        <v>4287118</v>
      </c>
      <c r="BA49" s="157">
        <v>255.06573486328099</v>
      </c>
      <c r="BB49" s="152">
        <v>6.5442159771919306E-2</v>
      </c>
      <c r="BC49" s="157">
        <v>456.01541137695301</v>
      </c>
      <c r="BD49" s="152">
        <v>9.3800000846385997E-2</v>
      </c>
      <c r="BE49" s="151">
        <v>41929437184</v>
      </c>
      <c r="BF49" s="151">
        <v>2568938496</v>
      </c>
      <c r="BG49" s="155">
        <v>1.3864605403841499</v>
      </c>
      <c r="BH49" s="153">
        <v>291</v>
      </c>
      <c r="BI49" s="156">
        <v>12430499</v>
      </c>
      <c r="BJ49" s="157">
        <v>273.43423461914102</v>
      </c>
      <c r="BK49" s="152">
        <v>6.4390115439891801E-2</v>
      </c>
      <c r="BL49" s="157">
        <v>320.30755615234398</v>
      </c>
      <c r="BM49" s="152">
        <v>8.7080001831054701E-2</v>
      </c>
      <c r="BN49" s="158">
        <v>182475980800</v>
      </c>
      <c r="BO49" s="162">
        <v>814938368</v>
      </c>
      <c r="BP49" s="155">
        <v>5.4202727359169796</v>
      </c>
      <c r="BQ49" s="153">
        <v>59</v>
      </c>
      <c r="BR49" s="156">
        <v>3042539</v>
      </c>
      <c r="BS49" s="157">
        <v>271.953125</v>
      </c>
      <c r="BT49" s="152">
        <v>6.5511584281921401E-2</v>
      </c>
      <c r="BU49" s="157">
        <v>480.54708862304699</v>
      </c>
      <c r="BV49" s="152">
        <v>0.10000000149011599</v>
      </c>
      <c r="BW49" s="151">
        <v>17853235200</v>
      </c>
      <c r="BZ49" s="29"/>
      <c r="CA49" s="29"/>
    </row>
    <row r="50" spans="2:79" x14ac:dyDescent="0.2">
      <c r="B50" s="140" t="s">
        <v>240</v>
      </c>
      <c r="C50" s="55">
        <v>1382218752</v>
      </c>
      <c r="D50" s="98">
        <v>-0.13277372090159201</v>
      </c>
      <c r="E50" s="99">
        <v>197</v>
      </c>
      <c r="F50" s="159">
        <v>6078790</v>
      </c>
      <c r="G50" s="102">
        <v>260.52120971679699</v>
      </c>
      <c r="H50" s="98">
        <v>5.5528137832879999E-2</v>
      </c>
      <c r="I50" s="102">
        <v>286.599365234375</v>
      </c>
      <c r="J50" s="98">
        <v>4.8066668212413802E-2</v>
      </c>
      <c r="K50" s="103">
        <v>233917710336</v>
      </c>
      <c r="L50" s="61">
        <v>139885920</v>
      </c>
      <c r="M50" s="98">
        <v>-0.26736230936780703</v>
      </c>
      <c r="N50" s="99">
        <v>33</v>
      </c>
      <c r="O50" s="165">
        <v>476645</v>
      </c>
      <c r="P50" s="102">
        <v>247.58949279785199</v>
      </c>
      <c r="Q50" s="98">
        <v>5.6090384721756002E-2</v>
      </c>
      <c r="R50" s="102">
        <v>456.01541137695301</v>
      </c>
      <c r="S50" s="98">
        <v>4.14999984204769E-2</v>
      </c>
      <c r="T50" s="100">
        <v>40700440576</v>
      </c>
      <c r="U50" s="55">
        <v>1171997824</v>
      </c>
      <c r="V50" s="98">
        <v>-2.8691935970848698E-2</v>
      </c>
      <c r="W50" s="99">
        <v>141</v>
      </c>
      <c r="X50" s="159">
        <v>5219285</v>
      </c>
      <c r="Y50" s="102">
        <v>263.49774169921898</v>
      </c>
      <c r="Z50" s="98">
        <v>5.5149853229522698E-2</v>
      </c>
      <c r="AA50" s="102">
        <v>283.32791137695301</v>
      </c>
      <c r="AB50" s="98">
        <v>4.9942858517170001E-2</v>
      </c>
      <c r="AC50" s="103">
        <v>175838396416</v>
      </c>
      <c r="AD50" s="164">
        <v>70335072</v>
      </c>
      <c r="AE50" s="98">
        <v>-0.58924036996361895</v>
      </c>
      <c r="AF50" s="99">
        <v>23</v>
      </c>
      <c r="AG50" s="165">
        <v>382860</v>
      </c>
      <c r="AH50" s="102">
        <v>263.07647705078102</v>
      </c>
      <c r="AI50" s="98">
        <v>5.79064451158047E-2</v>
      </c>
      <c r="AJ50" s="102">
        <v>185.32298278808599</v>
      </c>
      <c r="AK50" s="98"/>
      <c r="AL50" s="60">
        <v>17270497280</v>
      </c>
      <c r="AM50" s="29" t="s">
        <v>177</v>
      </c>
      <c r="AN50" s="151">
        <v>3810186496</v>
      </c>
      <c r="AO50" s="155">
        <v>1.33623510996205</v>
      </c>
      <c r="AP50" s="153">
        <v>421</v>
      </c>
      <c r="AQ50" s="156">
        <v>18719609</v>
      </c>
      <c r="AR50" s="157">
        <v>269.90463256835898</v>
      </c>
      <c r="AS50" s="152">
        <v>6.4667403697967502E-2</v>
      </c>
      <c r="AT50" s="157">
        <v>309.51940917968801</v>
      </c>
      <c r="AU50" s="152">
        <v>8.7080001831054701E-2</v>
      </c>
      <c r="AV50" s="158">
        <v>242349572096</v>
      </c>
      <c r="AW50" s="162">
        <v>569427520</v>
      </c>
      <c r="AX50" s="152">
        <v>0.89059474054740195</v>
      </c>
      <c r="AY50" s="153">
        <v>72</v>
      </c>
      <c r="AZ50" s="156">
        <v>4287118</v>
      </c>
      <c r="BA50" s="157">
        <v>255.06573486328099</v>
      </c>
      <c r="BB50" s="152">
        <v>6.5442159771919306E-2</v>
      </c>
      <c r="BC50" s="157">
        <v>456.01541137695301</v>
      </c>
      <c r="BD50" s="152">
        <v>9.3800000846385997E-2</v>
      </c>
      <c r="BE50" s="151">
        <v>41929437184</v>
      </c>
      <c r="BF50" s="151">
        <v>2568938496</v>
      </c>
      <c r="BG50" s="155">
        <v>1.3864605403841499</v>
      </c>
      <c r="BH50" s="153">
        <v>291</v>
      </c>
      <c r="BI50" s="156">
        <v>12430499</v>
      </c>
      <c r="BJ50" s="157">
        <v>273.43423461914102</v>
      </c>
      <c r="BK50" s="152">
        <v>6.4390115439891801E-2</v>
      </c>
      <c r="BL50" s="157">
        <v>320.30755615234398</v>
      </c>
      <c r="BM50" s="152">
        <v>8.7080001831054701E-2</v>
      </c>
      <c r="BN50" s="158">
        <v>182475980800</v>
      </c>
      <c r="BO50" s="162">
        <v>814938368</v>
      </c>
      <c r="BP50" s="155">
        <v>5.4202727359169796</v>
      </c>
      <c r="BQ50" s="153">
        <v>59</v>
      </c>
      <c r="BR50" s="156">
        <v>3042539</v>
      </c>
      <c r="BS50" s="157">
        <v>271.953125</v>
      </c>
      <c r="BT50" s="152">
        <v>6.5511584281921401E-2</v>
      </c>
      <c r="BU50" s="157">
        <v>480.54708862304699</v>
      </c>
      <c r="BV50" s="152">
        <v>0.10000000149011599</v>
      </c>
      <c r="BW50" s="151">
        <v>17853235200</v>
      </c>
      <c r="BZ50" s="29"/>
      <c r="CA50" s="29"/>
    </row>
    <row r="51" spans="2:79" x14ac:dyDescent="0.2">
      <c r="B51" s="139" t="s">
        <v>241</v>
      </c>
      <c r="C51" s="58">
        <v>2753966848</v>
      </c>
      <c r="D51" s="91">
        <v>-7.2950679802350898E-2</v>
      </c>
      <c r="E51" s="92">
        <v>257</v>
      </c>
      <c r="F51" s="150">
        <v>13113900</v>
      </c>
      <c r="G51" s="94">
        <v>260.93978881835898</v>
      </c>
      <c r="H51" s="91">
        <v>5.4108448326587698E-2</v>
      </c>
      <c r="I51" s="94">
        <v>219.43319702148401</v>
      </c>
      <c r="J51" s="91">
        <v>6.4800001680850997E-2</v>
      </c>
      <c r="K51" s="95">
        <v>234293542912</v>
      </c>
      <c r="L51" s="69">
        <v>370244256</v>
      </c>
      <c r="M51" s="91">
        <v>-0.150845157064875</v>
      </c>
      <c r="N51" s="92">
        <v>42</v>
      </c>
      <c r="O51" s="150">
        <v>1208384</v>
      </c>
      <c r="P51" s="94">
        <v>247.76460266113301</v>
      </c>
      <c r="Q51" s="91">
        <v>5.46759925782681E-2</v>
      </c>
      <c r="R51" s="94">
        <v>328.7734375</v>
      </c>
      <c r="S51" s="91"/>
      <c r="T51" s="105">
        <v>40729223168</v>
      </c>
      <c r="U51" s="58">
        <v>2332426240</v>
      </c>
      <c r="V51" s="91">
        <v>4.8204384056390798E-2</v>
      </c>
      <c r="W51" s="92">
        <v>193</v>
      </c>
      <c r="X51" s="150">
        <v>11663835</v>
      </c>
      <c r="Y51" s="94">
        <v>264.186767578125</v>
      </c>
      <c r="Z51" s="91">
        <v>5.3701855242252398E-2</v>
      </c>
      <c r="AA51" s="94">
        <v>208.57737731933599</v>
      </c>
      <c r="AB51" s="91">
        <v>6.0133334249258E-2</v>
      </c>
      <c r="AC51" s="95">
        <v>176298196992</v>
      </c>
      <c r="AD51" s="163">
        <v>51296312</v>
      </c>
      <c r="AE51" s="91">
        <v>-0.64326891776295902</v>
      </c>
      <c r="AF51" s="92">
        <v>22</v>
      </c>
      <c r="AG51" s="161">
        <v>241681</v>
      </c>
      <c r="AH51" s="94">
        <v>261.35040283203102</v>
      </c>
      <c r="AI51" s="91">
        <v>5.6764069944620098E-2</v>
      </c>
      <c r="AJ51" s="94">
        <v>212.24801635742199</v>
      </c>
      <c r="AK51" s="91">
        <v>7.1800000965595204E-2</v>
      </c>
      <c r="AL51" s="59">
        <v>17157184512</v>
      </c>
      <c r="AM51" s="29" t="s">
        <v>177</v>
      </c>
      <c r="AN51" s="151">
        <v>3810186496</v>
      </c>
      <c r="AO51" s="155">
        <v>1.33623510996205</v>
      </c>
      <c r="AP51" s="153">
        <v>421</v>
      </c>
      <c r="AQ51" s="156">
        <v>18719609</v>
      </c>
      <c r="AR51" s="157">
        <v>269.90463256835898</v>
      </c>
      <c r="AS51" s="152">
        <v>6.4667403697967502E-2</v>
      </c>
      <c r="AT51" s="157">
        <v>309.51940917968801</v>
      </c>
      <c r="AU51" s="152">
        <v>8.7080001831054701E-2</v>
      </c>
      <c r="AV51" s="158">
        <v>242349572096</v>
      </c>
      <c r="AW51" s="162">
        <v>569427520</v>
      </c>
      <c r="AX51" s="152">
        <v>0.89059474054740195</v>
      </c>
      <c r="AY51" s="153">
        <v>72</v>
      </c>
      <c r="AZ51" s="156">
        <v>4287118</v>
      </c>
      <c r="BA51" s="157">
        <v>255.06573486328099</v>
      </c>
      <c r="BB51" s="152">
        <v>6.5442159771919306E-2</v>
      </c>
      <c r="BC51" s="157">
        <v>456.01541137695301</v>
      </c>
      <c r="BD51" s="152">
        <v>9.3800000846385997E-2</v>
      </c>
      <c r="BE51" s="151">
        <v>41929437184</v>
      </c>
      <c r="BF51" s="151">
        <v>2568938496</v>
      </c>
      <c r="BG51" s="155">
        <v>1.3864605403841499</v>
      </c>
      <c r="BH51" s="153">
        <v>291</v>
      </c>
      <c r="BI51" s="156">
        <v>12430499</v>
      </c>
      <c r="BJ51" s="157">
        <v>273.43423461914102</v>
      </c>
      <c r="BK51" s="152">
        <v>6.4390115439891801E-2</v>
      </c>
      <c r="BL51" s="157">
        <v>320.30755615234398</v>
      </c>
      <c r="BM51" s="152">
        <v>8.7080001831054701E-2</v>
      </c>
      <c r="BN51" s="158">
        <v>182475980800</v>
      </c>
      <c r="BO51" s="162">
        <v>814938368</v>
      </c>
      <c r="BP51" s="155">
        <v>5.4202727359169796</v>
      </c>
      <c r="BQ51" s="153">
        <v>59</v>
      </c>
      <c r="BR51" s="156">
        <v>3042539</v>
      </c>
      <c r="BS51" s="157">
        <v>271.953125</v>
      </c>
      <c r="BT51" s="152">
        <v>6.5511584281921401E-2</v>
      </c>
      <c r="BU51" s="157">
        <v>480.54708862304699</v>
      </c>
      <c r="BV51" s="152">
        <v>0.10000000149011599</v>
      </c>
      <c r="BW51" s="151">
        <v>17853235200</v>
      </c>
      <c r="BZ51" s="29"/>
      <c r="CA51" s="29"/>
    </row>
    <row r="52" spans="2:79" x14ac:dyDescent="0.2">
      <c r="B52" s="140" t="s">
        <v>242</v>
      </c>
      <c r="C52" s="61">
        <v>989337856</v>
      </c>
      <c r="D52" s="98">
        <v>0.52206843686488402</v>
      </c>
      <c r="E52" s="99">
        <v>211</v>
      </c>
      <c r="F52" s="159">
        <v>4851399</v>
      </c>
      <c r="G52" s="102">
        <v>260.32974243164102</v>
      </c>
      <c r="H52" s="98">
        <v>5.2764724940061597E-2</v>
      </c>
      <c r="I52" s="102">
        <v>220.02188110351599</v>
      </c>
      <c r="J52" s="98">
        <v>7.0090003311634105E-2</v>
      </c>
      <c r="K52" s="103">
        <v>233745793024</v>
      </c>
      <c r="L52" s="61">
        <v>237598592</v>
      </c>
      <c r="M52" s="98">
        <v>0.13267681644405799</v>
      </c>
      <c r="N52" s="99">
        <v>38</v>
      </c>
      <c r="O52" s="159">
        <v>1210119</v>
      </c>
      <c r="P52" s="102">
        <v>246.83404541015599</v>
      </c>
      <c r="Q52" s="98">
        <v>5.3342826664447798E-2</v>
      </c>
      <c r="R52" s="102">
        <v>200.74230957031301</v>
      </c>
      <c r="S52" s="98">
        <v>6.9833330810069996E-2</v>
      </c>
      <c r="T52" s="100">
        <v>40576253952</v>
      </c>
      <c r="U52" s="61">
        <v>670031232</v>
      </c>
      <c r="V52" s="98">
        <v>0.53780535194239298</v>
      </c>
      <c r="W52" s="99">
        <v>150</v>
      </c>
      <c r="X52" s="159">
        <v>3073456</v>
      </c>
      <c r="Y52" s="102">
        <v>263.58273315429699</v>
      </c>
      <c r="Z52" s="98">
        <v>5.2365746349096298E-2</v>
      </c>
      <c r="AA52" s="102">
        <v>235.75141906738301</v>
      </c>
      <c r="AB52" s="98">
        <v>8.0949999392032596E-2</v>
      </c>
      <c r="AC52" s="103">
        <v>175895101440</v>
      </c>
      <c r="AD52" s="164">
        <v>81708008</v>
      </c>
      <c r="AE52" s="127">
        <v>1.74702037679574</v>
      </c>
      <c r="AF52" s="99">
        <v>23</v>
      </c>
      <c r="AG52" s="165">
        <v>567824</v>
      </c>
      <c r="AH52" s="102">
        <v>261.46612548828102</v>
      </c>
      <c r="AI52" s="98">
        <v>5.5319741368293797E-2</v>
      </c>
      <c r="AJ52" s="102">
        <v>173.53889465332</v>
      </c>
      <c r="AK52" s="98">
        <v>5.5866666138172198E-2</v>
      </c>
      <c r="AL52" s="60">
        <v>17164781568</v>
      </c>
      <c r="AM52" s="29" t="s">
        <v>177</v>
      </c>
      <c r="AN52" s="151">
        <v>3810186496</v>
      </c>
      <c r="AO52" s="155">
        <v>1.33623510996205</v>
      </c>
      <c r="AP52" s="153">
        <v>421</v>
      </c>
      <c r="AQ52" s="156">
        <v>18719609</v>
      </c>
      <c r="AR52" s="157">
        <v>269.90463256835898</v>
      </c>
      <c r="AS52" s="152">
        <v>6.4667403697967502E-2</v>
      </c>
      <c r="AT52" s="157">
        <v>309.51940917968801</v>
      </c>
      <c r="AU52" s="152">
        <v>8.7080001831054701E-2</v>
      </c>
      <c r="AV52" s="158">
        <v>242349572096</v>
      </c>
      <c r="AW52" s="162">
        <v>569427520</v>
      </c>
      <c r="AX52" s="152">
        <v>0.89059474054740195</v>
      </c>
      <c r="AY52" s="153">
        <v>72</v>
      </c>
      <c r="AZ52" s="156">
        <v>4287118</v>
      </c>
      <c r="BA52" s="157">
        <v>255.06573486328099</v>
      </c>
      <c r="BB52" s="152">
        <v>6.5442159771919306E-2</v>
      </c>
      <c r="BC52" s="157">
        <v>456.01541137695301</v>
      </c>
      <c r="BD52" s="152">
        <v>9.3800000846385997E-2</v>
      </c>
      <c r="BE52" s="151">
        <v>41929437184</v>
      </c>
      <c r="BF52" s="151">
        <v>2568938496</v>
      </c>
      <c r="BG52" s="155">
        <v>1.3864605403841499</v>
      </c>
      <c r="BH52" s="153">
        <v>291</v>
      </c>
      <c r="BI52" s="156">
        <v>12430499</v>
      </c>
      <c r="BJ52" s="157">
        <v>273.43423461914102</v>
      </c>
      <c r="BK52" s="152">
        <v>6.4390115439891801E-2</v>
      </c>
      <c r="BL52" s="157">
        <v>320.30755615234398</v>
      </c>
      <c r="BM52" s="152">
        <v>8.7080001831054701E-2</v>
      </c>
      <c r="BN52" s="158">
        <v>182475980800</v>
      </c>
      <c r="BO52" s="162">
        <v>814938368</v>
      </c>
      <c r="BP52" s="155">
        <v>5.4202727359169796</v>
      </c>
      <c r="BQ52" s="153">
        <v>59</v>
      </c>
      <c r="BR52" s="156">
        <v>3042539</v>
      </c>
      <c r="BS52" s="157">
        <v>271.953125</v>
      </c>
      <c r="BT52" s="152">
        <v>6.5511584281921401E-2</v>
      </c>
      <c r="BU52" s="157">
        <v>480.54708862304699</v>
      </c>
      <c r="BV52" s="152">
        <v>0.10000000149011599</v>
      </c>
      <c r="BW52" s="151">
        <v>17853235200</v>
      </c>
      <c r="BZ52" s="29"/>
      <c r="CA52" s="29"/>
    </row>
    <row r="53" spans="2:79" x14ac:dyDescent="0.2">
      <c r="B53" s="139" t="s">
        <v>243</v>
      </c>
      <c r="C53" s="58">
        <v>2103259648</v>
      </c>
      <c r="D53" s="91">
        <v>0.865733195621887</v>
      </c>
      <c r="E53" s="92">
        <v>261</v>
      </c>
      <c r="F53" s="150">
        <v>7337233</v>
      </c>
      <c r="G53" s="94">
        <v>258.40420532226602</v>
      </c>
      <c r="H53" s="91">
        <v>5.1707386970519999E-2</v>
      </c>
      <c r="I53" s="94">
        <v>293.320068359375</v>
      </c>
      <c r="J53" s="91">
        <v>5.36333322525024E-2</v>
      </c>
      <c r="K53" s="95">
        <v>232016887808</v>
      </c>
      <c r="L53" s="69">
        <v>374667872</v>
      </c>
      <c r="M53" s="91">
        <v>0.71297258657070295</v>
      </c>
      <c r="N53" s="92">
        <v>47</v>
      </c>
      <c r="O53" s="150">
        <v>1606317</v>
      </c>
      <c r="P53" s="94">
        <v>244.59428405761699</v>
      </c>
      <c r="Q53" s="91">
        <v>5.2325882017612499E-2</v>
      </c>
      <c r="R53" s="94">
        <v>236.12786865234401</v>
      </c>
      <c r="S53" s="91">
        <v>7.2999998927116394E-2</v>
      </c>
      <c r="T53" s="105">
        <v>40208068608</v>
      </c>
      <c r="U53" s="58">
        <v>1564123008</v>
      </c>
      <c r="V53" s="91">
        <v>0.81836759817066296</v>
      </c>
      <c r="W53" s="92">
        <v>182</v>
      </c>
      <c r="X53" s="150">
        <v>5013745</v>
      </c>
      <c r="Y53" s="94">
        <v>261.62503051757801</v>
      </c>
      <c r="Z53" s="91">
        <v>5.1317371428012799E-2</v>
      </c>
      <c r="AA53" s="94">
        <v>320.30755615234398</v>
      </c>
      <c r="AB53" s="91">
        <v>4.7937501221895197E-2</v>
      </c>
      <c r="AC53" s="95">
        <v>174588690432</v>
      </c>
      <c r="AD53" s="69">
        <v>164468832</v>
      </c>
      <c r="AE53" s="96">
        <v>1.7382109892481501</v>
      </c>
      <c r="AF53" s="92">
        <v>32</v>
      </c>
      <c r="AG53" s="161">
        <v>717171</v>
      </c>
      <c r="AH53" s="94">
        <v>260.67572021484398</v>
      </c>
      <c r="AI53" s="91">
        <v>5.4069016128778499E-2</v>
      </c>
      <c r="AJ53" s="94">
        <v>234.74723815918</v>
      </c>
      <c r="AK53" s="91">
        <v>5.4999999701976797E-2</v>
      </c>
      <c r="AL53" s="59">
        <v>17112893440</v>
      </c>
      <c r="AM53" s="29" t="s">
        <v>177</v>
      </c>
      <c r="AN53" s="151">
        <v>3810186496</v>
      </c>
      <c r="AO53" s="155">
        <v>1.33623510996205</v>
      </c>
      <c r="AP53" s="153">
        <v>421</v>
      </c>
      <c r="AQ53" s="156">
        <v>18719609</v>
      </c>
      <c r="AR53" s="157">
        <v>269.90463256835898</v>
      </c>
      <c r="AS53" s="152">
        <v>6.4667403697967502E-2</v>
      </c>
      <c r="AT53" s="157">
        <v>309.51940917968801</v>
      </c>
      <c r="AU53" s="152">
        <v>8.7080001831054701E-2</v>
      </c>
      <c r="AV53" s="158">
        <v>242349572096</v>
      </c>
      <c r="AW53" s="162">
        <v>569427520</v>
      </c>
      <c r="AX53" s="152">
        <v>0.89059474054740195</v>
      </c>
      <c r="AY53" s="153">
        <v>72</v>
      </c>
      <c r="AZ53" s="156">
        <v>4287118</v>
      </c>
      <c r="BA53" s="157">
        <v>255.06573486328099</v>
      </c>
      <c r="BB53" s="152">
        <v>6.5442159771919306E-2</v>
      </c>
      <c r="BC53" s="157">
        <v>456.01541137695301</v>
      </c>
      <c r="BD53" s="152">
        <v>9.3800000846385997E-2</v>
      </c>
      <c r="BE53" s="151">
        <v>41929437184</v>
      </c>
      <c r="BF53" s="151">
        <v>2568938496</v>
      </c>
      <c r="BG53" s="155">
        <v>1.3864605403841499</v>
      </c>
      <c r="BH53" s="153">
        <v>291</v>
      </c>
      <c r="BI53" s="156">
        <v>12430499</v>
      </c>
      <c r="BJ53" s="157">
        <v>273.43423461914102</v>
      </c>
      <c r="BK53" s="152">
        <v>6.4390115439891801E-2</v>
      </c>
      <c r="BL53" s="157">
        <v>320.30755615234398</v>
      </c>
      <c r="BM53" s="152">
        <v>8.7080001831054701E-2</v>
      </c>
      <c r="BN53" s="158">
        <v>182475980800</v>
      </c>
      <c r="BO53" s="162">
        <v>814938368</v>
      </c>
      <c r="BP53" s="155">
        <v>5.4202727359169796</v>
      </c>
      <c r="BQ53" s="153">
        <v>59</v>
      </c>
      <c r="BR53" s="156">
        <v>3042539</v>
      </c>
      <c r="BS53" s="157">
        <v>271.953125</v>
      </c>
      <c r="BT53" s="152">
        <v>6.5511584281921401E-2</v>
      </c>
      <c r="BU53" s="157">
        <v>480.54708862304699</v>
      </c>
      <c r="BV53" s="152">
        <v>0.10000000149011599</v>
      </c>
      <c r="BW53" s="151">
        <v>17853235200</v>
      </c>
      <c r="BZ53" s="29"/>
      <c r="CA53" s="29"/>
    </row>
    <row r="54" spans="2:79" x14ac:dyDescent="0.2">
      <c r="B54" s="140" t="s">
        <v>244</v>
      </c>
      <c r="C54" s="55">
        <v>1402887168</v>
      </c>
      <c r="D54" s="127">
        <v>1.33623510996205</v>
      </c>
      <c r="E54" s="99">
        <v>264</v>
      </c>
      <c r="F54" s="159">
        <v>8680980</v>
      </c>
      <c r="G54" s="102">
        <v>252.71095275878901</v>
      </c>
      <c r="H54" s="98">
        <v>5.1336821168661097E-2</v>
      </c>
      <c r="I54" s="102">
        <v>176.99716186523401</v>
      </c>
      <c r="J54" s="98">
        <v>5.9672728180885301E-2</v>
      </c>
      <c r="K54" s="103">
        <v>226904997888</v>
      </c>
      <c r="L54" s="61">
        <v>241454848</v>
      </c>
      <c r="M54" s="98">
        <v>0.88049158182687504</v>
      </c>
      <c r="N54" s="99">
        <v>48</v>
      </c>
      <c r="O54" s="159">
        <v>1924915</v>
      </c>
      <c r="P54" s="102">
        <v>238.78779602050801</v>
      </c>
      <c r="Q54" s="98">
        <v>5.1979213953018202E-2</v>
      </c>
      <c r="R54" s="102">
        <v>132.63433837890599</v>
      </c>
      <c r="S54" s="98">
        <v>4.3366666883230202E-2</v>
      </c>
      <c r="T54" s="100">
        <v>39253557248</v>
      </c>
      <c r="U54" s="55">
        <v>1118145920</v>
      </c>
      <c r="V54" s="127">
        <v>1.3864605403841499</v>
      </c>
      <c r="W54" s="99">
        <v>195</v>
      </c>
      <c r="X54" s="159">
        <v>6317257</v>
      </c>
      <c r="Y54" s="102">
        <v>256.013916015625</v>
      </c>
      <c r="Z54" s="98">
        <v>5.0938226282596602E-2</v>
      </c>
      <c r="AA54" s="102">
        <v>197.07943725585901</v>
      </c>
      <c r="AB54" s="98">
        <v>6.8042859435081496E-2</v>
      </c>
      <c r="AC54" s="103">
        <v>170844258304</v>
      </c>
      <c r="AD54" s="164">
        <v>43286312</v>
      </c>
      <c r="AE54" s="127">
        <v>2.2258605189181702</v>
      </c>
      <c r="AF54" s="99">
        <v>21</v>
      </c>
      <c r="AG54" s="165">
        <v>438808</v>
      </c>
      <c r="AH54" s="102">
        <v>254.41288757324199</v>
      </c>
      <c r="AI54" s="98">
        <v>5.3727272897958797E-2</v>
      </c>
      <c r="AJ54" s="102">
        <v>100.19793701171901</v>
      </c>
      <c r="AK54" s="98">
        <v>5.0000000745058101E-2</v>
      </c>
      <c r="AL54" s="60">
        <v>16701749248</v>
      </c>
      <c r="AM54" s="29" t="s">
        <v>177</v>
      </c>
      <c r="AN54" s="151">
        <v>3810186496</v>
      </c>
      <c r="AO54" s="155">
        <v>1.33623510996205</v>
      </c>
      <c r="AP54" s="153">
        <v>421</v>
      </c>
      <c r="AQ54" s="156">
        <v>18719609</v>
      </c>
      <c r="AR54" s="157">
        <v>269.90463256835898</v>
      </c>
      <c r="AS54" s="152">
        <v>6.4667403697967502E-2</v>
      </c>
      <c r="AT54" s="157">
        <v>309.51940917968801</v>
      </c>
      <c r="AU54" s="152">
        <v>8.7080001831054701E-2</v>
      </c>
      <c r="AV54" s="158">
        <v>242349572096</v>
      </c>
      <c r="AW54" s="162">
        <v>569427520</v>
      </c>
      <c r="AX54" s="152">
        <v>0.89059474054740195</v>
      </c>
      <c r="AY54" s="153">
        <v>72</v>
      </c>
      <c r="AZ54" s="156">
        <v>4287118</v>
      </c>
      <c r="BA54" s="157">
        <v>255.06573486328099</v>
      </c>
      <c r="BB54" s="152">
        <v>6.5442159771919306E-2</v>
      </c>
      <c r="BC54" s="157">
        <v>456.01541137695301</v>
      </c>
      <c r="BD54" s="152">
        <v>9.3800000846385997E-2</v>
      </c>
      <c r="BE54" s="151">
        <v>41929437184</v>
      </c>
      <c r="BF54" s="151">
        <v>2568938496</v>
      </c>
      <c r="BG54" s="155">
        <v>1.3864605403841499</v>
      </c>
      <c r="BH54" s="153">
        <v>291</v>
      </c>
      <c r="BI54" s="156">
        <v>12430499</v>
      </c>
      <c r="BJ54" s="157">
        <v>273.43423461914102</v>
      </c>
      <c r="BK54" s="152">
        <v>6.4390115439891801E-2</v>
      </c>
      <c r="BL54" s="157">
        <v>320.30755615234398</v>
      </c>
      <c r="BM54" s="152">
        <v>8.7080001831054701E-2</v>
      </c>
      <c r="BN54" s="158">
        <v>182475980800</v>
      </c>
      <c r="BO54" s="162">
        <v>814938368</v>
      </c>
      <c r="BP54" s="155">
        <v>5.4202727359169796</v>
      </c>
      <c r="BQ54" s="153">
        <v>59</v>
      </c>
      <c r="BR54" s="156">
        <v>3042539</v>
      </c>
      <c r="BS54" s="157">
        <v>271.953125</v>
      </c>
      <c r="BT54" s="152">
        <v>6.5511584281921401E-2</v>
      </c>
      <c r="BU54" s="157">
        <v>480.54708862304699</v>
      </c>
      <c r="BV54" s="152">
        <v>0.10000000149011599</v>
      </c>
      <c r="BW54" s="151">
        <v>17853235200</v>
      </c>
      <c r="BZ54" s="29"/>
      <c r="CA54" s="29"/>
    </row>
    <row r="55" spans="2:79" x14ac:dyDescent="0.2">
      <c r="B55" s="139" t="s">
        <v>172</v>
      </c>
      <c r="C55" s="58">
        <v>3810186496</v>
      </c>
      <c r="D55" s="96">
        <v>1.1049072382115701</v>
      </c>
      <c r="E55" s="92">
        <v>421</v>
      </c>
      <c r="F55" s="150">
        <v>18719609</v>
      </c>
      <c r="G55" s="94">
        <v>248.6416015625</v>
      </c>
      <c r="H55" s="91">
        <v>5.1229633390903501E-2</v>
      </c>
      <c r="I55" s="94">
        <v>241.927169799805</v>
      </c>
      <c r="J55" s="91">
        <v>4.8971429467201198E-2</v>
      </c>
      <c r="K55" s="95">
        <v>223251202048</v>
      </c>
      <c r="L55" s="69">
        <v>569427520</v>
      </c>
      <c r="M55" s="91">
        <v>0.55478221771932101</v>
      </c>
      <c r="N55" s="92">
        <v>71</v>
      </c>
      <c r="O55" s="150">
        <v>3246570</v>
      </c>
      <c r="P55" s="94">
        <v>234.723556518555</v>
      </c>
      <c r="Q55" s="91">
        <v>5.1875628530979198E-2</v>
      </c>
      <c r="R55" s="94">
        <v>196.78500366210901</v>
      </c>
      <c r="S55" s="91">
        <v>7.3100000619888306E-2</v>
      </c>
      <c r="T55" s="105">
        <v>38585450496</v>
      </c>
      <c r="U55" s="58">
        <v>2568938496</v>
      </c>
      <c r="V55" s="96">
        <v>1.1259094830643199</v>
      </c>
      <c r="W55" s="92">
        <v>291</v>
      </c>
      <c r="X55" s="150">
        <v>12430499</v>
      </c>
      <c r="Y55" s="94">
        <v>251.91635131835901</v>
      </c>
      <c r="Z55" s="91">
        <v>5.0834525376558297E-2</v>
      </c>
      <c r="AA55" s="94">
        <v>253.45648193359401</v>
      </c>
      <c r="AB55" s="91">
        <v>4.39400002360344E-2</v>
      </c>
      <c r="AC55" s="95">
        <v>168109850624</v>
      </c>
      <c r="AD55" s="69">
        <v>671820544</v>
      </c>
      <c r="AE55" s="96">
        <v>3.03099954210328</v>
      </c>
      <c r="AF55" s="92">
        <v>59</v>
      </c>
      <c r="AG55" s="150">
        <v>3042539</v>
      </c>
      <c r="AH55" s="94">
        <v>250.61940002441401</v>
      </c>
      <c r="AI55" s="91">
        <v>5.3575485944747897E-2</v>
      </c>
      <c r="AJ55" s="94">
        <v>246.98930358886699</v>
      </c>
      <c r="AK55" s="91">
        <v>5.0000000745058101E-2</v>
      </c>
      <c r="AL55" s="59">
        <v>16452713472</v>
      </c>
      <c r="AM55" s="29" t="s">
        <v>177</v>
      </c>
      <c r="AN55" s="151">
        <v>3810186496</v>
      </c>
      <c r="AO55" s="155">
        <v>1.33623510996205</v>
      </c>
      <c r="AP55" s="153">
        <v>421</v>
      </c>
      <c r="AQ55" s="156">
        <v>18719609</v>
      </c>
      <c r="AR55" s="157">
        <v>269.90463256835898</v>
      </c>
      <c r="AS55" s="152">
        <v>6.4667403697967502E-2</v>
      </c>
      <c r="AT55" s="157">
        <v>309.51940917968801</v>
      </c>
      <c r="AU55" s="152">
        <v>8.7080001831054701E-2</v>
      </c>
      <c r="AV55" s="158">
        <v>242349572096</v>
      </c>
      <c r="AW55" s="162">
        <v>569427520</v>
      </c>
      <c r="AX55" s="152">
        <v>0.89059474054740195</v>
      </c>
      <c r="AY55" s="153">
        <v>72</v>
      </c>
      <c r="AZ55" s="156">
        <v>4287118</v>
      </c>
      <c r="BA55" s="157">
        <v>255.06573486328099</v>
      </c>
      <c r="BB55" s="152">
        <v>6.5442159771919306E-2</v>
      </c>
      <c r="BC55" s="157">
        <v>456.01541137695301</v>
      </c>
      <c r="BD55" s="152">
        <v>9.3800000846385997E-2</v>
      </c>
      <c r="BE55" s="151">
        <v>41929437184</v>
      </c>
      <c r="BF55" s="151">
        <v>2568938496</v>
      </c>
      <c r="BG55" s="155">
        <v>1.3864605403841499</v>
      </c>
      <c r="BH55" s="153">
        <v>291</v>
      </c>
      <c r="BI55" s="156">
        <v>12430499</v>
      </c>
      <c r="BJ55" s="157">
        <v>273.43423461914102</v>
      </c>
      <c r="BK55" s="152">
        <v>6.4390115439891801E-2</v>
      </c>
      <c r="BL55" s="157">
        <v>320.30755615234398</v>
      </c>
      <c r="BM55" s="152">
        <v>8.7080001831054701E-2</v>
      </c>
      <c r="BN55" s="158">
        <v>182475980800</v>
      </c>
      <c r="BO55" s="162">
        <v>814938368</v>
      </c>
      <c r="BP55" s="155">
        <v>5.4202727359169796</v>
      </c>
      <c r="BQ55" s="153">
        <v>59</v>
      </c>
      <c r="BR55" s="156">
        <v>3042539</v>
      </c>
      <c r="BS55" s="157">
        <v>271.953125</v>
      </c>
      <c r="BT55" s="152">
        <v>6.5511584281921401E-2</v>
      </c>
      <c r="BU55" s="157">
        <v>480.54708862304699</v>
      </c>
      <c r="BV55" s="152">
        <v>0.10000000149011599</v>
      </c>
      <c r="BW55" s="151">
        <v>17853235200</v>
      </c>
      <c r="BZ55" s="29"/>
      <c r="CA55" s="29"/>
    </row>
    <row r="56" spans="2:79" x14ac:dyDescent="0.2">
      <c r="B56" s="140" t="s">
        <v>173</v>
      </c>
      <c r="C56" s="55">
        <v>1560722304</v>
      </c>
      <c r="D56" s="98">
        <v>0.37206104356543901</v>
      </c>
      <c r="E56" s="99">
        <v>267</v>
      </c>
      <c r="F56" s="159">
        <v>9867020</v>
      </c>
      <c r="G56" s="102">
        <v>238.46064758300801</v>
      </c>
      <c r="H56" s="98">
        <v>5.18838763237E-2</v>
      </c>
      <c r="I56" s="102">
        <v>173.96652221679699</v>
      </c>
      <c r="J56" s="98">
        <v>6.2261536717414898E-2</v>
      </c>
      <c r="K56" s="103">
        <v>214109880320</v>
      </c>
      <c r="L56" s="61">
        <v>478470496</v>
      </c>
      <c r="M56" s="98">
        <v>0.83456837978013498</v>
      </c>
      <c r="N56" s="99">
        <v>59</v>
      </c>
      <c r="O56" s="159">
        <v>4287118</v>
      </c>
      <c r="P56" s="102">
        <v>224.253662109375</v>
      </c>
      <c r="Q56" s="98">
        <v>5.2586056292057003E-2</v>
      </c>
      <c r="R56" s="102">
        <v>127.926788330078</v>
      </c>
      <c r="S56" s="98">
        <v>3.0999999493360499E-2</v>
      </c>
      <c r="T56" s="100">
        <v>36864339968</v>
      </c>
      <c r="U56" s="61">
        <v>986185856</v>
      </c>
      <c r="V56" s="98">
        <v>0.451956722436403</v>
      </c>
      <c r="W56" s="99">
        <v>175</v>
      </c>
      <c r="X56" s="159">
        <v>5012627</v>
      </c>
      <c r="Y56" s="102">
        <v>241.76287841796901</v>
      </c>
      <c r="Z56" s="98">
        <v>5.1478091627359397E-2</v>
      </c>
      <c r="AA56" s="102">
        <v>210.79397583007801</v>
      </c>
      <c r="AB56" s="98">
        <v>6.6840000450611101E-2</v>
      </c>
      <c r="AC56" s="103">
        <v>161334198272</v>
      </c>
      <c r="AD56" s="164">
        <v>96065952</v>
      </c>
      <c r="AE56" s="98">
        <v>-0.45350507780696298</v>
      </c>
      <c r="AF56" s="99">
        <v>33</v>
      </c>
      <c r="AG56" s="165">
        <v>567275</v>
      </c>
      <c r="AH56" s="102">
        <v>240.86280822753901</v>
      </c>
      <c r="AI56" s="98">
        <v>5.4197739809751497E-2</v>
      </c>
      <c r="AJ56" s="102">
        <v>173.79010009765599</v>
      </c>
      <c r="AK56" s="98">
        <v>5.4999999701976797E-2</v>
      </c>
      <c r="AL56" s="60">
        <v>15812210688</v>
      </c>
      <c r="AM56" s="29" t="s">
        <v>177</v>
      </c>
      <c r="AN56" s="151">
        <v>3810186496</v>
      </c>
      <c r="AO56" s="155">
        <v>1.33623510996205</v>
      </c>
      <c r="AP56" s="153">
        <v>421</v>
      </c>
      <c r="AQ56" s="156">
        <v>18719609</v>
      </c>
      <c r="AR56" s="157">
        <v>269.90463256835898</v>
      </c>
      <c r="AS56" s="152">
        <v>6.4667403697967502E-2</v>
      </c>
      <c r="AT56" s="157">
        <v>309.51940917968801</v>
      </c>
      <c r="AU56" s="152">
        <v>8.7080001831054701E-2</v>
      </c>
      <c r="AV56" s="158">
        <v>242349572096</v>
      </c>
      <c r="AW56" s="162">
        <v>569427520</v>
      </c>
      <c r="AX56" s="152">
        <v>0.89059474054740195</v>
      </c>
      <c r="AY56" s="153">
        <v>72</v>
      </c>
      <c r="AZ56" s="156">
        <v>4287118</v>
      </c>
      <c r="BA56" s="157">
        <v>255.06573486328099</v>
      </c>
      <c r="BB56" s="152">
        <v>6.5442159771919306E-2</v>
      </c>
      <c r="BC56" s="157">
        <v>456.01541137695301</v>
      </c>
      <c r="BD56" s="152">
        <v>9.3800000846385997E-2</v>
      </c>
      <c r="BE56" s="151">
        <v>41929437184</v>
      </c>
      <c r="BF56" s="151">
        <v>2568938496</v>
      </c>
      <c r="BG56" s="155">
        <v>1.3864605403841499</v>
      </c>
      <c r="BH56" s="153">
        <v>291</v>
      </c>
      <c r="BI56" s="156">
        <v>12430499</v>
      </c>
      <c r="BJ56" s="157">
        <v>273.43423461914102</v>
      </c>
      <c r="BK56" s="152">
        <v>6.4390115439891801E-2</v>
      </c>
      <c r="BL56" s="157">
        <v>320.30755615234398</v>
      </c>
      <c r="BM56" s="152">
        <v>8.7080001831054701E-2</v>
      </c>
      <c r="BN56" s="158">
        <v>182475980800</v>
      </c>
      <c r="BO56" s="162">
        <v>814938368</v>
      </c>
      <c r="BP56" s="155">
        <v>5.4202727359169796</v>
      </c>
      <c r="BQ56" s="153">
        <v>59</v>
      </c>
      <c r="BR56" s="156">
        <v>3042539</v>
      </c>
      <c r="BS56" s="157">
        <v>271.953125</v>
      </c>
      <c r="BT56" s="152">
        <v>6.5511584281921401E-2</v>
      </c>
      <c r="BU56" s="157">
        <v>480.54708862304699</v>
      </c>
      <c r="BV56" s="152">
        <v>0.10000000149011599</v>
      </c>
      <c r="BW56" s="151">
        <v>17853235200</v>
      </c>
      <c r="BZ56" s="29"/>
      <c r="CA56" s="29"/>
    </row>
    <row r="57" spans="2:79" x14ac:dyDescent="0.2">
      <c r="B57" s="139" t="s">
        <v>174</v>
      </c>
      <c r="C57" s="58">
        <v>1561725312</v>
      </c>
      <c r="D57" s="91">
        <v>0.191500310593024</v>
      </c>
      <c r="E57" s="92">
        <v>249</v>
      </c>
      <c r="F57" s="150">
        <v>8084369</v>
      </c>
      <c r="G57" s="94">
        <v>220.75042724609401</v>
      </c>
      <c r="H57" s="91">
        <v>5.3662147372961003E-2</v>
      </c>
      <c r="I57" s="94">
        <v>218.34809875488301</v>
      </c>
      <c r="J57" s="91">
        <v>5.5429410189390203E-2</v>
      </c>
      <c r="K57" s="95">
        <v>198208159744</v>
      </c>
      <c r="L57" s="69">
        <v>242641264</v>
      </c>
      <c r="M57" s="91">
        <v>0.62516084598187505</v>
      </c>
      <c r="N57" s="92">
        <v>50</v>
      </c>
      <c r="O57" s="150">
        <v>1458395</v>
      </c>
      <c r="P57" s="94">
        <v>208.10723876953099</v>
      </c>
      <c r="Q57" s="91">
        <v>5.4279029369354199E-2</v>
      </c>
      <c r="R57" s="94">
        <v>170.378829956055</v>
      </c>
      <c r="S57" s="91"/>
      <c r="T57" s="105">
        <v>34210080768</v>
      </c>
      <c r="U57" s="58">
        <v>1234822656</v>
      </c>
      <c r="V57" s="91">
        <v>0.22139677548065601</v>
      </c>
      <c r="W57" s="92">
        <v>175</v>
      </c>
      <c r="X57" s="150">
        <v>5979831</v>
      </c>
      <c r="Y57" s="94">
        <v>223.55413818359401</v>
      </c>
      <c r="Z57" s="91">
        <v>5.3277142345905297E-2</v>
      </c>
      <c r="AA57" s="94">
        <v>239.70065307617199</v>
      </c>
      <c r="AB57" s="91">
        <v>5.4566666483879103E-2</v>
      </c>
      <c r="AC57" s="95">
        <v>149183053824</v>
      </c>
      <c r="AD57" s="163">
        <v>84261400</v>
      </c>
      <c r="AE57" s="91">
        <v>-0.39306875036823202</v>
      </c>
      <c r="AF57" s="92">
        <v>24</v>
      </c>
      <c r="AG57" s="161">
        <v>646143</v>
      </c>
      <c r="AH57" s="94">
        <v>224.236892700195</v>
      </c>
      <c r="AI57" s="91">
        <v>5.5981270968913997E-2</v>
      </c>
      <c r="AJ57" s="94">
        <v>146.08198547363301</v>
      </c>
      <c r="AK57" s="91">
        <v>6.1900001019239398E-2</v>
      </c>
      <c r="AL57" s="59">
        <v>14720748544</v>
      </c>
      <c r="AM57" s="29" t="s">
        <v>177</v>
      </c>
      <c r="AN57" s="151">
        <v>3810186496</v>
      </c>
      <c r="AO57" s="155">
        <v>1.33623510996205</v>
      </c>
      <c r="AP57" s="153">
        <v>421</v>
      </c>
      <c r="AQ57" s="156">
        <v>18719609</v>
      </c>
      <c r="AR57" s="157">
        <v>269.90463256835898</v>
      </c>
      <c r="AS57" s="152">
        <v>6.4667403697967502E-2</v>
      </c>
      <c r="AT57" s="157">
        <v>309.51940917968801</v>
      </c>
      <c r="AU57" s="152">
        <v>8.7080001831054701E-2</v>
      </c>
      <c r="AV57" s="158">
        <v>242349572096</v>
      </c>
      <c r="AW57" s="162">
        <v>569427520</v>
      </c>
      <c r="AX57" s="152">
        <v>0.89059474054740195</v>
      </c>
      <c r="AY57" s="153">
        <v>72</v>
      </c>
      <c r="AZ57" s="156">
        <v>4287118</v>
      </c>
      <c r="BA57" s="157">
        <v>255.06573486328099</v>
      </c>
      <c r="BB57" s="152">
        <v>6.5442159771919306E-2</v>
      </c>
      <c r="BC57" s="157">
        <v>456.01541137695301</v>
      </c>
      <c r="BD57" s="152">
        <v>9.3800000846385997E-2</v>
      </c>
      <c r="BE57" s="151">
        <v>41929437184</v>
      </c>
      <c r="BF57" s="151">
        <v>2568938496</v>
      </c>
      <c r="BG57" s="155">
        <v>1.3864605403841499</v>
      </c>
      <c r="BH57" s="153">
        <v>291</v>
      </c>
      <c r="BI57" s="156">
        <v>12430499</v>
      </c>
      <c r="BJ57" s="157">
        <v>273.43423461914102</v>
      </c>
      <c r="BK57" s="152">
        <v>6.4390115439891801E-2</v>
      </c>
      <c r="BL57" s="157">
        <v>320.30755615234398</v>
      </c>
      <c r="BM57" s="152">
        <v>8.7080001831054701E-2</v>
      </c>
      <c r="BN57" s="158">
        <v>182475980800</v>
      </c>
      <c r="BO57" s="162">
        <v>814938368</v>
      </c>
      <c r="BP57" s="155">
        <v>5.4202727359169796</v>
      </c>
      <c r="BQ57" s="153">
        <v>59</v>
      </c>
      <c r="BR57" s="156">
        <v>3042539</v>
      </c>
      <c r="BS57" s="157">
        <v>271.953125</v>
      </c>
      <c r="BT57" s="152">
        <v>6.5511584281921401E-2</v>
      </c>
      <c r="BU57" s="157">
        <v>480.54708862304699</v>
      </c>
      <c r="BV57" s="152">
        <v>0.10000000149011599</v>
      </c>
      <c r="BW57" s="151">
        <v>17853235200</v>
      </c>
      <c r="BZ57" s="29"/>
      <c r="CA57" s="29"/>
    </row>
    <row r="58" spans="2:79" x14ac:dyDescent="0.2">
      <c r="B58" s="140" t="s">
        <v>245</v>
      </c>
      <c r="C58" s="61">
        <v>887285888</v>
      </c>
      <c r="D58" s="98">
        <v>-0.226426939360172</v>
      </c>
      <c r="E58" s="99">
        <v>183</v>
      </c>
      <c r="F58" s="159">
        <v>6968193</v>
      </c>
      <c r="G58" s="102">
        <v>207.14501953125</v>
      </c>
      <c r="H58" s="98">
        <v>5.5503588169813198E-2</v>
      </c>
      <c r="I58" s="102">
        <v>129.97335815429699</v>
      </c>
      <c r="J58" s="98">
        <v>7.4725002050399794E-2</v>
      </c>
      <c r="K58" s="103">
        <v>185992101888</v>
      </c>
      <c r="L58" s="61">
        <v>150853392</v>
      </c>
      <c r="M58" s="98">
        <v>0.30111402076949101</v>
      </c>
      <c r="N58" s="99">
        <v>31</v>
      </c>
      <c r="O58" s="165">
        <v>676865</v>
      </c>
      <c r="P58" s="102">
        <v>195.03160095214801</v>
      </c>
      <c r="Q58" s="98">
        <v>5.61543814837933E-2</v>
      </c>
      <c r="R58" s="102">
        <v>234.98622131347699</v>
      </c>
      <c r="S58" s="98">
        <v>7.77999982237816E-2</v>
      </c>
      <c r="T58" s="100">
        <v>32060618752</v>
      </c>
      <c r="U58" s="61">
        <v>633352576</v>
      </c>
      <c r="V58" s="98">
        <v>-0.26881615492132799</v>
      </c>
      <c r="W58" s="99">
        <v>130</v>
      </c>
      <c r="X58" s="159">
        <v>5528656</v>
      </c>
      <c r="Y58" s="102">
        <v>209.62921142578099</v>
      </c>
      <c r="Z58" s="98">
        <v>5.5128581821918501E-2</v>
      </c>
      <c r="AA58" s="102">
        <v>116.62198638916</v>
      </c>
      <c r="AB58" s="98">
        <v>7.2549998760223403E-2</v>
      </c>
      <c r="AC58" s="103">
        <v>139890622464</v>
      </c>
      <c r="AD58" s="61">
        <v>103079952</v>
      </c>
      <c r="AE58" s="98">
        <v>-0.53759248168623996</v>
      </c>
      <c r="AF58" s="99">
        <v>22</v>
      </c>
      <c r="AG58" s="165">
        <v>762672</v>
      </c>
      <c r="AH58" s="102">
        <v>212.51203918457</v>
      </c>
      <c r="AI58" s="98">
        <v>5.763765797019E-2</v>
      </c>
      <c r="AJ58" s="102">
        <v>136.730392456055</v>
      </c>
      <c r="AK58" s="98">
        <v>7.5999997556209606E-2</v>
      </c>
      <c r="AL58" s="60">
        <v>13951033344</v>
      </c>
      <c r="AM58" s="29" t="s">
        <v>177</v>
      </c>
      <c r="AN58" s="151">
        <v>3810186496</v>
      </c>
      <c r="AO58" s="155">
        <v>1.33623510996205</v>
      </c>
      <c r="AP58" s="153">
        <v>421</v>
      </c>
      <c r="AQ58" s="156">
        <v>18719609</v>
      </c>
      <c r="AR58" s="157">
        <v>269.90463256835898</v>
      </c>
      <c r="AS58" s="152">
        <v>6.4667403697967502E-2</v>
      </c>
      <c r="AT58" s="157">
        <v>309.51940917968801</v>
      </c>
      <c r="AU58" s="152">
        <v>8.7080001831054701E-2</v>
      </c>
      <c r="AV58" s="158">
        <v>242349572096</v>
      </c>
      <c r="AW58" s="162">
        <v>569427520</v>
      </c>
      <c r="AX58" s="152">
        <v>0.89059474054740195</v>
      </c>
      <c r="AY58" s="153">
        <v>72</v>
      </c>
      <c r="AZ58" s="156">
        <v>4287118</v>
      </c>
      <c r="BA58" s="157">
        <v>255.06573486328099</v>
      </c>
      <c r="BB58" s="152">
        <v>6.5442159771919306E-2</v>
      </c>
      <c r="BC58" s="157">
        <v>456.01541137695301</v>
      </c>
      <c r="BD58" s="152">
        <v>9.3800000846385997E-2</v>
      </c>
      <c r="BE58" s="151">
        <v>41929437184</v>
      </c>
      <c r="BF58" s="151">
        <v>2568938496</v>
      </c>
      <c r="BG58" s="155">
        <v>1.3864605403841499</v>
      </c>
      <c r="BH58" s="153">
        <v>291</v>
      </c>
      <c r="BI58" s="156">
        <v>12430499</v>
      </c>
      <c r="BJ58" s="157">
        <v>273.43423461914102</v>
      </c>
      <c r="BK58" s="152">
        <v>6.4390115439891801E-2</v>
      </c>
      <c r="BL58" s="157">
        <v>320.30755615234398</v>
      </c>
      <c r="BM58" s="152">
        <v>8.7080001831054701E-2</v>
      </c>
      <c r="BN58" s="158">
        <v>182475980800</v>
      </c>
      <c r="BO58" s="162">
        <v>814938368</v>
      </c>
      <c r="BP58" s="155">
        <v>5.4202727359169796</v>
      </c>
      <c r="BQ58" s="153">
        <v>59</v>
      </c>
      <c r="BR58" s="156">
        <v>3042539</v>
      </c>
      <c r="BS58" s="157">
        <v>271.953125</v>
      </c>
      <c r="BT58" s="152">
        <v>6.5511584281921401E-2</v>
      </c>
      <c r="BU58" s="157">
        <v>480.54708862304699</v>
      </c>
      <c r="BV58" s="152">
        <v>0.10000000149011599</v>
      </c>
      <c r="BW58" s="151">
        <v>17853235200</v>
      </c>
      <c r="BZ58" s="29"/>
      <c r="CA58" s="29"/>
    </row>
    <row r="59" spans="2:79" x14ac:dyDescent="0.2">
      <c r="B59" s="139" t="s">
        <v>53</v>
      </c>
      <c r="C59" s="58">
        <v>1447098112</v>
      </c>
      <c r="D59" s="91">
        <v>-0.22647050542047001</v>
      </c>
      <c r="E59" s="92">
        <v>262</v>
      </c>
      <c r="F59" s="150">
        <v>9885690</v>
      </c>
      <c r="G59" s="94">
        <v>198.79824829101599</v>
      </c>
      <c r="H59" s="91">
        <v>5.6829079985618598E-2</v>
      </c>
      <c r="I59" s="94">
        <v>163.77354431152301</v>
      </c>
      <c r="J59" s="91">
        <v>6.3972726464271504E-2</v>
      </c>
      <c r="K59" s="95">
        <v>178497683456</v>
      </c>
      <c r="L59" s="69">
        <v>384482240</v>
      </c>
      <c r="M59" s="91">
        <v>0.89059474054740195</v>
      </c>
      <c r="N59" s="92">
        <v>53</v>
      </c>
      <c r="O59" s="150">
        <v>2561639</v>
      </c>
      <c r="P59" s="94">
        <v>187.122314453125</v>
      </c>
      <c r="Q59" s="91">
        <v>5.7483356446027797E-2</v>
      </c>
      <c r="R59" s="94">
        <v>227.33088684082</v>
      </c>
      <c r="S59" s="91">
        <v>8.4266670048236805E-2</v>
      </c>
      <c r="T59" s="105">
        <v>30760435712</v>
      </c>
      <c r="U59" s="69">
        <v>996086336</v>
      </c>
      <c r="V59" s="91">
        <v>-0.31914895906601898</v>
      </c>
      <c r="W59" s="92">
        <v>186</v>
      </c>
      <c r="X59" s="150">
        <v>6616662</v>
      </c>
      <c r="Y59" s="94">
        <v>201.174392700195</v>
      </c>
      <c r="Z59" s="91">
        <v>5.6449871510267299E-2</v>
      </c>
      <c r="AA59" s="94">
        <v>154.09066772460901</v>
      </c>
      <c r="AB59" s="91">
        <v>5.2057143300771699E-2</v>
      </c>
      <c r="AC59" s="95">
        <v>134248521728</v>
      </c>
      <c r="AD59" s="163">
        <v>66529560</v>
      </c>
      <c r="AE59" s="91">
        <v>-0.58100207280589899</v>
      </c>
      <c r="AF59" s="92">
        <v>23</v>
      </c>
      <c r="AG59" s="161">
        <v>707389</v>
      </c>
      <c r="AH59" s="94">
        <v>204.15713500976599</v>
      </c>
      <c r="AI59" s="91">
        <v>5.8995567262172699E-2</v>
      </c>
      <c r="AJ59" s="94">
        <v>97.780937194824205</v>
      </c>
      <c r="AK59" s="91">
        <v>8.6499996483326E-2</v>
      </c>
      <c r="AL59" s="59">
        <v>13402549248</v>
      </c>
      <c r="AM59" s="29" t="s">
        <v>177</v>
      </c>
      <c r="AN59" s="151">
        <v>3810186496</v>
      </c>
      <c r="AO59" s="155">
        <v>1.33623510996205</v>
      </c>
      <c r="AP59" s="153">
        <v>421</v>
      </c>
      <c r="AQ59" s="156">
        <v>18719609</v>
      </c>
      <c r="AR59" s="157">
        <v>269.90463256835898</v>
      </c>
      <c r="AS59" s="152">
        <v>6.4667403697967502E-2</v>
      </c>
      <c r="AT59" s="157">
        <v>309.51940917968801</v>
      </c>
      <c r="AU59" s="152">
        <v>8.7080001831054701E-2</v>
      </c>
      <c r="AV59" s="158">
        <v>242349572096</v>
      </c>
      <c r="AW59" s="162">
        <v>569427520</v>
      </c>
      <c r="AX59" s="152">
        <v>0.89059474054740195</v>
      </c>
      <c r="AY59" s="153">
        <v>72</v>
      </c>
      <c r="AZ59" s="156">
        <v>4287118</v>
      </c>
      <c r="BA59" s="157">
        <v>255.06573486328099</v>
      </c>
      <c r="BB59" s="152">
        <v>6.5442159771919306E-2</v>
      </c>
      <c r="BC59" s="157">
        <v>456.01541137695301</v>
      </c>
      <c r="BD59" s="152">
        <v>9.3800000846385997E-2</v>
      </c>
      <c r="BE59" s="151">
        <v>41929437184</v>
      </c>
      <c r="BF59" s="151">
        <v>2568938496</v>
      </c>
      <c r="BG59" s="155">
        <v>1.3864605403841499</v>
      </c>
      <c r="BH59" s="153">
        <v>291</v>
      </c>
      <c r="BI59" s="156">
        <v>12430499</v>
      </c>
      <c r="BJ59" s="157">
        <v>273.43423461914102</v>
      </c>
      <c r="BK59" s="152">
        <v>6.4390115439891801E-2</v>
      </c>
      <c r="BL59" s="157">
        <v>320.30755615234398</v>
      </c>
      <c r="BM59" s="152">
        <v>8.7080001831054701E-2</v>
      </c>
      <c r="BN59" s="158">
        <v>182475980800</v>
      </c>
      <c r="BO59" s="162">
        <v>814938368</v>
      </c>
      <c r="BP59" s="155">
        <v>5.4202727359169796</v>
      </c>
      <c r="BQ59" s="153">
        <v>59</v>
      </c>
      <c r="BR59" s="156">
        <v>3042539</v>
      </c>
      <c r="BS59" s="157">
        <v>271.953125</v>
      </c>
      <c r="BT59" s="152">
        <v>6.5511584281921401E-2</v>
      </c>
      <c r="BU59" s="157">
        <v>480.54708862304699</v>
      </c>
      <c r="BV59" s="152">
        <v>0.10000000149011599</v>
      </c>
      <c r="BW59" s="151">
        <v>17853235200</v>
      </c>
      <c r="BZ59" s="29"/>
      <c r="CA59" s="29"/>
    </row>
    <row r="60" spans="2:79" x14ac:dyDescent="0.2">
      <c r="B60" s="140" t="s">
        <v>175</v>
      </c>
      <c r="C60" s="61">
        <v>861835520</v>
      </c>
      <c r="D60" s="98">
        <v>-0.18106717563925601</v>
      </c>
      <c r="E60" s="99">
        <v>166</v>
      </c>
      <c r="F60" s="159">
        <v>5933703</v>
      </c>
      <c r="G60" s="102">
        <v>186.93315124511699</v>
      </c>
      <c r="H60" s="98">
        <v>5.8731436729431201E-2</v>
      </c>
      <c r="I60" s="102">
        <v>153.767333984375</v>
      </c>
      <c r="J60" s="98">
        <v>5.38000017404556E-2</v>
      </c>
      <c r="K60" s="103">
        <v>167844200448</v>
      </c>
      <c r="L60" s="61">
        <v>193445968</v>
      </c>
      <c r="M60" s="98">
        <v>0.20744442671083399</v>
      </c>
      <c r="N60" s="99">
        <v>27</v>
      </c>
      <c r="O60" s="159">
        <v>1872815</v>
      </c>
      <c r="P60" s="102">
        <v>175.49581909179699</v>
      </c>
      <c r="Q60" s="98">
        <v>5.9496067464351703E-2</v>
      </c>
      <c r="R60" s="102">
        <v>103.640190124512</v>
      </c>
      <c r="S60" s="98"/>
      <c r="T60" s="100">
        <v>28849192960</v>
      </c>
      <c r="U60" s="61">
        <v>565954240</v>
      </c>
      <c r="V60" s="98">
        <v>-0.32759112191887702</v>
      </c>
      <c r="W60" s="99">
        <v>125</v>
      </c>
      <c r="X60" s="159">
        <v>3517961</v>
      </c>
      <c r="Y60" s="102">
        <v>189.07633972168</v>
      </c>
      <c r="Z60" s="98">
        <v>5.8350894600152997E-2</v>
      </c>
      <c r="AA60" s="102">
        <v>175.213134765625</v>
      </c>
      <c r="AB60" s="98">
        <v>5.4299999028444297E-2</v>
      </c>
      <c r="AC60" s="103">
        <v>126175191040</v>
      </c>
      <c r="AD60" s="61">
        <v>102435320</v>
      </c>
      <c r="AE60" s="98">
        <v>0.85411227129287304</v>
      </c>
      <c r="AF60" s="99">
        <v>14</v>
      </c>
      <c r="AG60" s="165">
        <v>542927</v>
      </c>
      <c r="AH60" s="102">
        <v>194.04721069335901</v>
      </c>
      <c r="AI60" s="98">
        <v>6.0633849352598197E-2</v>
      </c>
      <c r="AJ60" s="102">
        <v>201.566162109375</v>
      </c>
      <c r="AK60" s="98">
        <v>5.2549999207258197E-2</v>
      </c>
      <c r="AL60" s="60">
        <v>12738850816</v>
      </c>
      <c r="AM60" s="29" t="s">
        <v>177</v>
      </c>
      <c r="AN60" s="151">
        <v>3810186496</v>
      </c>
      <c r="AO60" s="155">
        <v>1.33623510996205</v>
      </c>
      <c r="AP60" s="153">
        <v>421</v>
      </c>
      <c r="AQ60" s="156">
        <v>18719609</v>
      </c>
      <c r="AR60" s="157">
        <v>269.90463256835898</v>
      </c>
      <c r="AS60" s="152">
        <v>6.4667403697967502E-2</v>
      </c>
      <c r="AT60" s="157">
        <v>309.51940917968801</v>
      </c>
      <c r="AU60" s="152">
        <v>8.7080001831054701E-2</v>
      </c>
      <c r="AV60" s="158">
        <v>242349572096</v>
      </c>
      <c r="AW60" s="162">
        <v>569427520</v>
      </c>
      <c r="AX60" s="152">
        <v>0.89059474054740195</v>
      </c>
      <c r="AY60" s="153">
        <v>72</v>
      </c>
      <c r="AZ60" s="156">
        <v>4287118</v>
      </c>
      <c r="BA60" s="157">
        <v>255.06573486328099</v>
      </c>
      <c r="BB60" s="152">
        <v>6.5442159771919306E-2</v>
      </c>
      <c r="BC60" s="157">
        <v>456.01541137695301</v>
      </c>
      <c r="BD60" s="152">
        <v>9.3800000846385997E-2</v>
      </c>
      <c r="BE60" s="151">
        <v>41929437184</v>
      </c>
      <c r="BF60" s="151">
        <v>2568938496</v>
      </c>
      <c r="BG60" s="155">
        <v>1.3864605403841499</v>
      </c>
      <c r="BH60" s="153">
        <v>291</v>
      </c>
      <c r="BI60" s="156">
        <v>12430499</v>
      </c>
      <c r="BJ60" s="157">
        <v>273.43423461914102</v>
      </c>
      <c r="BK60" s="152">
        <v>6.4390115439891801E-2</v>
      </c>
      <c r="BL60" s="157">
        <v>320.30755615234398</v>
      </c>
      <c r="BM60" s="152">
        <v>8.7080001831054701E-2</v>
      </c>
      <c r="BN60" s="158">
        <v>182475980800</v>
      </c>
      <c r="BO60" s="162">
        <v>814938368</v>
      </c>
      <c r="BP60" s="155">
        <v>5.4202727359169796</v>
      </c>
      <c r="BQ60" s="153">
        <v>59</v>
      </c>
      <c r="BR60" s="156">
        <v>3042539</v>
      </c>
      <c r="BS60" s="157">
        <v>271.953125</v>
      </c>
      <c r="BT60" s="152">
        <v>6.5511584281921401E-2</v>
      </c>
      <c r="BU60" s="157">
        <v>480.54708862304699</v>
      </c>
      <c r="BV60" s="152">
        <v>0.10000000149011599</v>
      </c>
      <c r="BW60" s="151">
        <v>17853235200</v>
      </c>
      <c r="BZ60" s="29"/>
      <c r="CA60" s="29"/>
    </row>
    <row r="61" spans="2:79" x14ac:dyDescent="0.2">
      <c r="B61" s="139" t="s">
        <v>163</v>
      </c>
      <c r="C61" s="69">
        <v>371709600</v>
      </c>
      <c r="D61" s="91">
        <v>-0.184748076366963</v>
      </c>
      <c r="E61" s="92">
        <v>116</v>
      </c>
      <c r="F61" s="150">
        <v>2855322</v>
      </c>
      <c r="G61" s="94">
        <v>179.71960449218801</v>
      </c>
      <c r="H61" s="91">
        <v>5.9973262250423397E-2</v>
      </c>
      <c r="I61" s="94">
        <v>152.09365844726599</v>
      </c>
      <c r="J61" s="91">
        <v>7.9599998891353593E-2</v>
      </c>
      <c r="K61" s="95">
        <v>161367277568</v>
      </c>
      <c r="L61" s="163">
        <v>85895872</v>
      </c>
      <c r="M61" s="91">
        <v>0.104594653241637</v>
      </c>
      <c r="N61" s="92">
        <v>23</v>
      </c>
      <c r="O61" s="150">
        <v>1007302</v>
      </c>
      <c r="P61" s="94">
        <v>168.90251159668</v>
      </c>
      <c r="Q61" s="91">
        <v>6.0668762773275403E-2</v>
      </c>
      <c r="R61" s="94">
        <v>121.44157409668</v>
      </c>
      <c r="S61" s="91"/>
      <c r="T61" s="105">
        <v>27765342208</v>
      </c>
      <c r="U61" s="69">
        <v>280278592</v>
      </c>
      <c r="V61" s="91">
        <v>-0.29708718682537399</v>
      </c>
      <c r="W61" s="92">
        <v>87</v>
      </c>
      <c r="X61" s="150">
        <v>1792739</v>
      </c>
      <c r="Y61" s="94">
        <v>181.71067810058599</v>
      </c>
      <c r="Z61" s="91">
        <v>5.9608884155750302E-2</v>
      </c>
      <c r="AA61" s="94">
        <v>166.69667053222699</v>
      </c>
      <c r="AB61" s="91">
        <v>6.9399997591972407E-2</v>
      </c>
      <c r="AC61" s="95">
        <v>121259909120</v>
      </c>
      <c r="AD61" s="163">
        <v>5535120</v>
      </c>
      <c r="AE61" s="91">
        <v>0.62351789766755805</v>
      </c>
      <c r="AF61" s="92">
        <v>6</v>
      </c>
      <c r="AG61" s="106">
        <v>55281</v>
      </c>
      <c r="AH61" s="94">
        <v>186.80767822265599</v>
      </c>
      <c r="AI61" s="91">
        <v>6.1885759234428399E-2</v>
      </c>
      <c r="AJ61" s="94">
        <v>100.126991271973</v>
      </c>
      <c r="AK61" s="91">
        <v>0.10000000149011599</v>
      </c>
      <c r="AL61" s="59">
        <v>12263587840</v>
      </c>
      <c r="AM61" s="29" t="s">
        <v>177</v>
      </c>
      <c r="AN61" s="151">
        <v>3810186496</v>
      </c>
      <c r="AO61" s="155">
        <v>1.33623510996205</v>
      </c>
      <c r="AP61" s="153">
        <v>421</v>
      </c>
      <c r="AQ61" s="156">
        <v>18719609</v>
      </c>
      <c r="AR61" s="157">
        <v>269.90463256835898</v>
      </c>
      <c r="AS61" s="152">
        <v>6.4667403697967502E-2</v>
      </c>
      <c r="AT61" s="157">
        <v>309.51940917968801</v>
      </c>
      <c r="AU61" s="152">
        <v>8.7080001831054701E-2</v>
      </c>
      <c r="AV61" s="158">
        <v>242349572096</v>
      </c>
      <c r="AW61" s="162">
        <v>569427520</v>
      </c>
      <c r="AX61" s="152">
        <v>0.89059474054740195</v>
      </c>
      <c r="AY61" s="153">
        <v>72</v>
      </c>
      <c r="AZ61" s="156">
        <v>4287118</v>
      </c>
      <c r="BA61" s="157">
        <v>255.06573486328099</v>
      </c>
      <c r="BB61" s="152">
        <v>6.5442159771919306E-2</v>
      </c>
      <c r="BC61" s="157">
        <v>456.01541137695301</v>
      </c>
      <c r="BD61" s="152">
        <v>9.3800000846385997E-2</v>
      </c>
      <c r="BE61" s="151">
        <v>41929437184</v>
      </c>
      <c r="BF61" s="151">
        <v>2568938496</v>
      </c>
      <c r="BG61" s="155">
        <v>1.3864605403841499</v>
      </c>
      <c r="BH61" s="153">
        <v>291</v>
      </c>
      <c r="BI61" s="156">
        <v>12430499</v>
      </c>
      <c r="BJ61" s="157">
        <v>273.43423461914102</v>
      </c>
      <c r="BK61" s="152">
        <v>6.4390115439891801E-2</v>
      </c>
      <c r="BL61" s="157">
        <v>320.30755615234398</v>
      </c>
      <c r="BM61" s="152">
        <v>8.7080001831054701E-2</v>
      </c>
      <c r="BN61" s="158">
        <v>182475980800</v>
      </c>
      <c r="BO61" s="162">
        <v>814938368</v>
      </c>
      <c r="BP61" s="155">
        <v>5.4202727359169796</v>
      </c>
      <c r="BQ61" s="153">
        <v>59</v>
      </c>
      <c r="BR61" s="156">
        <v>3042539</v>
      </c>
      <c r="BS61" s="157">
        <v>271.953125</v>
      </c>
      <c r="BT61" s="152">
        <v>6.5511584281921401E-2</v>
      </c>
      <c r="BU61" s="157">
        <v>480.54708862304699</v>
      </c>
      <c r="BV61" s="152">
        <v>0.10000000149011599</v>
      </c>
      <c r="BW61" s="151">
        <v>17853235200</v>
      </c>
      <c r="BZ61" s="29"/>
      <c r="CA61" s="29"/>
    </row>
    <row r="62" spans="2:79" x14ac:dyDescent="0.2">
      <c r="B62" s="140" t="s">
        <v>54</v>
      </c>
      <c r="C62" s="55">
        <v>1034446848</v>
      </c>
      <c r="D62" s="98">
        <v>-5.5825765088509102E-2</v>
      </c>
      <c r="E62" s="99">
        <v>218</v>
      </c>
      <c r="F62" s="159">
        <v>10764610</v>
      </c>
      <c r="G62" s="102">
        <v>174.42494201660199</v>
      </c>
      <c r="H62" s="98">
        <v>6.0778878629207597E-2</v>
      </c>
      <c r="I62" s="102">
        <v>198.58566284179699</v>
      </c>
      <c r="J62" s="98">
        <v>6.0514286160469097E-2</v>
      </c>
      <c r="K62" s="103">
        <v>156613296128</v>
      </c>
      <c r="L62" s="61">
        <v>263246384</v>
      </c>
      <c r="M62" s="98">
        <v>0.11334666588334701</v>
      </c>
      <c r="N62" s="99">
        <v>30</v>
      </c>
      <c r="O62" s="159">
        <v>1984875</v>
      </c>
      <c r="P62" s="102">
        <v>163.70414733886699</v>
      </c>
      <c r="Q62" s="98">
        <v>6.1531111598014797E-2</v>
      </c>
      <c r="R62" s="102">
        <v>244.52096557617199</v>
      </c>
      <c r="S62" s="98">
        <v>7.2949998080730397E-2</v>
      </c>
      <c r="T62" s="100">
        <v>26910797824</v>
      </c>
      <c r="U62" s="61">
        <v>708729984</v>
      </c>
      <c r="V62" s="98">
        <v>-0.145684688915732</v>
      </c>
      <c r="W62" s="99">
        <v>171</v>
      </c>
      <c r="X62" s="159">
        <v>8246843</v>
      </c>
      <c r="Y62" s="102">
        <v>176.37191772460901</v>
      </c>
      <c r="Z62" s="98">
        <v>6.0404270887374899E-2</v>
      </c>
      <c r="AA62" s="102">
        <v>190.48568725585901</v>
      </c>
      <c r="AB62" s="98">
        <v>5.4225001484155697E-2</v>
      </c>
      <c r="AC62" s="103">
        <v>117697232896</v>
      </c>
      <c r="AD62" s="164">
        <v>62470468</v>
      </c>
      <c r="AE62" s="98">
        <v>0.67042426781883002</v>
      </c>
      <c r="AF62" s="99">
        <v>17</v>
      </c>
      <c r="AG62" s="165">
        <v>532892</v>
      </c>
      <c r="AH62" s="102">
        <v>181.71463012695301</v>
      </c>
      <c r="AI62" s="98">
        <v>6.2652282416820498E-2</v>
      </c>
      <c r="AJ62" s="102">
        <v>151.68478393554699</v>
      </c>
      <c r="AK62" s="98">
        <v>6.0800001025199897E-2</v>
      </c>
      <c r="AL62" s="60">
        <v>11929238528</v>
      </c>
      <c r="AM62" s="29" t="s">
        <v>177</v>
      </c>
      <c r="AN62" s="151">
        <v>3810186496</v>
      </c>
      <c r="AO62" s="155">
        <v>1.33623510996205</v>
      </c>
      <c r="AP62" s="153">
        <v>421</v>
      </c>
      <c r="AQ62" s="156">
        <v>18719609</v>
      </c>
      <c r="AR62" s="157">
        <v>269.90463256835898</v>
      </c>
      <c r="AS62" s="152">
        <v>6.4667403697967502E-2</v>
      </c>
      <c r="AT62" s="157">
        <v>309.51940917968801</v>
      </c>
      <c r="AU62" s="152">
        <v>8.7080001831054701E-2</v>
      </c>
      <c r="AV62" s="158">
        <v>242349572096</v>
      </c>
      <c r="AW62" s="162">
        <v>569427520</v>
      </c>
      <c r="AX62" s="152">
        <v>0.89059474054740195</v>
      </c>
      <c r="AY62" s="153">
        <v>72</v>
      </c>
      <c r="AZ62" s="156">
        <v>4287118</v>
      </c>
      <c r="BA62" s="157">
        <v>255.06573486328099</v>
      </c>
      <c r="BB62" s="152">
        <v>6.5442159771919306E-2</v>
      </c>
      <c r="BC62" s="157">
        <v>456.01541137695301</v>
      </c>
      <c r="BD62" s="152">
        <v>9.3800000846385997E-2</v>
      </c>
      <c r="BE62" s="151">
        <v>41929437184</v>
      </c>
      <c r="BF62" s="151">
        <v>2568938496</v>
      </c>
      <c r="BG62" s="155">
        <v>1.3864605403841499</v>
      </c>
      <c r="BH62" s="153">
        <v>291</v>
      </c>
      <c r="BI62" s="156">
        <v>12430499</v>
      </c>
      <c r="BJ62" s="157">
        <v>273.43423461914102</v>
      </c>
      <c r="BK62" s="152">
        <v>6.4390115439891801E-2</v>
      </c>
      <c r="BL62" s="157">
        <v>320.30755615234398</v>
      </c>
      <c r="BM62" s="152">
        <v>8.7080001831054701E-2</v>
      </c>
      <c r="BN62" s="158">
        <v>182475980800</v>
      </c>
      <c r="BO62" s="162">
        <v>814938368</v>
      </c>
      <c r="BP62" s="155">
        <v>5.4202727359169796</v>
      </c>
      <c r="BQ62" s="153">
        <v>59</v>
      </c>
      <c r="BR62" s="156">
        <v>3042539</v>
      </c>
      <c r="BS62" s="157">
        <v>271.953125</v>
      </c>
      <c r="BT62" s="152">
        <v>6.5511584281921401E-2</v>
      </c>
      <c r="BU62" s="157">
        <v>480.54708862304699</v>
      </c>
      <c r="BV62" s="152">
        <v>0.10000000149011599</v>
      </c>
      <c r="BW62" s="151">
        <v>17853235200</v>
      </c>
      <c r="BZ62" s="29"/>
      <c r="CA62" s="29"/>
    </row>
    <row r="63" spans="2:79" x14ac:dyDescent="0.2">
      <c r="B63" s="139" t="s">
        <v>55</v>
      </c>
      <c r="C63" s="58">
        <v>1709113600</v>
      </c>
      <c r="D63" s="91">
        <v>9.4291772656190903E-2</v>
      </c>
      <c r="E63" s="92">
        <v>274</v>
      </c>
      <c r="F63" s="150">
        <v>9263663</v>
      </c>
      <c r="G63" s="94">
        <v>170.19502258300801</v>
      </c>
      <c r="H63" s="91">
        <v>6.1134431511163698E-2</v>
      </c>
      <c r="I63" s="94">
        <v>234.07557678222699</v>
      </c>
      <c r="J63" s="91">
        <v>5.9136364609003102E-2</v>
      </c>
      <c r="K63" s="95">
        <v>152815304704</v>
      </c>
      <c r="L63" s="69">
        <v>142285344</v>
      </c>
      <c r="M63" s="91">
        <v>-8.0366791665178794E-2</v>
      </c>
      <c r="N63" s="92">
        <v>44</v>
      </c>
      <c r="O63" s="150">
        <v>1345187</v>
      </c>
      <c r="P63" s="94">
        <v>159.73832702636699</v>
      </c>
      <c r="Q63" s="91">
        <v>6.1891149729490301E-2</v>
      </c>
      <c r="R63" s="94">
        <v>131.44738769531301</v>
      </c>
      <c r="S63" s="91">
        <v>6.1999998986720997E-2</v>
      </c>
      <c r="T63" s="105">
        <v>26258868224</v>
      </c>
      <c r="U63" s="58">
        <v>1096939520</v>
      </c>
      <c r="V63" s="91">
        <v>9.1517259779211504E-2</v>
      </c>
      <c r="W63" s="92">
        <v>213</v>
      </c>
      <c r="X63" s="150">
        <v>6724480</v>
      </c>
      <c r="Y63" s="94">
        <v>172.05726623535199</v>
      </c>
      <c r="Z63" s="91">
        <v>6.0761831700801801E-2</v>
      </c>
      <c r="AA63" s="94">
        <v>217.94494628906301</v>
      </c>
      <c r="AB63" s="91">
        <v>6.1562500894069699E-2</v>
      </c>
      <c r="AC63" s="95">
        <v>114817966080</v>
      </c>
      <c r="AD63" s="69">
        <v>469888672</v>
      </c>
      <c r="AE63" s="91">
        <v>0.336959232172233</v>
      </c>
      <c r="AF63" s="92">
        <v>17</v>
      </c>
      <c r="AG63" s="150">
        <v>1193996</v>
      </c>
      <c r="AH63" s="94">
        <v>177.67626953125</v>
      </c>
      <c r="AI63" s="91">
        <v>6.29764795303345E-2</v>
      </c>
      <c r="AJ63" s="94">
        <v>396.19918823242199</v>
      </c>
      <c r="AK63" s="91">
        <v>3.4000001847744002E-2</v>
      </c>
      <c r="AL63" s="59">
        <v>11664128000</v>
      </c>
      <c r="AM63" s="29" t="s">
        <v>177</v>
      </c>
      <c r="AN63" s="151">
        <v>3810186496</v>
      </c>
      <c r="AO63" s="155">
        <v>1.33623510996205</v>
      </c>
      <c r="AP63" s="153">
        <v>421</v>
      </c>
      <c r="AQ63" s="156">
        <v>18719609</v>
      </c>
      <c r="AR63" s="157">
        <v>269.90463256835898</v>
      </c>
      <c r="AS63" s="152">
        <v>6.4667403697967502E-2</v>
      </c>
      <c r="AT63" s="157">
        <v>309.51940917968801</v>
      </c>
      <c r="AU63" s="152">
        <v>8.7080001831054701E-2</v>
      </c>
      <c r="AV63" s="158">
        <v>242349572096</v>
      </c>
      <c r="AW63" s="162">
        <v>569427520</v>
      </c>
      <c r="AX63" s="152">
        <v>0.89059474054740195</v>
      </c>
      <c r="AY63" s="153">
        <v>72</v>
      </c>
      <c r="AZ63" s="156">
        <v>4287118</v>
      </c>
      <c r="BA63" s="157">
        <v>255.06573486328099</v>
      </c>
      <c r="BB63" s="152">
        <v>6.5442159771919306E-2</v>
      </c>
      <c r="BC63" s="157">
        <v>456.01541137695301</v>
      </c>
      <c r="BD63" s="152">
        <v>9.3800000846385997E-2</v>
      </c>
      <c r="BE63" s="151">
        <v>41929437184</v>
      </c>
      <c r="BF63" s="151">
        <v>2568938496</v>
      </c>
      <c r="BG63" s="155">
        <v>1.3864605403841499</v>
      </c>
      <c r="BH63" s="153">
        <v>291</v>
      </c>
      <c r="BI63" s="156">
        <v>12430499</v>
      </c>
      <c r="BJ63" s="157">
        <v>273.43423461914102</v>
      </c>
      <c r="BK63" s="152">
        <v>6.4390115439891801E-2</v>
      </c>
      <c r="BL63" s="157">
        <v>320.30755615234398</v>
      </c>
      <c r="BM63" s="152">
        <v>8.7080001831054701E-2</v>
      </c>
      <c r="BN63" s="158">
        <v>182475980800</v>
      </c>
      <c r="BO63" s="162">
        <v>814938368</v>
      </c>
      <c r="BP63" s="155">
        <v>5.4202727359169796</v>
      </c>
      <c r="BQ63" s="153">
        <v>59</v>
      </c>
      <c r="BR63" s="156">
        <v>3042539</v>
      </c>
      <c r="BS63" s="157">
        <v>271.953125</v>
      </c>
      <c r="BT63" s="152">
        <v>6.5511584281921401E-2</v>
      </c>
      <c r="BU63" s="157">
        <v>480.54708862304699</v>
      </c>
      <c r="BV63" s="152">
        <v>0.10000000149011599</v>
      </c>
      <c r="BW63" s="151">
        <v>17853235200</v>
      </c>
      <c r="BZ63" s="29"/>
      <c r="CA63" s="29"/>
    </row>
    <row r="64" spans="2:79" x14ac:dyDescent="0.2">
      <c r="B64" s="140" t="s">
        <v>56</v>
      </c>
      <c r="C64" s="61">
        <v>877968384</v>
      </c>
      <c r="D64" s="98">
        <v>0.25863510953574698</v>
      </c>
      <c r="E64" s="99">
        <v>216</v>
      </c>
      <c r="F64" s="159">
        <v>10830741</v>
      </c>
      <c r="G64" s="102">
        <v>164.72080993652301</v>
      </c>
      <c r="H64" s="98">
        <v>6.1729136854410199E-2</v>
      </c>
      <c r="I64" s="102">
        <v>169.85920715332</v>
      </c>
      <c r="J64" s="98">
        <v>6.6323079168796498E-2</v>
      </c>
      <c r="K64" s="103">
        <v>147900104704</v>
      </c>
      <c r="L64" s="61">
        <v>106311920</v>
      </c>
      <c r="M64" s="98">
        <v>0.474504258482359</v>
      </c>
      <c r="N64" s="99">
        <v>31</v>
      </c>
      <c r="O64" s="159">
        <v>1053804</v>
      </c>
      <c r="P64" s="102">
        <v>154.92735290527301</v>
      </c>
      <c r="Q64" s="98">
        <v>6.2438618391752201E-2</v>
      </c>
      <c r="R64" s="102">
        <v>131.80448913574199</v>
      </c>
      <c r="S64" s="98">
        <v>7.7500000596046406E-2</v>
      </c>
      <c r="T64" s="100">
        <v>25468008448</v>
      </c>
      <c r="U64" s="61">
        <v>722488832</v>
      </c>
      <c r="V64" s="98">
        <v>0.21798720867158999</v>
      </c>
      <c r="W64" s="99">
        <v>171</v>
      </c>
      <c r="X64" s="159">
        <v>9465621</v>
      </c>
      <c r="Y64" s="102">
        <v>166.32409667968801</v>
      </c>
      <c r="Z64" s="98">
        <v>6.1379738152027102E-2</v>
      </c>
      <c r="AA64" s="102">
        <v>177.59652709960901</v>
      </c>
      <c r="AB64" s="98">
        <v>5.9399999678134897E-2</v>
      </c>
      <c r="AC64" s="103">
        <v>110992072704</v>
      </c>
      <c r="AD64" s="164">
        <v>49167672</v>
      </c>
      <c r="AE64" s="98">
        <v>0.46466048624373502</v>
      </c>
      <c r="AF64" s="99">
        <v>14</v>
      </c>
      <c r="AG64" s="165">
        <v>311316</v>
      </c>
      <c r="AH64" s="102">
        <v>173.15380859375</v>
      </c>
      <c r="AI64" s="98">
        <v>6.34560436010361E-2</v>
      </c>
      <c r="AJ64" s="102">
        <v>167.19943237304699</v>
      </c>
      <c r="AK64" s="98">
        <v>7.7333331108093303E-2</v>
      </c>
      <c r="AL64" s="60">
        <v>11367236608</v>
      </c>
      <c r="AM64" s="29" t="s">
        <v>177</v>
      </c>
      <c r="AN64" s="151">
        <v>3810186496</v>
      </c>
      <c r="AO64" s="155">
        <v>1.33623510996205</v>
      </c>
      <c r="AP64" s="153">
        <v>421</v>
      </c>
      <c r="AQ64" s="156">
        <v>18719609</v>
      </c>
      <c r="AR64" s="157">
        <v>269.90463256835898</v>
      </c>
      <c r="AS64" s="152">
        <v>6.4667403697967502E-2</v>
      </c>
      <c r="AT64" s="157">
        <v>309.51940917968801</v>
      </c>
      <c r="AU64" s="152">
        <v>8.7080001831054701E-2</v>
      </c>
      <c r="AV64" s="158">
        <v>242349572096</v>
      </c>
      <c r="AW64" s="162">
        <v>569427520</v>
      </c>
      <c r="AX64" s="152">
        <v>0.89059474054740195</v>
      </c>
      <c r="AY64" s="153">
        <v>72</v>
      </c>
      <c r="AZ64" s="156">
        <v>4287118</v>
      </c>
      <c r="BA64" s="157">
        <v>255.06573486328099</v>
      </c>
      <c r="BB64" s="152">
        <v>6.5442159771919306E-2</v>
      </c>
      <c r="BC64" s="157">
        <v>456.01541137695301</v>
      </c>
      <c r="BD64" s="152">
        <v>9.3800000846385997E-2</v>
      </c>
      <c r="BE64" s="151">
        <v>41929437184</v>
      </c>
      <c r="BF64" s="151">
        <v>2568938496</v>
      </c>
      <c r="BG64" s="155">
        <v>1.3864605403841499</v>
      </c>
      <c r="BH64" s="153">
        <v>291</v>
      </c>
      <c r="BI64" s="156">
        <v>12430499</v>
      </c>
      <c r="BJ64" s="157">
        <v>273.43423461914102</v>
      </c>
      <c r="BK64" s="152">
        <v>6.4390115439891801E-2</v>
      </c>
      <c r="BL64" s="157">
        <v>320.30755615234398</v>
      </c>
      <c r="BM64" s="152">
        <v>8.7080001831054701E-2</v>
      </c>
      <c r="BN64" s="158">
        <v>182475980800</v>
      </c>
      <c r="BO64" s="162">
        <v>814938368</v>
      </c>
      <c r="BP64" s="155">
        <v>5.4202727359169796</v>
      </c>
      <c r="BQ64" s="153">
        <v>59</v>
      </c>
      <c r="BR64" s="156">
        <v>3042539</v>
      </c>
      <c r="BS64" s="157">
        <v>271.953125</v>
      </c>
      <c r="BT64" s="152">
        <v>6.5511584281921401E-2</v>
      </c>
      <c r="BU64" s="157">
        <v>480.54708862304699</v>
      </c>
      <c r="BV64" s="152">
        <v>0.10000000149011599</v>
      </c>
      <c r="BW64" s="151">
        <v>17853235200</v>
      </c>
      <c r="BZ64" s="29"/>
      <c r="CA64" s="29"/>
    </row>
    <row r="65" spans="2:79" x14ac:dyDescent="0.2">
      <c r="B65" s="139" t="s">
        <v>57</v>
      </c>
      <c r="C65" s="69">
        <v>990742848</v>
      </c>
      <c r="D65" s="91">
        <v>0.28922053461013397</v>
      </c>
      <c r="E65" s="92">
        <v>206</v>
      </c>
      <c r="F65" s="150">
        <v>7517811</v>
      </c>
      <c r="G65" s="94">
        <v>161.00898742675801</v>
      </c>
      <c r="H65" s="91">
        <v>6.1944257467985202E-2</v>
      </c>
      <c r="I65" s="94">
        <v>140.32545471191401</v>
      </c>
      <c r="J65" s="91">
        <v>6.4357139170169803E-2</v>
      </c>
      <c r="K65" s="95">
        <v>144567320576</v>
      </c>
      <c r="L65" s="69">
        <v>114294768</v>
      </c>
      <c r="M65" s="91">
        <v>1.38407116848689E-2</v>
      </c>
      <c r="N65" s="92">
        <v>32</v>
      </c>
      <c r="O65" s="150">
        <v>1007121</v>
      </c>
      <c r="P65" s="94">
        <v>151.43159484863301</v>
      </c>
      <c r="Q65" s="91">
        <v>6.2659397721290602E-2</v>
      </c>
      <c r="R65" s="94">
        <v>115.99514007568401</v>
      </c>
      <c r="S65" s="91">
        <v>9.3800000846385997E-2</v>
      </c>
      <c r="T65" s="105">
        <v>24893351936</v>
      </c>
      <c r="U65" s="69">
        <v>857681984</v>
      </c>
      <c r="V65" s="91">
        <v>0.32405512430680899</v>
      </c>
      <c r="W65" s="92">
        <v>163</v>
      </c>
      <c r="X65" s="150">
        <v>6345561</v>
      </c>
      <c r="Y65" s="94">
        <v>162.551834106445</v>
      </c>
      <c r="Z65" s="91">
        <v>6.15942850708961E-2</v>
      </c>
      <c r="AA65" s="94">
        <v>144.93130493164099</v>
      </c>
      <c r="AB65" s="91">
        <v>5.7154543697834001E-2</v>
      </c>
      <c r="AC65" s="95">
        <v>108474753024</v>
      </c>
      <c r="AD65" s="163">
        <v>18766092</v>
      </c>
      <c r="AE65" s="91">
        <v>0.45804463880415203</v>
      </c>
      <c r="AF65" s="92">
        <v>11</v>
      </c>
      <c r="AG65" s="161">
        <v>165129</v>
      </c>
      <c r="AH65" s="94">
        <v>169.50982666015599</v>
      </c>
      <c r="AI65" s="91">
        <v>6.3662402331829099E-2</v>
      </c>
      <c r="AJ65" s="94">
        <v>119.431114196777</v>
      </c>
      <c r="AK65" s="91">
        <v>8.9249998331069905E-2</v>
      </c>
      <c r="AL65" s="59">
        <v>11128015872</v>
      </c>
      <c r="AM65" s="29" t="s">
        <v>177</v>
      </c>
      <c r="AN65" s="151">
        <v>3810186496</v>
      </c>
      <c r="AO65" s="155">
        <v>1.33623510996205</v>
      </c>
      <c r="AP65" s="153">
        <v>421</v>
      </c>
      <c r="AQ65" s="156">
        <v>18719609</v>
      </c>
      <c r="AR65" s="157">
        <v>269.90463256835898</v>
      </c>
      <c r="AS65" s="152">
        <v>6.4667403697967502E-2</v>
      </c>
      <c r="AT65" s="157">
        <v>309.51940917968801</v>
      </c>
      <c r="AU65" s="152">
        <v>8.7080001831054701E-2</v>
      </c>
      <c r="AV65" s="158">
        <v>242349572096</v>
      </c>
      <c r="AW65" s="162">
        <v>569427520</v>
      </c>
      <c r="AX65" s="152">
        <v>0.89059474054740195</v>
      </c>
      <c r="AY65" s="153">
        <v>72</v>
      </c>
      <c r="AZ65" s="156">
        <v>4287118</v>
      </c>
      <c r="BA65" s="157">
        <v>255.06573486328099</v>
      </c>
      <c r="BB65" s="152">
        <v>6.5442159771919306E-2</v>
      </c>
      <c r="BC65" s="157">
        <v>456.01541137695301</v>
      </c>
      <c r="BD65" s="152">
        <v>9.3800000846385997E-2</v>
      </c>
      <c r="BE65" s="151">
        <v>41929437184</v>
      </c>
      <c r="BF65" s="151">
        <v>2568938496</v>
      </c>
      <c r="BG65" s="155">
        <v>1.3864605403841499</v>
      </c>
      <c r="BH65" s="153">
        <v>291</v>
      </c>
      <c r="BI65" s="156">
        <v>12430499</v>
      </c>
      <c r="BJ65" s="157">
        <v>273.43423461914102</v>
      </c>
      <c r="BK65" s="152">
        <v>6.4390115439891801E-2</v>
      </c>
      <c r="BL65" s="157">
        <v>320.30755615234398</v>
      </c>
      <c r="BM65" s="152">
        <v>8.7080001831054701E-2</v>
      </c>
      <c r="BN65" s="158">
        <v>182475980800</v>
      </c>
      <c r="BO65" s="162">
        <v>814938368</v>
      </c>
      <c r="BP65" s="155">
        <v>5.4202727359169796</v>
      </c>
      <c r="BQ65" s="153">
        <v>59</v>
      </c>
      <c r="BR65" s="156">
        <v>3042539</v>
      </c>
      <c r="BS65" s="157">
        <v>271.953125</v>
      </c>
      <c r="BT65" s="152">
        <v>6.5511584281921401E-2</v>
      </c>
      <c r="BU65" s="157">
        <v>480.54708862304699</v>
      </c>
      <c r="BV65" s="152">
        <v>0.10000000149011599</v>
      </c>
      <c r="BW65" s="151">
        <v>17853235200</v>
      </c>
      <c r="BZ65" s="29"/>
      <c r="CA65" s="29"/>
    </row>
    <row r="66" spans="2:79" x14ac:dyDescent="0.2">
      <c r="B66" s="140" t="s">
        <v>58</v>
      </c>
      <c r="C66" s="55">
        <v>1224952704</v>
      </c>
      <c r="D66" s="98">
        <v>0.26770335664891798</v>
      </c>
      <c r="E66" s="99">
        <v>272</v>
      </c>
      <c r="F66" s="159">
        <v>12686285</v>
      </c>
      <c r="G66" s="102">
        <v>158.26730346679699</v>
      </c>
      <c r="H66" s="98">
        <v>6.1905838549137102E-2</v>
      </c>
      <c r="I66" s="102">
        <v>128.17973327636699</v>
      </c>
      <c r="J66" s="98">
        <v>6.4982354640960693E-2</v>
      </c>
      <c r="K66" s="103">
        <v>142105608192</v>
      </c>
      <c r="L66" s="61">
        <v>127467136</v>
      </c>
      <c r="M66" s="98">
        <v>-0.21084062454149899</v>
      </c>
      <c r="N66" s="99">
        <v>45</v>
      </c>
      <c r="O66" s="159">
        <v>1355097</v>
      </c>
      <c r="P66" s="102">
        <v>148.82556152343801</v>
      </c>
      <c r="Q66" s="98">
        <v>6.2641836702823597E-2</v>
      </c>
      <c r="R66" s="102">
        <v>148.27552795410199</v>
      </c>
      <c r="S66" s="98">
        <v>5.8299999684095397E-2</v>
      </c>
      <c r="T66" s="100">
        <v>24464955392</v>
      </c>
      <c r="U66" s="55">
        <v>1069743232</v>
      </c>
      <c r="V66" s="98">
        <v>0.38344077608998001</v>
      </c>
      <c r="W66" s="99">
        <v>182</v>
      </c>
      <c r="X66" s="159">
        <v>9143108</v>
      </c>
      <c r="Y66" s="102">
        <v>159.73318481445301</v>
      </c>
      <c r="Z66" s="98">
        <v>6.15619644522667E-2</v>
      </c>
      <c r="AA66" s="102">
        <v>128.75450134277301</v>
      </c>
      <c r="AB66" s="98">
        <v>6.7038461565971402E-2</v>
      </c>
      <c r="AC66" s="103">
        <v>106593796096</v>
      </c>
      <c r="AD66" s="164">
        <v>27742338</v>
      </c>
      <c r="AE66" s="98">
        <v>0.326331737478464</v>
      </c>
      <c r="AF66" s="99">
        <v>45</v>
      </c>
      <c r="AG66" s="159">
        <v>2188080</v>
      </c>
      <c r="AH66" s="102">
        <v>167.20664978027301</v>
      </c>
      <c r="AI66" s="98">
        <v>6.3509725034236894E-2</v>
      </c>
      <c r="AJ66" s="102">
        <v>71.415283203125</v>
      </c>
      <c r="AK66" s="98"/>
      <c r="AL66" s="60">
        <v>10976816128</v>
      </c>
      <c r="AM66" s="29" t="s">
        <v>177</v>
      </c>
      <c r="AN66" s="151">
        <v>3810186496</v>
      </c>
      <c r="AO66" s="155">
        <v>1.33623510996205</v>
      </c>
      <c r="AP66" s="153">
        <v>421</v>
      </c>
      <c r="AQ66" s="156">
        <v>18719609</v>
      </c>
      <c r="AR66" s="157">
        <v>269.90463256835898</v>
      </c>
      <c r="AS66" s="152">
        <v>6.4667403697967502E-2</v>
      </c>
      <c r="AT66" s="157">
        <v>309.51940917968801</v>
      </c>
      <c r="AU66" s="152">
        <v>8.7080001831054701E-2</v>
      </c>
      <c r="AV66" s="158">
        <v>242349572096</v>
      </c>
      <c r="AW66" s="162">
        <v>569427520</v>
      </c>
      <c r="AX66" s="152">
        <v>0.89059474054740195</v>
      </c>
      <c r="AY66" s="153">
        <v>72</v>
      </c>
      <c r="AZ66" s="156">
        <v>4287118</v>
      </c>
      <c r="BA66" s="157">
        <v>255.06573486328099</v>
      </c>
      <c r="BB66" s="152">
        <v>6.5442159771919306E-2</v>
      </c>
      <c r="BC66" s="157">
        <v>456.01541137695301</v>
      </c>
      <c r="BD66" s="152">
        <v>9.3800000846385997E-2</v>
      </c>
      <c r="BE66" s="151">
        <v>41929437184</v>
      </c>
      <c r="BF66" s="151">
        <v>2568938496</v>
      </c>
      <c r="BG66" s="155">
        <v>1.3864605403841499</v>
      </c>
      <c r="BH66" s="153">
        <v>291</v>
      </c>
      <c r="BI66" s="156">
        <v>12430499</v>
      </c>
      <c r="BJ66" s="157">
        <v>273.43423461914102</v>
      </c>
      <c r="BK66" s="152">
        <v>6.4390115439891801E-2</v>
      </c>
      <c r="BL66" s="157">
        <v>320.30755615234398</v>
      </c>
      <c r="BM66" s="152">
        <v>8.7080001831054701E-2</v>
      </c>
      <c r="BN66" s="158">
        <v>182475980800</v>
      </c>
      <c r="BO66" s="162">
        <v>814938368</v>
      </c>
      <c r="BP66" s="155">
        <v>5.4202727359169796</v>
      </c>
      <c r="BQ66" s="153">
        <v>59</v>
      </c>
      <c r="BR66" s="156">
        <v>3042539</v>
      </c>
      <c r="BS66" s="157">
        <v>271.953125</v>
      </c>
      <c r="BT66" s="152">
        <v>6.5511584281921401E-2</v>
      </c>
      <c r="BU66" s="157">
        <v>480.54708862304699</v>
      </c>
      <c r="BV66" s="152">
        <v>0.10000000149011599</v>
      </c>
      <c r="BW66" s="151">
        <v>17853235200</v>
      </c>
      <c r="BZ66" s="29"/>
      <c r="CA66" s="29"/>
    </row>
    <row r="67" spans="2:79" x14ac:dyDescent="0.2">
      <c r="B67" s="139" t="s">
        <v>59</v>
      </c>
      <c r="C67" s="58">
        <v>1762785152</v>
      </c>
      <c r="D67" s="91">
        <v>-5.5103666020380696E-3</v>
      </c>
      <c r="E67" s="92">
        <v>283</v>
      </c>
      <c r="F67" s="150">
        <v>15390831</v>
      </c>
      <c r="G67" s="94">
        <v>153.90513610839801</v>
      </c>
      <c r="H67" s="91">
        <v>6.21672123670578E-2</v>
      </c>
      <c r="I67" s="94">
        <v>136.15690612793</v>
      </c>
      <c r="J67" s="91">
        <v>6.3768178224563599E-2</v>
      </c>
      <c r="K67" s="95">
        <v>138188898304</v>
      </c>
      <c r="L67" s="69">
        <v>219135360</v>
      </c>
      <c r="M67" s="91">
        <v>-0.24255423255400799</v>
      </c>
      <c r="N67" s="92">
        <v>57</v>
      </c>
      <c r="O67" s="150">
        <v>2320786</v>
      </c>
      <c r="P67" s="94">
        <v>144.34046936035199</v>
      </c>
      <c r="Q67" s="91">
        <v>6.2983527779579204E-2</v>
      </c>
      <c r="R67" s="94">
        <v>110.825607299805</v>
      </c>
      <c r="S67" s="91">
        <v>5.07999993860722E-2</v>
      </c>
      <c r="T67" s="105">
        <v>23727665152</v>
      </c>
      <c r="U67" s="58">
        <v>1293969536</v>
      </c>
      <c r="V67" s="91">
        <v>0.26679524360585799</v>
      </c>
      <c r="W67" s="92">
        <v>199</v>
      </c>
      <c r="X67" s="150">
        <v>11952878</v>
      </c>
      <c r="Y67" s="94">
        <v>155.46372985839801</v>
      </c>
      <c r="Z67" s="91">
        <v>6.1788953840732602E-2</v>
      </c>
      <c r="AA67" s="94">
        <v>131.18031311035199</v>
      </c>
      <c r="AB67" s="91">
        <v>6.5820001065730993E-2</v>
      </c>
      <c r="AC67" s="95">
        <v>103744692224</v>
      </c>
      <c r="AD67" s="69">
        <v>249680320</v>
      </c>
      <c r="AE67" s="91">
        <v>-0.57463101837852804</v>
      </c>
      <c r="AF67" s="92">
        <v>27</v>
      </c>
      <c r="AG67" s="150">
        <v>1117167</v>
      </c>
      <c r="AH67" s="94">
        <v>162.19139099121099</v>
      </c>
      <c r="AI67" s="91">
        <v>6.3922002911567702E-2</v>
      </c>
      <c r="AJ67" s="94">
        <v>225.88002014160199</v>
      </c>
      <c r="AK67" s="91">
        <v>6.2799997627735096E-2</v>
      </c>
      <c r="AL67" s="59">
        <v>10647573504</v>
      </c>
      <c r="AM67" s="29" t="s">
        <v>177</v>
      </c>
      <c r="AN67" s="151">
        <v>3810186496</v>
      </c>
      <c r="AO67" s="155">
        <v>1.33623510996205</v>
      </c>
      <c r="AP67" s="153">
        <v>421</v>
      </c>
      <c r="AQ67" s="156">
        <v>18719609</v>
      </c>
      <c r="AR67" s="157">
        <v>269.90463256835898</v>
      </c>
      <c r="AS67" s="152">
        <v>6.4667403697967502E-2</v>
      </c>
      <c r="AT67" s="157">
        <v>309.51940917968801</v>
      </c>
      <c r="AU67" s="152">
        <v>8.7080001831054701E-2</v>
      </c>
      <c r="AV67" s="158">
        <v>242349572096</v>
      </c>
      <c r="AW67" s="162">
        <v>569427520</v>
      </c>
      <c r="AX67" s="152">
        <v>0.89059474054740195</v>
      </c>
      <c r="AY67" s="153">
        <v>72</v>
      </c>
      <c r="AZ67" s="156">
        <v>4287118</v>
      </c>
      <c r="BA67" s="157">
        <v>255.06573486328099</v>
      </c>
      <c r="BB67" s="152">
        <v>6.5442159771919306E-2</v>
      </c>
      <c r="BC67" s="157">
        <v>456.01541137695301</v>
      </c>
      <c r="BD67" s="152">
        <v>9.3800000846385997E-2</v>
      </c>
      <c r="BE67" s="151">
        <v>41929437184</v>
      </c>
      <c r="BF67" s="151">
        <v>2568938496</v>
      </c>
      <c r="BG67" s="155">
        <v>1.3864605403841499</v>
      </c>
      <c r="BH67" s="153">
        <v>291</v>
      </c>
      <c r="BI67" s="156">
        <v>12430499</v>
      </c>
      <c r="BJ67" s="157">
        <v>273.43423461914102</v>
      </c>
      <c r="BK67" s="152">
        <v>6.4390115439891801E-2</v>
      </c>
      <c r="BL67" s="157">
        <v>320.30755615234398</v>
      </c>
      <c r="BM67" s="152">
        <v>8.7080001831054701E-2</v>
      </c>
      <c r="BN67" s="158">
        <v>182475980800</v>
      </c>
      <c r="BO67" s="162">
        <v>814938368</v>
      </c>
      <c r="BP67" s="155">
        <v>5.4202727359169796</v>
      </c>
      <c r="BQ67" s="153">
        <v>59</v>
      </c>
      <c r="BR67" s="156">
        <v>3042539</v>
      </c>
      <c r="BS67" s="157">
        <v>271.953125</v>
      </c>
      <c r="BT67" s="152">
        <v>6.5511584281921401E-2</v>
      </c>
      <c r="BU67" s="157">
        <v>480.54708862304699</v>
      </c>
      <c r="BV67" s="152">
        <v>0.10000000149011599</v>
      </c>
      <c r="BW67" s="151">
        <v>17853235200</v>
      </c>
      <c r="BZ67" s="29"/>
      <c r="CA67" s="29"/>
    </row>
    <row r="68" spans="2:79" x14ac:dyDescent="0.2">
      <c r="B68" s="140" t="s">
        <v>60</v>
      </c>
      <c r="C68" s="61">
        <v>919684288</v>
      </c>
      <c r="D68" s="98">
        <v>-4.8074193494143103E-2</v>
      </c>
      <c r="E68" s="99">
        <v>227</v>
      </c>
      <c r="F68" s="159">
        <v>8220341</v>
      </c>
      <c r="G68" s="102">
        <v>149.95594787597699</v>
      </c>
      <c r="H68" s="98">
        <v>6.2499348074197797E-2</v>
      </c>
      <c r="I68" s="102">
        <v>138.28840637207</v>
      </c>
      <c r="J68" s="98">
        <v>7.2556249797344194E-2</v>
      </c>
      <c r="K68" s="103">
        <v>134642974720</v>
      </c>
      <c r="L68" s="164">
        <v>80241984</v>
      </c>
      <c r="M68" s="98">
        <v>-0.47726575123477</v>
      </c>
      <c r="N68" s="99">
        <v>38</v>
      </c>
      <c r="O68" s="165">
        <v>902158</v>
      </c>
      <c r="P68" s="102">
        <v>140.639724731445</v>
      </c>
      <c r="Q68" s="98">
        <v>6.3345655798912007E-2</v>
      </c>
      <c r="R68" s="102">
        <v>112.47730255127</v>
      </c>
      <c r="S68" s="98">
        <v>7.9999998211860698E-2</v>
      </c>
      <c r="T68" s="100">
        <v>23119310848</v>
      </c>
      <c r="U68" s="61">
        <v>774032384</v>
      </c>
      <c r="V68" s="98">
        <v>0.398492856721327</v>
      </c>
      <c r="W68" s="99">
        <v>170</v>
      </c>
      <c r="X68" s="159">
        <v>6693388</v>
      </c>
      <c r="Y68" s="102">
        <v>151.36723327636699</v>
      </c>
      <c r="Z68" s="98">
        <v>6.2134444713592502E-2</v>
      </c>
      <c r="AA68" s="102">
        <v>142.59237670898401</v>
      </c>
      <c r="AB68" s="98">
        <v>6.8000003695488004E-2</v>
      </c>
      <c r="AC68" s="103">
        <v>101011005440</v>
      </c>
      <c r="AD68" s="164">
        <v>65409932</v>
      </c>
      <c r="AE68" s="98">
        <v>-0.76350719266943801</v>
      </c>
      <c r="AF68" s="99">
        <v>19</v>
      </c>
      <c r="AG68" s="165">
        <v>624795</v>
      </c>
      <c r="AH68" s="102">
        <v>159.11793518066401</v>
      </c>
      <c r="AI68" s="98">
        <v>6.4041525125503498E-2</v>
      </c>
      <c r="AJ68" s="102">
        <v>128.560546875</v>
      </c>
      <c r="AK68" s="98">
        <v>8.6450003087520599E-2</v>
      </c>
      <c r="AL68" s="60">
        <v>10445806592</v>
      </c>
      <c r="AM68" s="29" t="s">
        <v>177</v>
      </c>
      <c r="AN68" s="151">
        <v>3810186496</v>
      </c>
      <c r="AO68" s="155">
        <v>1.33623510996205</v>
      </c>
      <c r="AP68" s="153">
        <v>421</v>
      </c>
      <c r="AQ68" s="156">
        <v>18719609</v>
      </c>
      <c r="AR68" s="157">
        <v>269.90463256835898</v>
      </c>
      <c r="AS68" s="152">
        <v>6.4667403697967502E-2</v>
      </c>
      <c r="AT68" s="157">
        <v>309.51940917968801</v>
      </c>
      <c r="AU68" s="152">
        <v>8.7080001831054701E-2</v>
      </c>
      <c r="AV68" s="158">
        <v>242349572096</v>
      </c>
      <c r="AW68" s="162">
        <v>569427520</v>
      </c>
      <c r="AX68" s="152">
        <v>0.89059474054740195</v>
      </c>
      <c r="AY68" s="153">
        <v>72</v>
      </c>
      <c r="AZ68" s="156">
        <v>4287118</v>
      </c>
      <c r="BA68" s="157">
        <v>255.06573486328099</v>
      </c>
      <c r="BB68" s="152">
        <v>6.5442159771919306E-2</v>
      </c>
      <c r="BC68" s="157">
        <v>456.01541137695301</v>
      </c>
      <c r="BD68" s="152">
        <v>9.3800000846385997E-2</v>
      </c>
      <c r="BE68" s="151">
        <v>41929437184</v>
      </c>
      <c r="BF68" s="151">
        <v>2568938496</v>
      </c>
      <c r="BG68" s="155">
        <v>1.3864605403841499</v>
      </c>
      <c r="BH68" s="153">
        <v>291</v>
      </c>
      <c r="BI68" s="156">
        <v>12430499</v>
      </c>
      <c r="BJ68" s="157">
        <v>273.43423461914102</v>
      </c>
      <c r="BK68" s="152">
        <v>6.4390115439891801E-2</v>
      </c>
      <c r="BL68" s="157">
        <v>320.30755615234398</v>
      </c>
      <c r="BM68" s="152">
        <v>8.7080001831054701E-2</v>
      </c>
      <c r="BN68" s="158">
        <v>182475980800</v>
      </c>
      <c r="BO68" s="162">
        <v>814938368</v>
      </c>
      <c r="BP68" s="155">
        <v>5.4202727359169796</v>
      </c>
      <c r="BQ68" s="153">
        <v>59</v>
      </c>
      <c r="BR68" s="156">
        <v>3042539</v>
      </c>
      <c r="BS68" s="157">
        <v>271.953125</v>
      </c>
      <c r="BT68" s="152">
        <v>6.5511584281921401E-2</v>
      </c>
      <c r="BU68" s="157">
        <v>480.54708862304699</v>
      </c>
      <c r="BV68" s="152">
        <v>0.10000000149011599</v>
      </c>
      <c r="BW68" s="151">
        <v>17853235200</v>
      </c>
      <c r="BZ68" s="29"/>
      <c r="CA68" s="29"/>
    </row>
    <row r="69" spans="2:79" x14ac:dyDescent="0.2">
      <c r="B69" s="139" t="s">
        <v>61</v>
      </c>
      <c r="C69" s="69">
        <v>977557248</v>
      </c>
      <c r="D69" s="91">
        <v>-4.9904409349326599E-2</v>
      </c>
      <c r="E69" s="92">
        <v>253</v>
      </c>
      <c r="F69" s="150">
        <v>7012817</v>
      </c>
      <c r="G69" s="94">
        <v>146.05087280273401</v>
      </c>
      <c r="H69" s="91">
        <v>6.2713816761970506E-2</v>
      </c>
      <c r="I69" s="94">
        <v>168.80497741699199</v>
      </c>
      <c r="J69" s="91">
        <v>7.2933331131935106E-2</v>
      </c>
      <c r="K69" s="95">
        <v>131136675840</v>
      </c>
      <c r="L69" s="69">
        <v>135548560</v>
      </c>
      <c r="M69" s="91">
        <v>-0.17504256441886501</v>
      </c>
      <c r="N69" s="92">
        <v>35</v>
      </c>
      <c r="O69" s="150">
        <v>1284567</v>
      </c>
      <c r="P69" s="94">
        <v>137.26173400878901</v>
      </c>
      <c r="Q69" s="91">
        <v>6.3551180064678206E-2</v>
      </c>
      <c r="R69" s="94">
        <v>112.40615081787099</v>
      </c>
      <c r="S69" s="91">
        <v>7.7600002288818401E-2</v>
      </c>
      <c r="T69" s="105">
        <v>22564014080</v>
      </c>
      <c r="U69" s="69">
        <v>825475776</v>
      </c>
      <c r="V69" s="91">
        <v>0.44068292931992498</v>
      </c>
      <c r="W69" s="92">
        <v>203</v>
      </c>
      <c r="X69" s="150">
        <v>5581689</v>
      </c>
      <c r="Y69" s="94">
        <v>147.35433959960901</v>
      </c>
      <c r="Z69" s="91">
        <v>6.23443871736526E-2</v>
      </c>
      <c r="AA69" s="94">
        <v>184.45697021484401</v>
      </c>
      <c r="AB69" s="91">
        <v>7.6466664671897902E-2</v>
      </c>
      <c r="AC69" s="105">
        <v>98333106176</v>
      </c>
      <c r="AD69" s="163">
        <v>16532941</v>
      </c>
      <c r="AE69" s="91">
        <v>-0.801959571146585</v>
      </c>
      <c r="AF69" s="92">
        <v>15</v>
      </c>
      <c r="AG69" s="161">
        <v>146561</v>
      </c>
      <c r="AH69" s="94">
        <v>154.97132873535199</v>
      </c>
      <c r="AI69" s="91">
        <v>6.4328499138355297E-2</v>
      </c>
      <c r="AJ69" s="94">
        <v>150.304931640625</v>
      </c>
      <c r="AK69" s="91">
        <v>5.9999998658895499E-2</v>
      </c>
      <c r="AL69" s="59">
        <v>10173589504</v>
      </c>
      <c r="AM69" s="29" t="s">
        <v>177</v>
      </c>
      <c r="AN69" s="151">
        <v>3810186496</v>
      </c>
      <c r="AO69" s="155">
        <v>1.33623510996205</v>
      </c>
      <c r="AP69" s="153">
        <v>421</v>
      </c>
      <c r="AQ69" s="156">
        <v>18719609</v>
      </c>
      <c r="AR69" s="157">
        <v>269.90463256835898</v>
      </c>
      <c r="AS69" s="152">
        <v>6.4667403697967502E-2</v>
      </c>
      <c r="AT69" s="157">
        <v>309.51940917968801</v>
      </c>
      <c r="AU69" s="152">
        <v>8.7080001831054701E-2</v>
      </c>
      <c r="AV69" s="158">
        <v>242349572096</v>
      </c>
      <c r="AW69" s="162">
        <v>569427520</v>
      </c>
      <c r="AX69" s="152">
        <v>0.89059474054740195</v>
      </c>
      <c r="AY69" s="153">
        <v>72</v>
      </c>
      <c r="AZ69" s="156">
        <v>4287118</v>
      </c>
      <c r="BA69" s="157">
        <v>255.06573486328099</v>
      </c>
      <c r="BB69" s="152">
        <v>6.5442159771919306E-2</v>
      </c>
      <c r="BC69" s="157">
        <v>456.01541137695301</v>
      </c>
      <c r="BD69" s="152">
        <v>9.3800000846385997E-2</v>
      </c>
      <c r="BE69" s="151">
        <v>41929437184</v>
      </c>
      <c r="BF69" s="151">
        <v>2568938496</v>
      </c>
      <c r="BG69" s="155">
        <v>1.3864605403841499</v>
      </c>
      <c r="BH69" s="153">
        <v>291</v>
      </c>
      <c r="BI69" s="156">
        <v>12430499</v>
      </c>
      <c r="BJ69" s="157">
        <v>273.43423461914102</v>
      </c>
      <c r="BK69" s="152">
        <v>6.4390115439891801E-2</v>
      </c>
      <c r="BL69" s="157">
        <v>320.30755615234398</v>
      </c>
      <c r="BM69" s="152">
        <v>8.7080001831054701E-2</v>
      </c>
      <c r="BN69" s="158">
        <v>182475980800</v>
      </c>
      <c r="BO69" s="162">
        <v>814938368</v>
      </c>
      <c r="BP69" s="155">
        <v>5.4202727359169796</v>
      </c>
      <c r="BQ69" s="153">
        <v>59</v>
      </c>
      <c r="BR69" s="156">
        <v>3042539</v>
      </c>
      <c r="BS69" s="157">
        <v>271.953125</v>
      </c>
      <c r="BT69" s="152">
        <v>6.5511584281921401E-2</v>
      </c>
      <c r="BU69" s="157">
        <v>480.54708862304699</v>
      </c>
      <c r="BV69" s="152">
        <v>0.10000000149011599</v>
      </c>
      <c r="BW69" s="151">
        <v>17853235200</v>
      </c>
      <c r="BZ69" s="29"/>
      <c r="CA69" s="29"/>
    </row>
    <row r="70" spans="2:79" x14ac:dyDescent="0.2">
      <c r="B70" s="140" t="s">
        <v>62</v>
      </c>
      <c r="C70" s="61">
        <v>728910208</v>
      </c>
      <c r="D70" s="98">
        <v>2.8377258485675402E-2</v>
      </c>
      <c r="E70" s="99">
        <v>223</v>
      </c>
      <c r="F70" s="159">
        <v>6728557</v>
      </c>
      <c r="G70" s="102">
        <v>143.09042358398401</v>
      </c>
      <c r="H70" s="98">
        <v>6.2787294387817397E-2</v>
      </c>
      <c r="I70" s="102">
        <v>134.79676818847699</v>
      </c>
      <c r="J70" s="98">
        <v>6.0088887810707099E-2</v>
      </c>
      <c r="K70" s="103">
        <v>128478527488</v>
      </c>
      <c r="L70" s="164">
        <v>98285776</v>
      </c>
      <c r="M70" s="98">
        <v>0.167851164937077</v>
      </c>
      <c r="N70" s="99">
        <v>36</v>
      </c>
      <c r="O70" s="159">
        <v>1274408</v>
      </c>
      <c r="P70" s="102">
        <v>134.41928100585901</v>
      </c>
      <c r="Q70" s="98">
        <v>6.3622288405895205E-2</v>
      </c>
      <c r="R70" s="102">
        <v>94.758941650390597</v>
      </c>
      <c r="S70" s="98">
        <v>5.9999998658895499E-2</v>
      </c>
      <c r="T70" s="100">
        <v>22096752640</v>
      </c>
      <c r="U70" s="61">
        <v>539224384</v>
      </c>
      <c r="V70" s="98">
        <v>0.55355277102840506</v>
      </c>
      <c r="W70" s="99">
        <v>165</v>
      </c>
      <c r="X70" s="159">
        <v>4766463</v>
      </c>
      <c r="Y70" s="102">
        <v>144.34097290039099</v>
      </c>
      <c r="Z70" s="98">
        <v>6.2425550073385197E-2</v>
      </c>
      <c r="AA70" s="102">
        <v>145.93748474121099</v>
      </c>
      <c r="AB70" s="98">
        <v>6.0359999537467998E-2</v>
      </c>
      <c r="AC70" s="100">
        <v>96322207744</v>
      </c>
      <c r="AD70" s="164">
        <v>91400008</v>
      </c>
      <c r="AE70" s="98">
        <v>-0.78969493659549495</v>
      </c>
      <c r="AF70" s="99">
        <v>22</v>
      </c>
      <c r="AG70" s="165">
        <v>687686</v>
      </c>
      <c r="AH70" s="102">
        <v>152.24623107910199</v>
      </c>
      <c r="AI70" s="98">
        <v>6.4330577850341797E-2</v>
      </c>
      <c r="AJ70" s="102">
        <v>135.33604431152301</v>
      </c>
      <c r="AK70" s="98">
        <v>5.9666667133569697E-2</v>
      </c>
      <c r="AL70" s="60">
        <v>9994691584</v>
      </c>
      <c r="AM70" s="29" t="s">
        <v>177</v>
      </c>
      <c r="AN70" s="151">
        <v>3810186496</v>
      </c>
      <c r="AO70" s="155">
        <v>1.33623510996205</v>
      </c>
      <c r="AP70" s="153">
        <v>421</v>
      </c>
      <c r="AQ70" s="156">
        <v>18719609</v>
      </c>
      <c r="AR70" s="157">
        <v>269.90463256835898</v>
      </c>
      <c r="AS70" s="152">
        <v>6.4667403697967502E-2</v>
      </c>
      <c r="AT70" s="157">
        <v>309.51940917968801</v>
      </c>
      <c r="AU70" s="152">
        <v>8.7080001831054701E-2</v>
      </c>
      <c r="AV70" s="158">
        <v>242349572096</v>
      </c>
      <c r="AW70" s="162">
        <v>569427520</v>
      </c>
      <c r="AX70" s="152">
        <v>0.89059474054740195</v>
      </c>
      <c r="AY70" s="153">
        <v>72</v>
      </c>
      <c r="AZ70" s="156">
        <v>4287118</v>
      </c>
      <c r="BA70" s="157">
        <v>255.06573486328099</v>
      </c>
      <c r="BB70" s="152">
        <v>6.5442159771919306E-2</v>
      </c>
      <c r="BC70" s="157">
        <v>456.01541137695301</v>
      </c>
      <c r="BD70" s="152">
        <v>9.3800000846385997E-2</v>
      </c>
      <c r="BE70" s="151">
        <v>41929437184</v>
      </c>
      <c r="BF70" s="151">
        <v>2568938496</v>
      </c>
      <c r="BG70" s="155">
        <v>1.3864605403841499</v>
      </c>
      <c r="BH70" s="153">
        <v>291</v>
      </c>
      <c r="BI70" s="156">
        <v>12430499</v>
      </c>
      <c r="BJ70" s="157">
        <v>273.43423461914102</v>
      </c>
      <c r="BK70" s="152">
        <v>6.4390115439891801E-2</v>
      </c>
      <c r="BL70" s="157">
        <v>320.30755615234398</v>
      </c>
      <c r="BM70" s="152">
        <v>8.7080001831054701E-2</v>
      </c>
      <c r="BN70" s="158">
        <v>182475980800</v>
      </c>
      <c r="BO70" s="162">
        <v>814938368</v>
      </c>
      <c r="BP70" s="155">
        <v>5.4202727359169796</v>
      </c>
      <c r="BQ70" s="153">
        <v>59</v>
      </c>
      <c r="BR70" s="156">
        <v>3042539</v>
      </c>
      <c r="BS70" s="157">
        <v>271.953125</v>
      </c>
      <c r="BT70" s="152">
        <v>6.5511584281921401E-2</v>
      </c>
      <c r="BU70" s="157">
        <v>480.54708862304699</v>
      </c>
      <c r="BV70" s="152">
        <v>0.10000000149011599</v>
      </c>
      <c r="BW70" s="151">
        <v>17853235200</v>
      </c>
      <c r="BZ70" s="29"/>
      <c r="CA70" s="29"/>
    </row>
    <row r="71" spans="2:79" x14ac:dyDescent="0.2">
      <c r="B71" s="139" t="s">
        <v>63</v>
      </c>
      <c r="C71" s="58">
        <v>1232352640</v>
      </c>
      <c r="D71" s="91">
        <v>0.42612708663562998</v>
      </c>
      <c r="E71" s="92">
        <v>252</v>
      </c>
      <c r="F71" s="150">
        <v>9461393</v>
      </c>
      <c r="G71" s="94">
        <v>140.47694396972699</v>
      </c>
      <c r="H71" s="91">
        <v>6.28202259540558E-2</v>
      </c>
      <c r="I71" s="94">
        <v>142.42189025878901</v>
      </c>
      <c r="J71" s="91">
        <v>6.53999969363213E-2</v>
      </c>
      <c r="K71" s="95">
        <v>126131937280</v>
      </c>
      <c r="L71" s="163">
        <v>70601568</v>
      </c>
      <c r="M71" s="91">
        <v>2.77294870096116E-2</v>
      </c>
      <c r="N71" s="92">
        <v>32</v>
      </c>
      <c r="O71" s="161">
        <v>506358</v>
      </c>
      <c r="P71" s="94">
        <v>131.97601318359401</v>
      </c>
      <c r="Q71" s="91">
        <v>6.3635349273681599E-2</v>
      </c>
      <c r="R71" s="94">
        <v>192.64674377441401</v>
      </c>
      <c r="S71" s="91"/>
      <c r="T71" s="105">
        <v>21695111168</v>
      </c>
      <c r="U71" s="58">
        <v>1099301120</v>
      </c>
      <c r="V71" s="91">
        <v>0.423697890112192</v>
      </c>
      <c r="W71" s="92">
        <v>199</v>
      </c>
      <c r="X71" s="150">
        <v>8287906</v>
      </c>
      <c r="Y71" s="94">
        <v>141.67466735839801</v>
      </c>
      <c r="Z71" s="91">
        <v>6.2466129660606398E-2</v>
      </c>
      <c r="AA71" s="94">
        <v>143.22636413574199</v>
      </c>
      <c r="AB71" s="91">
        <v>6.53999969363213E-2</v>
      </c>
      <c r="AC71" s="105">
        <v>94542921728</v>
      </c>
      <c r="AD71" s="163">
        <v>62449936</v>
      </c>
      <c r="AE71" s="91">
        <v>0.98188686867849495</v>
      </c>
      <c r="AF71" s="92">
        <v>21</v>
      </c>
      <c r="AG71" s="161">
        <v>667129</v>
      </c>
      <c r="AH71" s="94">
        <v>149.73684692382801</v>
      </c>
      <c r="AI71" s="91">
        <v>6.4336724579334301E-2</v>
      </c>
      <c r="AJ71" s="94">
        <v>102.196174621582</v>
      </c>
      <c r="AK71" s="91"/>
      <c r="AL71" s="59">
        <v>9829955584</v>
      </c>
      <c r="AM71" s="29" t="s">
        <v>177</v>
      </c>
      <c r="AN71" s="151">
        <v>3810186496</v>
      </c>
      <c r="AO71" s="155">
        <v>1.33623510996205</v>
      </c>
      <c r="AP71" s="153">
        <v>421</v>
      </c>
      <c r="AQ71" s="156">
        <v>18719609</v>
      </c>
      <c r="AR71" s="157">
        <v>269.90463256835898</v>
      </c>
      <c r="AS71" s="152">
        <v>6.4667403697967502E-2</v>
      </c>
      <c r="AT71" s="157">
        <v>309.51940917968801</v>
      </c>
      <c r="AU71" s="152">
        <v>8.7080001831054701E-2</v>
      </c>
      <c r="AV71" s="158">
        <v>242349572096</v>
      </c>
      <c r="AW71" s="162">
        <v>569427520</v>
      </c>
      <c r="AX71" s="152">
        <v>0.89059474054740195</v>
      </c>
      <c r="AY71" s="153">
        <v>72</v>
      </c>
      <c r="AZ71" s="156">
        <v>4287118</v>
      </c>
      <c r="BA71" s="157">
        <v>255.06573486328099</v>
      </c>
      <c r="BB71" s="152">
        <v>6.5442159771919306E-2</v>
      </c>
      <c r="BC71" s="157">
        <v>456.01541137695301</v>
      </c>
      <c r="BD71" s="152">
        <v>9.3800000846385997E-2</v>
      </c>
      <c r="BE71" s="151">
        <v>41929437184</v>
      </c>
      <c r="BF71" s="151">
        <v>2568938496</v>
      </c>
      <c r="BG71" s="155">
        <v>1.3864605403841499</v>
      </c>
      <c r="BH71" s="153">
        <v>291</v>
      </c>
      <c r="BI71" s="156">
        <v>12430499</v>
      </c>
      <c r="BJ71" s="157">
        <v>273.43423461914102</v>
      </c>
      <c r="BK71" s="152">
        <v>6.4390115439891801E-2</v>
      </c>
      <c r="BL71" s="157">
        <v>320.30755615234398</v>
      </c>
      <c r="BM71" s="152">
        <v>8.7080001831054701E-2</v>
      </c>
      <c r="BN71" s="158">
        <v>182475980800</v>
      </c>
      <c r="BO71" s="162">
        <v>814938368</v>
      </c>
      <c r="BP71" s="155">
        <v>5.4202727359169796</v>
      </c>
      <c r="BQ71" s="153">
        <v>59</v>
      </c>
      <c r="BR71" s="156">
        <v>3042539</v>
      </c>
      <c r="BS71" s="157">
        <v>271.953125</v>
      </c>
      <c r="BT71" s="152">
        <v>6.5511584281921401E-2</v>
      </c>
      <c r="BU71" s="157">
        <v>480.54708862304699</v>
      </c>
      <c r="BV71" s="152">
        <v>0.10000000149011599</v>
      </c>
      <c r="BW71" s="151">
        <v>17853235200</v>
      </c>
      <c r="BZ71" s="29"/>
      <c r="CA71" s="29"/>
    </row>
    <row r="72" spans="2:79" x14ac:dyDescent="0.2">
      <c r="B72" s="140" t="s">
        <v>64</v>
      </c>
      <c r="C72" s="61">
        <v>860502720</v>
      </c>
      <c r="D72" s="98">
        <v>0.29280172702735402</v>
      </c>
      <c r="E72" s="99">
        <v>240</v>
      </c>
      <c r="F72" s="159">
        <v>9143275</v>
      </c>
      <c r="G72" s="102">
        <v>137.63995361328099</v>
      </c>
      <c r="H72" s="98">
        <v>6.2794193625450107E-2</v>
      </c>
      <c r="I72" s="102">
        <v>111.42010498046901</v>
      </c>
      <c r="J72" s="98">
        <v>5.4675001651048702E-2</v>
      </c>
      <c r="K72" s="103">
        <v>123584651264</v>
      </c>
      <c r="L72" s="61">
        <v>229315840</v>
      </c>
      <c r="M72" s="98">
        <v>2.0664041827236999E-2</v>
      </c>
      <c r="N72" s="99">
        <v>40</v>
      </c>
      <c r="O72" s="159">
        <v>3215422</v>
      </c>
      <c r="P72" s="102">
        <v>129.341384887695</v>
      </c>
      <c r="Q72" s="98">
        <v>6.3619755208492307E-2</v>
      </c>
      <c r="R72" s="102">
        <v>76.049446105957003</v>
      </c>
      <c r="S72" s="98">
        <v>6.6500000655651106E-2</v>
      </c>
      <c r="T72" s="100">
        <v>21262014464</v>
      </c>
      <c r="U72" s="61">
        <v>553567296</v>
      </c>
      <c r="V72" s="98">
        <v>0.21450530516029001</v>
      </c>
      <c r="W72" s="99">
        <v>175</v>
      </c>
      <c r="X72" s="159">
        <v>5219335</v>
      </c>
      <c r="Y72" s="102">
        <v>138.7529296875</v>
      </c>
      <c r="Z72" s="98">
        <v>6.2443956732749897E-2</v>
      </c>
      <c r="AA72" s="102">
        <v>136.14096069335901</v>
      </c>
      <c r="AB72" s="98">
        <v>5.0733331590890898E-2</v>
      </c>
      <c r="AC72" s="100">
        <v>92593168384</v>
      </c>
      <c r="AD72" s="164">
        <v>77619592</v>
      </c>
      <c r="AE72" s="98">
        <v>0.98059457750361401</v>
      </c>
      <c r="AF72" s="99">
        <v>25</v>
      </c>
      <c r="AG72" s="165">
        <v>708518</v>
      </c>
      <c r="AH72" s="102">
        <v>147.24397277832</v>
      </c>
      <c r="AI72" s="98">
        <v>6.4247719943523393E-2</v>
      </c>
      <c r="AJ72" s="102">
        <v>120.98533630371099</v>
      </c>
      <c r="AK72" s="98"/>
      <c r="AL72" s="60">
        <v>9666301952</v>
      </c>
      <c r="AM72" s="29" t="s">
        <v>177</v>
      </c>
      <c r="AN72" s="151">
        <v>3810186496</v>
      </c>
      <c r="AO72" s="155">
        <v>1.33623510996205</v>
      </c>
      <c r="AP72" s="153">
        <v>421</v>
      </c>
      <c r="AQ72" s="156">
        <v>18719609</v>
      </c>
      <c r="AR72" s="157">
        <v>269.90463256835898</v>
      </c>
      <c r="AS72" s="152">
        <v>6.4667403697967502E-2</v>
      </c>
      <c r="AT72" s="157">
        <v>309.51940917968801</v>
      </c>
      <c r="AU72" s="152">
        <v>8.7080001831054701E-2</v>
      </c>
      <c r="AV72" s="158">
        <v>242349572096</v>
      </c>
      <c r="AW72" s="162">
        <v>569427520</v>
      </c>
      <c r="AX72" s="152">
        <v>0.89059474054740195</v>
      </c>
      <c r="AY72" s="153">
        <v>72</v>
      </c>
      <c r="AZ72" s="156">
        <v>4287118</v>
      </c>
      <c r="BA72" s="157">
        <v>255.06573486328099</v>
      </c>
      <c r="BB72" s="152">
        <v>6.5442159771919306E-2</v>
      </c>
      <c r="BC72" s="157">
        <v>456.01541137695301</v>
      </c>
      <c r="BD72" s="152">
        <v>9.3800000846385997E-2</v>
      </c>
      <c r="BE72" s="151">
        <v>41929437184</v>
      </c>
      <c r="BF72" s="151">
        <v>2568938496</v>
      </c>
      <c r="BG72" s="155">
        <v>1.3864605403841499</v>
      </c>
      <c r="BH72" s="153">
        <v>291</v>
      </c>
      <c r="BI72" s="156">
        <v>12430499</v>
      </c>
      <c r="BJ72" s="157">
        <v>273.43423461914102</v>
      </c>
      <c r="BK72" s="152">
        <v>6.4390115439891801E-2</v>
      </c>
      <c r="BL72" s="157">
        <v>320.30755615234398</v>
      </c>
      <c r="BM72" s="152">
        <v>8.7080001831054701E-2</v>
      </c>
      <c r="BN72" s="158">
        <v>182475980800</v>
      </c>
      <c r="BO72" s="162">
        <v>814938368</v>
      </c>
      <c r="BP72" s="155">
        <v>5.4202727359169796</v>
      </c>
      <c r="BQ72" s="153">
        <v>59</v>
      </c>
      <c r="BR72" s="156">
        <v>3042539</v>
      </c>
      <c r="BS72" s="157">
        <v>271.953125</v>
      </c>
      <c r="BT72" s="152">
        <v>6.5511584281921401E-2</v>
      </c>
      <c r="BU72" s="157">
        <v>480.54708862304699</v>
      </c>
      <c r="BV72" s="152">
        <v>0.10000000149011599</v>
      </c>
      <c r="BW72" s="151">
        <v>17853235200</v>
      </c>
      <c r="BZ72" s="29"/>
      <c r="CA72" s="29"/>
    </row>
    <row r="73" spans="2:79" x14ac:dyDescent="0.2">
      <c r="B73" s="139" t="s">
        <v>65</v>
      </c>
      <c r="C73" s="58">
        <v>1031643328</v>
      </c>
      <c r="D73" s="91">
        <v>0.276999856629564</v>
      </c>
      <c r="E73" s="92">
        <v>275</v>
      </c>
      <c r="F73" s="150">
        <v>8125023</v>
      </c>
      <c r="G73" s="94">
        <v>137.04440307617199</v>
      </c>
      <c r="H73" s="91">
        <v>6.2121078372001599E-2</v>
      </c>
      <c r="I73" s="94">
        <v>156.72186279296901</v>
      </c>
      <c r="J73" s="91">
        <v>5.5614285171032E-2</v>
      </c>
      <c r="K73" s="95">
        <v>123049910272</v>
      </c>
      <c r="L73" s="69">
        <v>314445056</v>
      </c>
      <c r="M73" s="91">
        <v>-0.10092766622860801</v>
      </c>
      <c r="N73" s="92">
        <v>72</v>
      </c>
      <c r="O73" s="150">
        <v>2546131</v>
      </c>
      <c r="P73" s="94">
        <v>128.49702453613301</v>
      </c>
      <c r="Q73" s="91">
        <v>6.3008129596710205E-2</v>
      </c>
      <c r="R73" s="94">
        <v>142.87528991699199</v>
      </c>
      <c r="S73" s="91">
        <v>6.7000001668930095E-2</v>
      </c>
      <c r="T73" s="105">
        <v>21123213312</v>
      </c>
      <c r="U73" s="69">
        <v>672663680</v>
      </c>
      <c r="V73" s="91">
        <v>-2.2661490220535801E-2</v>
      </c>
      <c r="W73" s="92">
        <v>175</v>
      </c>
      <c r="X73" s="150">
        <v>4992966</v>
      </c>
      <c r="Y73" s="94">
        <v>138.17588806152301</v>
      </c>
      <c r="Z73" s="91">
        <v>6.1770740896463401E-2</v>
      </c>
      <c r="AA73" s="94">
        <v>175.49385070800801</v>
      </c>
      <c r="AB73" s="91">
        <v>5.3716666996479E-2</v>
      </c>
      <c r="AC73" s="105">
        <v>92208095232</v>
      </c>
      <c r="AD73" s="163">
        <v>39477408</v>
      </c>
      <c r="AE73" s="96">
        <v>3.7394418800537301</v>
      </c>
      <c r="AF73" s="92">
        <v>22</v>
      </c>
      <c r="AG73" s="161">
        <v>465226</v>
      </c>
      <c r="AH73" s="94">
        <v>147.08744812011699</v>
      </c>
      <c r="AI73" s="91">
        <v>6.3420593738555894E-2</v>
      </c>
      <c r="AJ73" s="94">
        <v>92.209785461425795</v>
      </c>
      <c r="AK73" s="91"/>
      <c r="AL73" s="59">
        <v>9656027136</v>
      </c>
      <c r="AM73" s="29" t="s">
        <v>177</v>
      </c>
      <c r="AN73" s="151">
        <v>3810186496</v>
      </c>
      <c r="AO73" s="155">
        <v>1.33623510996205</v>
      </c>
      <c r="AP73" s="153">
        <v>421</v>
      </c>
      <c r="AQ73" s="156">
        <v>18719609</v>
      </c>
      <c r="AR73" s="157">
        <v>269.90463256835898</v>
      </c>
      <c r="AS73" s="152">
        <v>6.4667403697967502E-2</v>
      </c>
      <c r="AT73" s="157">
        <v>309.51940917968801</v>
      </c>
      <c r="AU73" s="152">
        <v>8.7080001831054701E-2</v>
      </c>
      <c r="AV73" s="158">
        <v>242349572096</v>
      </c>
      <c r="AW73" s="162">
        <v>569427520</v>
      </c>
      <c r="AX73" s="152">
        <v>0.89059474054740195</v>
      </c>
      <c r="AY73" s="153">
        <v>72</v>
      </c>
      <c r="AZ73" s="156">
        <v>4287118</v>
      </c>
      <c r="BA73" s="157">
        <v>255.06573486328099</v>
      </c>
      <c r="BB73" s="152">
        <v>6.5442159771919306E-2</v>
      </c>
      <c r="BC73" s="157">
        <v>456.01541137695301</v>
      </c>
      <c r="BD73" s="152">
        <v>9.3800000846385997E-2</v>
      </c>
      <c r="BE73" s="151">
        <v>41929437184</v>
      </c>
      <c r="BF73" s="151">
        <v>2568938496</v>
      </c>
      <c r="BG73" s="155">
        <v>1.3864605403841499</v>
      </c>
      <c r="BH73" s="153">
        <v>291</v>
      </c>
      <c r="BI73" s="156">
        <v>12430499</v>
      </c>
      <c r="BJ73" s="157">
        <v>273.43423461914102</v>
      </c>
      <c r="BK73" s="152">
        <v>6.4390115439891801E-2</v>
      </c>
      <c r="BL73" s="157">
        <v>320.30755615234398</v>
      </c>
      <c r="BM73" s="152">
        <v>8.7080001831054701E-2</v>
      </c>
      <c r="BN73" s="158">
        <v>182475980800</v>
      </c>
      <c r="BO73" s="162">
        <v>814938368</v>
      </c>
      <c r="BP73" s="155">
        <v>5.4202727359169796</v>
      </c>
      <c r="BQ73" s="153">
        <v>59</v>
      </c>
      <c r="BR73" s="156">
        <v>3042539</v>
      </c>
      <c r="BS73" s="157">
        <v>271.953125</v>
      </c>
      <c r="BT73" s="152">
        <v>6.5511584281921401E-2</v>
      </c>
      <c r="BU73" s="157">
        <v>480.54708862304699</v>
      </c>
      <c r="BV73" s="152">
        <v>0.10000000149011599</v>
      </c>
      <c r="BW73" s="151">
        <v>17853235200</v>
      </c>
      <c r="BZ73" s="29"/>
      <c r="CA73" s="29"/>
    </row>
    <row r="74" spans="2:79" x14ac:dyDescent="0.2">
      <c r="B74" s="140" t="s">
        <v>66</v>
      </c>
      <c r="C74" s="55">
        <v>1288756864</v>
      </c>
      <c r="D74" s="98">
        <v>0.25712955938321902</v>
      </c>
      <c r="E74" s="99">
        <v>198</v>
      </c>
      <c r="F74" s="159">
        <v>5837115</v>
      </c>
      <c r="G74" s="102">
        <v>136.66081237793</v>
      </c>
      <c r="H74" s="98">
        <v>6.1295259743928902E-2</v>
      </c>
      <c r="I74" s="102">
        <v>237.87075805664099</v>
      </c>
      <c r="J74" s="98">
        <v>6.6940002143382998E-2</v>
      </c>
      <c r="K74" s="103">
        <v>122705485824</v>
      </c>
      <c r="L74" s="164">
        <v>89597744</v>
      </c>
      <c r="M74" s="98">
        <v>0.11321789974087999</v>
      </c>
      <c r="N74" s="99">
        <v>39</v>
      </c>
      <c r="O74" s="165">
        <v>867632</v>
      </c>
      <c r="P74" s="102">
        <v>128.30702209472699</v>
      </c>
      <c r="Q74" s="98">
        <v>6.2110908329486798E-2</v>
      </c>
      <c r="R74" s="102">
        <v>119.51433563232401</v>
      </c>
      <c r="S74" s="98">
        <v>6.9150000810623197E-2</v>
      </c>
      <c r="T74" s="100">
        <v>21091979264</v>
      </c>
      <c r="U74" s="61">
        <v>384220800</v>
      </c>
      <c r="V74" s="98">
        <v>-0.17377124377263001</v>
      </c>
      <c r="W74" s="99">
        <v>135</v>
      </c>
      <c r="X74" s="159">
        <v>3157852</v>
      </c>
      <c r="Y74" s="102">
        <v>137.73219299316401</v>
      </c>
      <c r="Z74" s="98">
        <v>6.0966167598962798E-2</v>
      </c>
      <c r="AA74" s="102">
        <v>133.87139892578099</v>
      </c>
      <c r="AB74" s="98">
        <v>6.4442858099937397E-2</v>
      </c>
      <c r="AC74" s="100">
        <v>91912011776</v>
      </c>
      <c r="AD74" s="61">
        <v>814938368</v>
      </c>
      <c r="AE74" s="127">
        <v>5.4202727359169796</v>
      </c>
      <c r="AF74" s="99">
        <v>24</v>
      </c>
      <c r="AG74" s="159">
        <v>1811631</v>
      </c>
      <c r="AH74" s="102">
        <v>146.826171875</v>
      </c>
      <c r="AI74" s="98">
        <v>6.2559448182582897E-2</v>
      </c>
      <c r="AJ74" s="102">
        <v>453.214111328125</v>
      </c>
      <c r="AK74" s="98">
        <v>7.9999998211860698E-2</v>
      </c>
      <c r="AL74" s="60">
        <v>9638874112</v>
      </c>
      <c r="AM74" s="29" t="s">
        <v>177</v>
      </c>
      <c r="AN74" s="151">
        <v>3810186496</v>
      </c>
      <c r="AO74" s="155">
        <v>1.33623510996205</v>
      </c>
      <c r="AP74" s="153">
        <v>421</v>
      </c>
      <c r="AQ74" s="156">
        <v>18719609</v>
      </c>
      <c r="AR74" s="157">
        <v>269.90463256835898</v>
      </c>
      <c r="AS74" s="152">
        <v>6.4667403697967502E-2</v>
      </c>
      <c r="AT74" s="157">
        <v>309.51940917968801</v>
      </c>
      <c r="AU74" s="152">
        <v>8.7080001831054701E-2</v>
      </c>
      <c r="AV74" s="158">
        <v>242349572096</v>
      </c>
      <c r="AW74" s="162">
        <v>569427520</v>
      </c>
      <c r="AX74" s="152">
        <v>0.89059474054740195</v>
      </c>
      <c r="AY74" s="153">
        <v>72</v>
      </c>
      <c r="AZ74" s="156">
        <v>4287118</v>
      </c>
      <c r="BA74" s="157">
        <v>255.06573486328099</v>
      </c>
      <c r="BB74" s="152">
        <v>6.5442159771919306E-2</v>
      </c>
      <c r="BC74" s="157">
        <v>456.01541137695301</v>
      </c>
      <c r="BD74" s="152">
        <v>9.3800000846385997E-2</v>
      </c>
      <c r="BE74" s="151">
        <v>41929437184</v>
      </c>
      <c r="BF74" s="151">
        <v>2568938496</v>
      </c>
      <c r="BG74" s="155">
        <v>1.3864605403841499</v>
      </c>
      <c r="BH74" s="153">
        <v>291</v>
      </c>
      <c r="BI74" s="156">
        <v>12430499</v>
      </c>
      <c r="BJ74" s="157">
        <v>273.43423461914102</v>
      </c>
      <c r="BK74" s="152">
        <v>6.4390115439891801E-2</v>
      </c>
      <c r="BL74" s="157">
        <v>320.30755615234398</v>
      </c>
      <c r="BM74" s="152">
        <v>8.7080001831054701E-2</v>
      </c>
      <c r="BN74" s="158">
        <v>182475980800</v>
      </c>
      <c r="BO74" s="162">
        <v>814938368</v>
      </c>
      <c r="BP74" s="155">
        <v>5.4202727359169796</v>
      </c>
      <c r="BQ74" s="153">
        <v>59</v>
      </c>
      <c r="BR74" s="156">
        <v>3042539</v>
      </c>
      <c r="BS74" s="157">
        <v>271.953125</v>
      </c>
      <c r="BT74" s="152">
        <v>6.5511584281921401E-2</v>
      </c>
      <c r="BU74" s="157">
        <v>480.54708862304699</v>
      </c>
      <c r="BV74" s="152">
        <v>0.10000000149011599</v>
      </c>
      <c r="BW74" s="151">
        <v>17853235200</v>
      </c>
      <c r="BZ74" s="29"/>
      <c r="CA74" s="29"/>
    </row>
    <row r="75" spans="2:79" x14ac:dyDescent="0.2">
      <c r="B75" s="139" t="s">
        <v>67</v>
      </c>
      <c r="C75" s="69">
        <v>872463808</v>
      </c>
      <c r="D75" s="91">
        <v>-6.9745702769568402E-2</v>
      </c>
      <c r="E75" s="92">
        <v>255</v>
      </c>
      <c r="F75" s="150">
        <v>7600891</v>
      </c>
      <c r="G75" s="94">
        <v>135.81393432617199</v>
      </c>
      <c r="H75" s="91">
        <v>6.0452166944742203E-2</v>
      </c>
      <c r="I75" s="94">
        <v>138.69934082031301</v>
      </c>
      <c r="J75" s="91">
        <v>7.0229411125183105E-2</v>
      </c>
      <c r="K75" s="95">
        <v>121945096192</v>
      </c>
      <c r="L75" s="69">
        <v>102537064</v>
      </c>
      <c r="M75" s="91">
        <v>0.110559187494417</v>
      </c>
      <c r="N75" s="92">
        <v>42</v>
      </c>
      <c r="O75" s="150">
        <v>1167400</v>
      </c>
      <c r="P75" s="94">
        <v>127.728134155273</v>
      </c>
      <c r="Q75" s="91">
        <v>6.1221446841955199E-2</v>
      </c>
      <c r="R75" s="94">
        <v>109.54077911377</v>
      </c>
      <c r="S75" s="91">
        <v>8.1950001418590504E-2</v>
      </c>
      <c r="T75" s="105">
        <v>20996816896</v>
      </c>
      <c r="U75" s="69">
        <v>704921984</v>
      </c>
      <c r="V75" s="91">
        <v>-0.23053832474130601</v>
      </c>
      <c r="W75" s="92">
        <v>190</v>
      </c>
      <c r="X75" s="150">
        <v>5809063</v>
      </c>
      <c r="Y75" s="94">
        <v>136.79298400878901</v>
      </c>
      <c r="Z75" s="91">
        <v>6.0141284018755001E-2</v>
      </c>
      <c r="AA75" s="94">
        <v>148.61331176757801</v>
      </c>
      <c r="AB75" s="91">
        <v>6.5099999308586107E-2</v>
      </c>
      <c r="AC75" s="105">
        <v>91285250048</v>
      </c>
      <c r="AD75" s="163">
        <v>65004752</v>
      </c>
      <c r="AE75" s="96">
        <v>1.12406265763014</v>
      </c>
      <c r="AF75" s="92">
        <v>23</v>
      </c>
      <c r="AG75" s="161">
        <v>624428</v>
      </c>
      <c r="AH75" s="94">
        <v>146.24102783203099</v>
      </c>
      <c r="AI75" s="91">
        <v>6.1649102717638002E-2</v>
      </c>
      <c r="AJ75" s="94">
        <v>106.40277099609401</v>
      </c>
      <c r="AK75" s="91">
        <v>7.5000002980232197E-2</v>
      </c>
      <c r="AL75" s="59">
        <v>9600460800</v>
      </c>
      <c r="AM75" s="29" t="s">
        <v>177</v>
      </c>
      <c r="AN75" s="151">
        <v>3810186496</v>
      </c>
      <c r="AO75" s="155">
        <v>1.33623510996205</v>
      </c>
      <c r="AP75" s="153">
        <v>421</v>
      </c>
      <c r="AQ75" s="156">
        <v>18719609</v>
      </c>
      <c r="AR75" s="157">
        <v>269.90463256835898</v>
      </c>
      <c r="AS75" s="152">
        <v>6.4667403697967502E-2</v>
      </c>
      <c r="AT75" s="157">
        <v>309.51940917968801</v>
      </c>
      <c r="AU75" s="152">
        <v>8.7080001831054701E-2</v>
      </c>
      <c r="AV75" s="158">
        <v>242349572096</v>
      </c>
      <c r="AW75" s="162">
        <v>569427520</v>
      </c>
      <c r="AX75" s="152">
        <v>0.89059474054740195</v>
      </c>
      <c r="AY75" s="153">
        <v>72</v>
      </c>
      <c r="AZ75" s="156">
        <v>4287118</v>
      </c>
      <c r="BA75" s="157">
        <v>255.06573486328099</v>
      </c>
      <c r="BB75" s="152">
        <v>6.5442159771919306E-2</v>
      </c>
      <c r="BC75" s="157">
        <v>456.01541137695301</v>
      </c>
      <c r="BD75" s="152">
        <v>9.3800000846385997E-2</v>
      </c>
      <c r="BE75" s="151">
        <v>41929437184</v>
      </c>
      <c r="BF75" s="151">
        <v>2568938496</v>
      </c>
      <c r="BG75" s="155">
        <v>1.3864605403841499</v>
      </c>
      <c r="BH75" s="153">
        <v>291</v>
      </c>
      <c r="BI75" s="156">
        <v>12430499</v>
      </c>
      <c r="BJ75" s="157">
        <v>273.43423461914102</v>
      </c>
      <c r="BK75" s="152">
        <v>6.4390115439891801E-2</v>
      </c>
      <c r="BL75" s="157">
        <v>320.30755615234398</v>
      </c>
      <c r="BM75" s="152">
        <v>8.7080001831054701E-2</v>
      </c>
      <c r="BN75" s="158">
        <v>182475980800</v>
      </c>
      <c r="BO75" s="162">
        <v>814938368</v>
      </c>
      <c r="BP75" s="155">
        <v>5.4202727359169796</v>
      </c>
      <c r="BQ75" s="153">
        <v>59</v>
      </c>
      <c r="BR75" s="156">
        <v>3042539</v>
      </c>
      <c r="BS75" s="157">
        <v>271.953125</v>
      </c>
      <c r="BT75" s="152">
        <v>6.5511584281921401E-2</v>
      </c>
      <c r="BU75" s="157">
        <v>480.54708862304699</v>
      </c>
      <c r="BV75" s="152">
        <v>0.10000000149011599</v>
      </c>
      <c r="BW75" s="151">
        <v>17853235200</v>
      </c>
      <c r="BZ75" s="29"/>
      <c r="CA75" s="29"/>
    </row>
    <row r="76" spans="2:79" x14ac:dyDescent="0.2">
      <c r="B76" s="140" t="s">
        <v>68</v>
      </c>
      <c r="C76" s="61">
        <v>806020800</v>
      </c>
      <c r="D76" s="98">
        <v>-2.4066775637111199E-2</v>
      </c>
      <c r="E76" s="99">
        <v>229</v>
      </c>
      <c r="F76" s="159">
        <v>7304687</v>
      </c>
      <c r="G76" s="102">
        <v>134.03724670410199</v>
      </c>
      <c r="H76" s="98">
        <v>6.0188006609678303E-2</v>
      </c>
      <c r="I76" s="102">
        <v>123.320434570313</v>
      </c>
      <c r="J76" s="98">
        <v>5.6838460266590098E-2</v>
      </c>
      <c r="K76" s="103">
        <v>120349843456</v>
      </c>
      <c r="L76" s="61">
        <v>140425328</v>
      </c>
      <c r="M76" s="98">
        <v>0.24149946761663399</v>
      </c>
      <c r="N76" s="99">
        <v>47</v>
      </c>
      <c r="O76" s="159">
        <v>1569317</v>
      </c>
      <c r="P76" s="102">
        <v>126.16658782959</v>
      </c>
      <c r="Q76" s="98">
        <v>6.0911979526281398E-2</v>
      </c>
      <c r="R76" s="102">
        <v>106.91863250732401</v>
      </c>
      <c r="S76" s="98">
        <v>5.8200001716613797E-2</v>
      </c>
      <c r="T76" s="100">
        <v>20740118528</v>
      </c>
      <c r="U76" s="61">
        <v>332733920</v>
      </c>
      <c r="V76" s="98">
        <v>-0.221843801238053</v>
      </c>
      <c r="W76" s="99">
        <v>163</v>
      </c>
      <c r="X76" s="159">
        <v>4094561</v>
      </c>
      <c r="Y76" s="102">
        <v>134.89068603515599</v>
      </c>
      <c r="Z76" s="98">
        <v>5.9905320405960097E-2</v>
      </c>
      <c r="AA76" s="102">
        <v>92.199714660644503</v>
      </c>
      <c r="AB76" s="98">
        <v>6.3325002789497403E-2</v>
      </c>
      <c r="AC76" s="100">
        <v>90015809536</v>
      </c>
      <c r="AD76" s="61">
        <v>332861536</v>
      </c>
      <c r="AE76" s="127">
        <v>1.7664210298105301</v>
      </c>
      <c r="AF76" s="99">
        <v>19</v>
      </c>
      <c r="AG76" s="159">
        <v>1640809</v>
      </c>
      <c r="AH76" s="102">
        <v>145.19853210449199</v>
      </c>
      <c r="AI76" s="98">
        <v>6.1212342232465702E-2</v>
      </c>
      <c r="AJ76" s="102">
        <v>206.26420593261699</v>
      </c>
      <c r="AK76" s="98">
        <v>4.3524999171495403E-2</v>
      </c>
      <c r="AL76" s="60">
        <v>9532022784</v>
      </c>
      <c r="AM76" s="29" t="s">
        <v>177</v>
      </c>
      <c r="AN76" s="151">
        <v>3810186496</v>
      </c>
      <c r="AO76" s="155">
        <v>1.33623510996205</v>
      </c>
      <c r="AP76" s="153">
        <v>421</v>
      </c>
      <c r="AQ76" s="156">
        <v>18719609</v>
      </c>
      <c r="AR76" s="157">
        <v>269.90463256835898</v>
      </c>
      <c r="AS76" s="152">
        <v>6.4667403697967502E-2</v>
      </c>
      <c r="AT76" s="157">
        <v>309.51940917968801</v>
      </c>
      <c r="AU76" s="152">
        <v>8.7080001831054701E-2</v>
      </c>
      <c r="AV76" s="158">
        <v>242349572096</v>
      </c>
      <c r="AW76" s="162">
        <v>569427520</v>
      </c>
      <c r="AX76" s="152">
        <v>0.89059474054740195</v>
      </c>
      <c r="AY76" s="153">
        <v>72</v>
      </c>
      <c r="AZ76" s="156">
        <v>4287118</v>
      </c>
      <c r="BA76" s="157">
        <v>255.06573486328099</v>
      </c>
      <c r="BB76" s="152">
        <v>6.5442159771919306E-2</v>
      </c>
      <c r="BC76" s="157">
        <v>456.01541137695301</v>
      </c>
      <c r="BD76" s="152">
        <v>9.3800000846385997E-2</v>
      </c>
      <c r="BE76" s="151">
        <v>41929437184</v>
      </c>
      <c r="BF76" s="151">
        <v>2568938496</v>
      </c>
      <c r="BG76" s="155">
        <v>1.3864605403841499</v>
      </c>
      <c r="BH76" s="153">
        <v>291</v>
      </c>
      <c r="BI76" s="156">
        <v>12430499</v>
      </c>
      <c r="BJ76" s="157">
        <v>273.43423461914102</v>
      </c>
      <c r="BK76" s="152">
        <v>6.4390115439891801E-2</v>
      </c>
      <c r="BL76" s="157">
        <v>320.30755615234398</v>
      </c>
      <c r="BM76" s="152">
        <v>8.7080001831054701E-2</v>
      </c>
      <c r="BN76" s="158">
        <v>182475980800</v>
      </c>
      <c r="BO76" s="162">
        <v>814938368</v>
      </c>
      <c r="BP76" s="155">
        <v>5.4202727359169796</v>
      </c>
      <c r="BQ76" s="153">
        <v>59</v>
      </c>
      <c r="BR76" s="156">
        <v>3042539</v>
      </c>
      <c r="BS76" s="157">
        <v>271.953125</v>
      </c>
      <c r="BT76" s="152">
        <v>6.5511584281921401E-2</v>
      </c>
      <c r="BU76" s="157">
        <v>480.54708862304699</v>
      </c>
      <c r="BV76" s="152">
        <v>0.10000000149011599</v>
      </c>
      <c r="BW76" s="151">
        <v>17853235200</v>
      </c>
      <c r="BZ76" s="29"/>
      <c r="CA76" s="29"/>
    </row>
    <row r="77" spans="2:79" x14ac:dyDescent="0.2">
      <c r="B77" s="139" t="s">
        <v>69</v>
      </c>
      <c r="C77" s="69">
        <v>779835648</v>
      </c>
      <c r="D77" s="91">
        <v>4.6912373961112801E-2</v>
      </c>
      <c r="E77" s="92">
        <v>228</v>
      </c>
      <c r="F77" s="150">
        <v>7287122</v>
      </c>
      <c r="G77" s="94">
        <v>131.744140625</v>
      </c>
      <c r="H77" s="91">
        <v>6.0206092894077301E-2</v>
      </c>
      <c r="I77" s="94">
        <v>117.210739135742</v>
      </c>
      <c r="J77" s="91">
        <v>7.1299999952316298E-2</v>
      </c>
      <c r="K77" s="95">
        <v>118290898944</v>
      </c>
      <c r="L77" s="69">
        <v>277661664</v>
      </c>
      <c r="M77" s="91">
        <v>0.131444835522597</v>
      </c>
      <c r="N77" s="92">
        <v>37</v>
      </c>
      <c r="O77" s="150">
        <v>1986642</v>
      </c>
      <c r="P77" s="94">
        <v>123.91522216796901</v>
      </c>
      <c r="Q77" s="91">
        <v>6.0948263853788397E-2</v>
      </c>
      <c r="R77" s="94">
        <v>142.760009765625</v>
      </c>
      <c r="S77" s="91">
        <v>8.09666663408279E-2</v>
      </c>
      <c r="T77" s="105">
        <v>20370024448</v>
      </c>
      <c r="U77" s="69">
        <v>422126624</v>
      </c>
      <c r="V77" s="91">
        <v>-3.32680040788274E-2</v>
      </c>
      <c r="W77" s="92">
        <v>175</v>
      </c>
      <c r="X77" s="150">
        <v>4520452</v>
      </c>
      <c r="Y77" s="94">
        <v>132.61268615722699</v>
      </c>
      <c r="Z77" s="91">
        <v>5.9915971010923399E-2</v>
      </c>
      <c r="AA77" s="94">
        <v>107.45794677734401</v>
      </c>
      <c r="AB77" s="91">
        <v>6.3799999654293102E-2</v>
      </c>
      <c r="AC77" s="105">
        <v>88495636480</v>
      </c>
      <c r="AD77" s="163">
        <v>75547320</v>
      </c>
      <c r="AE77" s="91">
        <v>0.91112160719596402</v>
      </c>
      <c r="AF77" s="92">
        <v>15</v>
      </c>
      <c r="AG77" s="161">
        <v>736938</v>
      </c>
      <c r="AH77" s="94">
        <v>142.64495849609401</v>
      </c>
      <c r="AI77" s="91">
        <v>6.12602643668652E-2</v>
      </c>
      <c r="AJ77" s="94">
        <v>102.515167236328</v>
      </c>
      <c r="AK77" s="91">
        <v>7.0000000298023196E-2</v>
      </c>
      <c r="AL77" s="59">
        <v>9364384768</v>
      </c>
      <c r="AM77" s="29" t="s">
        <v>177</v>
      </c>
      <c r="AN77" s="151">
        <v>3810186496</v>
      </c>
      <c r="AO77" s="155">
        <v>1.33623510996205</v>
      </c>
      <c r="AP77" s="153">
        <v>421</v>
      </c>
      <c r="AQ77" s="156">
        <v>18719609</v>
      </c>
      <c r="AR77" s="157">
        <v>269.90463256835898</v>
      </c>
      <c r="AS77" s="152">
        <v>6.4667403697967502E-2</v>
      </c>
      <c r="AT77" s="157">
        <v>309.51940917968801</v>
      </c>
      <c r="AU77" s="152">
        <v>8.7080001831054701E-2</v>
      </c>
      <c r="AV77" s="158">
        <v>242349572096</v>
      </c>
      <c r="AW77" s="162">
        <v>569427520</v>
      </c>
      <c r="AX77" s="152">
        <v>0.89059474054740195</v>
      </c>
      <c r="AY77" s="153">
        <v>72</v>
      </c>
      <c r="AZ77" s="156">
        <v>4287118</v>
      </c>
      <c r="BA77" s="157">
        <v>255.06573486328099</v>
      </c>
      <c r="BB77" s="152">
        <v>6.5442159771919306E-2</v>
      </c>
      <c r="BC77" s="157">
        <v>456.01541137695301</v>
      </c>
      <c r="BD77" s="152">
        <v>9.3800000846385997E-2</v>
      </c>
      <c r="BE77" s="151">
        <v>41929437184</v>
      </c>
      <c r="BF77" s="151">
        <v>2568938496</v>
      </c>
      <c r="BG77" s="155">
        <v>1.3864605403841499</v>
      </c>
      <c r="BH77" s="153">
        <v>291</v>
      </c>
      <c r="BI77" s="156">
        <v>12430499</v>
      </c>
      <c r="BJ77" s="157">
        <v>273.43423461914102</v>
      </c>
      <c r="BK77" s="152">
        <v>6.4390115439891801E-2</v>
      </c>
      <c r="BL77" s="157">
        <v>320.30755615234398</v>
      </c>
      <c r="BM77" s="152">
        <v>8.7080001831054701E-2</v>
      </c>
      <c r="BN77" s="158">
        <v>182475980800</v>
      </c>
      <c r="BO77" s="162">
        <v>814938368</v>
      </c>
      <c r="BP77" s="155">
        <v>5.4202727359169796</v>
      </c>
      <c r="BQ77" s="153">
        <v>59</v>
      </c>
      <c r="BR77" s="156">
        <v>3042539</v>
      </c>
      <c r="BS77" s="157">
        <v>271.953125</v>
      </c>
      <c r="BT77" s="152">
        <v>6.5511584281921401E-2</v>
      </c>
      <c r="BU77" s="157">
        <v>480.54708862304699</v>
      </c>
      <c r="BV77" s="152">
        <v>0.10000000149011599</v>
      </c>
      <c r="BW77" s="151">
        <v>17853235200</v>
      </c>
      <c r="BZ77" s="29"/>
      <c r="CA77" s="29"/>
    </row>
    <row r="78" spans="2:79" x14ac:dyDescent="0.2">
      <c r="B78" s="140" t="s">
        <v>70</v>
      </c>
      <c r="C78" s="61">
        <v>636253568</v>
      </c>
      <c r="D78" s="98">
        <v>-2.35822943810081E-2</v>
      </c>
      <c r="E78" s="99">
        <v>259</v>
      </c>
      <c r="F78" s="159">
        <v>7906833</v>
      </c>
      <c r="G78" s="102">
        <v>127.834022521973</v>
      </c>
      <c r="H78" s="98">
        <v>6.0759410262107801E-2</v>
      </c>
      <c r="I78" s="102">
        <v>118.376472473145</v>
      </c>
      <c r="J78" s="98">
        <v>6.4744442701339694E-2</v>
      </c>
      <c r="K78" s="103">
        <v>114780061696</v>
      </c>
      <c r="L78" s="61">
        <v>164342384</v>
      </c>
      <c r="M78" s="98">
        <v>-0.14178428602478099</v>
      </c>
      <c r="N78" s="99">
        <v>53</v>
      </c>
      <c r="O78" s="159">
        <v>1036689</v>
      </c>
      <c r="P78" s="102">
        <v>120.149909973145</v>
      </c>
      <c r="Q78" s="98">
        <v>6.1524029821157497E-2</v>
      </c>
      <c r="R78" s="102">
        <v>169.73327636718801</v>
      </c>
      <c r="S78" s="98">
        <v>9.0824998915195507E-2</v>
      </c>
      <c r="T78" s="100">
        <v>19751057408</v>
      </c>
      <c r="U78" s="61">
        <v>443537632</v>
      </c>
      <c r="V78" s="98">
        <v>-8.0844731552313105E-3</v>
      </c>
      <c r="W78" s="99">
        <v>179</v>
      </c>
      <c r="X78" s="159">
        <v>4515353</v>
      </c>
      <c r="Y78" s="102">
        <v>128.63529968261699</v>
      </c>
      <c r="Z78" s="98">
        <v>6.0475800186395597E-2</v>
      </c>
      <c r="AA78" s="102">
        <v>107.86581420898401</v>
      </c>
      <c r="AB78" s="98">
        <v>5.7523075491189998E-2</v>
      </c>
      <c r="AC78" s="100">
        <v>85841436672</v>
      </c>
      <c r="AD78" s="164">
        <v>28373512</v>
      </c>
      <c r="AE78" s="98">
        <v>0.22428744343639001</v>
      </c>
      <c r="AF78" s="99">
        <v>27</v>
      </c>
      <c r="AG78" s="159">
        <v>2354791</v>
      </c>
      <c r="AH78" s="102">
        <v>139.04528808593801</v>
      </c>
      <c r="AI78" s="98">
        <v>6.1693064868450199E-2</v>
      </c>
      <c r="AJ78" s="102">
        <v>96.294670104980497</v>
      </c>
      <c r="AK78" s="98">
        <v>5.4299999028444297E-2</v>
      </c>
      <c r="AL78" s="60">
        <v>9128073216</v>
      </c>
      <c r="AM78" s="29" t="s">
        <v>177</v>
      </c>
      <c r="AN78" s="151">
        <v>3810186496</v>
      </c>
      <c r="AO78" s="155">
        <v>1.33623510996205</v>
      </c>
      <c r="AP78" s="153">
        <v>421</v>
      </c>
      <c r="AQ78" s="156">
        <v>18719609</v>
      </c>
      <c r="AR78" s="157">
        <v>269.90463256835898</v>
      </c>
      <c r="AS78" s="152">
        <v>6.4667403697967502E-2</v>
      </c>
      <c r="AT78" s="157">
        <v>309.51940917968801</v>
      </c>
      <c r="AU78" s="152">
        <v>8.7080001831054701E-2</v>
      </c>
      <c r="AV78" s="158">
        <v>242349572096</v>
      </c>
      <c r="AW78" s="162">
        <v>569427520</v>
      </c>
      <c r="AX78" s="152">
        <v>0.89059474054740195</v>
      </c>
      <c r="AY78" s="153">
        <v>72</v>
      </c>
      <c r="AZ78" s="156">
        <v>4287118</v>
      </c>
      <c r="BA78" s="157">
        <v>255.06573486328099</v>
      </c>
      <c r="BB78" s="152">
        <v>6.5442159771919306E-2</v>
      </c>
      <c r="BC78" s="157">
        <v>456.01541137695301</v>
      </c>
      <c r="BD78" s="152">
        <v>9.3800000846385997E-2</v>
      </c>
      <c r="BE78" s="151">
        <v>41929437184</v>
      </c>
      <c r="BF78" s="151">
        <v>2568938496</v>
      </c>
      <c r="BG78" s="155">
        <v>1.3864605403841499</v>
      </c>
      <c r="BH78" s="153">
        <v>291</v>
      </c>
      <c r="BI78" s="156">
        <v>12430499</v>
      </c>
      <c r="BJ78" s="157">
        <v>273.43423461914102</v>
      </c>
      <c r="BK78" s="152">
        <v>6.4390115439891801E-2</v>
      </c>
      <c r="BL78" s="157">
        <v>320.30755615234398</v>
      </c>
      <c r="BM78" s="152">
        <v>8.7080001831054701E-2</v>
      </c>
      <c r="BN78" s="158">
        <v>182475980800</v>
      </c>
      <c r="BO78" s="162">
        <v>814938368</v>
      </c>
      <c r="BP78" s="155">
        <v>5.4202727359169796</v>
      </c>
      <c r="BQ78" s="153">
        <v>59</v>
      </c>
      <c r="BR78" s="156">
        <v>3042539</v>
      </c>
      <c r="BS78" s="157">
        <v>271.953125</v>
      </c>
      <c r="BT78" s="152">
        <v>6.5511584281921401E-2</v>
      </c>
      <c r="BU78" s="157">
        <v>480.54708862304699</v>
      </c>
      <c r="BV78" s="152">
        <v>0.10000000149011599</v>
      </c>
      <c r="BW78" s="151">
        <v>17853235200</v>
      </c>
      <c r="BZ78" s="29"/>
      <c r="CA78" s="29"/>
    </row>
    <row r="79" spans="2:79" x14ac:dyDescent="0.2">
      <c r="B79" s="139" t="s">
        <v>71</v>
      </c>
      <c r="C79" s="69">
        <v>913225152</v>
      </c>
      <c r="D79" s="91">
        <v>0.29887749878828301</v>
      </c>
      <c r="E79" s="92">
        <v>269</v>
      </c>
      <c r="F79" s="150">
        <v>10848223</v>
      </c>
      <c r="G79" s="94">
        <v>124.555534362793</v>
      </c>
      <c r="H79" s="91">
        <v>6.1303112655878102E-2</v>
      </c>
      <c r="I79" s="94">
        <v>111.348030090332</v>
      </c>
      <c r="J79" s="91">
        <v>5.9000000357627903E-2</v>
      </c>
      <c r="K79" s="95">
        <v>111836364800</v>
      </c>
      <c r="L79" s="69">
        <v>138567616</v>
      </c>
      <c r="M79" s="91">
        <v>0.31463440037003498</v>
      </c>
      <c r="N79" s="92">
        <v>50</v>
      </c>
      <c r="O79" s="150">
        <v>1636739</v>
      </c>
      <c r="P79" s="94">
        <v>116.938529968262</v>
      </c>
      <c r="Q79" s="91">
        <v>6.2128122895955998E-2</v>
      </c>
      <c r="R79" s="94">
        <v>102.197021484375</v>
      </c>
      <c r="S79" s="91"/>
      <c r="T79" s="105">
        <v>19223148544</v>
      </c>
      <c r="U79" s="69">
        <v>708035456</v>
      </c>
      <c r="V79" s="91">
        <v>0.30446453431192499</v>
      </c>
      <c r="W79" s="92">
        <v>193</v>
      </c>
      <c r="X79" s="150">
        <v>7407836</v>
      </c>
      <c r="Y79" s="94">
        <v>125.37915802002</v>
      </c>
      <c r="Z79" s="91">
        <v>6.0995411127805703E-2</v>
      </c>
      <c r="AA79" s="94">
        <v>121.498291015625</v>
      </c>
      <c r="AB79" s="91">
        <v>5.9000000357627903E-2</v>
      </c>
      <c r="AC79" s="105">
        <v>83668533248</v>
      </c>
      <c r="AD79" s="163">
        <v>66622080</v>
      </c>
      <c r="AE79" s="91">
        <v>0.20698024986545299</v>
      </c>
      <c r="AF79" s="92">
        <v>26</v>
      </c>
      <c r="AG79" s="150">
        <v>1803647</v>
      </c>
      <c r="AH79" s="94">
        <v>135.36909484863301</v>
      </c>
      <c r="AI79" s="91">
        <v>6.2329668551683398E-2</v>
      </c>
      <c r="AJ79" s="94">
        <v>65.436569213867202</v>
      </c>
      <c r="AK79" s="91"/>
      <c r="AL79" s="59">
        <v>8886737920</v>
      </c>
      <c r="AM79" s="29" t="s">
        <v>177</v>
      </c>
      <c r="AN79" s="151">
        <v>3810186496</v>
      </c>
      <c r="AO79" s="155">
        <v>1.33623510996205</v>
      </c>
      <c r="AP79" s="153">
        <v>421</v>
      </c>
      <c r="AQ79" s="156">
        <v>18719609</v>
      </c>
      <c r="AR79" s="157">
        <v>269.90463256835898</v>
      </c>
      <c r="AS79" s="152">
        <v>6.4667403697967502E-2</v>
      </c>
      <c r="AT79" s="157">
        <v>309.51940917968801</v>
      </c>
      <c r="AU79" s="152">
        <v>8.7080001831054701E-2</v>
      </c>
      <c r="AV79" s="158">
        <v>242349572096</v>
      </c>
      <c r="AW79" s="162">
        <v>569427520</v>
      </c>
      <c r="AX79" s="152">
        <v>0.89059474054740195</v>
      </c>
      <c r="AY79" s="153">
        <v>72</v>
      </c>
      <c r="AZ79" s="156">
        <v>4287118</v>
      </c>
      <c r="BA79" s="157">
        <v>255.06573486328099</v>
      </c>
      <c r="BB79" s="152">
        <v>6.5442159771919306E-2</v>
      </c>
      <c r="BC79" s="157">
        <v>456.01541137695301</v>
      </c>
      <c r="BD79" s="152">
        <v>9.3800000846385997E-2</v>
      </c>
      <c r="BE79" s="151">
        <v>41929437184</v>
      </c>
      <c r="BF79" s="151">
        <v>2568938496</v>
      </c>
      <c r="BG79" s="155">
        <v>1.3864605403841499</v>
      </c>
      <c r="BH79" s="153">
        <v>291</v>
      </c>
      <c r="BI79" s="156">
        <v>12430499</v>
      </c>
      <c r="BJ79" s="157">
        <v>273.43423461914102</v>
      </c>
      <c r="BK79" s="152">
        <v>6.4390115439891801E-2</v>
      </c>
      <c r="BL79" s="157">
        <v>320.30755615234398</v>
      </c>
      <c r="BM79" s="152">
        <v>8.7080001831054701E-2</v>
      </c>
      <c r="BN79" s="158">
        <v>182475980800</v>
      </c>
      <c r="BO79" s="162">
        <v>814938368</v>
      </c>
      <c r="BP79" s="155">
        <v>5.4202727359169796</v>
      </c>
      <c r="BQ79" s="153">
        <v>59</v>
      </c>
      <c r="BR79" s="156">
        <v>3042539</v>
      </c>
      <c r="BS79" s="157">
        <v>271.953125</v>
      </c>
      <c r="BT79" s="152">
        <v>6.5511584281921401E-2</v>
      </c>
      <c r="BU79" s="157">
        <v>480.54708862304699</v>
      </c>
      <c r="BV79" s="152">
        <v>0.10000000149011599</v>
      </c>
      <c r="BW79" s="151">
        <v>17853235200</v>
      </c>
      <c r="BZ79" s="29"/>
      <c r="CA79" s="29"/>
    </row>
    <row r="80" spans="2:79" x14ac:dyDescent="0.2">
      <c r="B80" s="140" t="s">
        <v>72</v>
      </c>
      <c r="C80" s="61">
        <v>802154112</v>
      </c>
      <c r="D80" s="98">
        <v>0.27893415489154899</v>
      </c>
      <c r="E80" s="99">
        <v>213</v>
      </c>
      <c r="F80" s="159">
        <v>6142458</v>
      </c>
      <c r="G80" s="102">
        <v>120.732345581055</v>
      </c>
      <c r="H80" s="98">
        <v>6.22360818088055E-2</v>
      </c>
      <c r="I80" s="102">
        <v>139.87191772460901</v>
      </c>
      <c r="J80" s="98">
        <v>7.6433330774307306E-2</v>
      </c>
      <c r="K80" s="103">
        <v>108403589120</v>
      </c>
      <c r="L80" s="61">
        <v>139064752</v>
      </c>
      <c r="M80" s="98">
        <v>0.118717070535271</v>
      </c>
      <c r="N80" s="99">
        <v>38</v>
      </c>
      <c r="O80" s="159">
        <v>1339844</v>
      </c>
      <c r="P80" s="102">
        <v>113.38784790039099</v>
      </c>
      <c r="Q80" s="98">
        <v>6.3061103224754306E-2</v>
      </c>
      <c r="R80" s="102">
        <v>106.561470031738</v>
      </c>
      <c r="S80" s="98">
        <v>9.00000035762787E-2</v>
      </c>
      <c r="T80" s="100">
        <v>18639462400</v>
      </c>
      <c r="U80" s="61">
        <v>569406656</v>
      </c>
      <c r="V80" s="98">
        <v>0.37762371307290898</v>
      </c>
      <c r="W80" s="99">
        <v>155</v>
      </c>
      <c r="X80" s="159">
        <v>4265974</v>
      </c>
      <c r="Y80" s="102">
        <v>121.488815307617</v>
      </c>
      <c r="Z80" s="98">
        <v>6.1935201287269599E-2</v>
      </c>
      <c r="AA80" s="102">
        <v>145.79385375976599</v>
      </c>
      <c r="AB80" s="98">
        <v>7.82333314418793E-2</v>
      </c>
      <c r="AC80" s="100">
        <v>81072414720</v>
      </c>
      <c r="AD80" s="164">
        <v>93682728</v>
      </c>
      <c r="AE80" s="98">
        <v>-0.15157615626940099</v>
      </c>
      <c r="AF80" s="99">
        <v>20</v>
      </c>
      <c r="AG80" s="165">
        <v>536640</v>
      </c>
      <c r="AH80" s="102">
        <v>131.54029846191401</v>
      </c>
      <c r="AI80" s="98">
        <v>6.3193477690219907E-2</v>
      </c>
      <c r="AJ80" s="102">
        <v>178.667892456055</v>
      </c>
      <c r="AK80" s="98">
        <v>6.4249999821186093E-2</v>
      </c>
      <c r="AL80" s="60">
        <v>8635384832</v>
      </c>
      <c r="AM80" s="29" t="s">
        <v>177</v>
      </c>
      <c r="AN80" s="151">
        <v>3810186496</v>
      </c>
      <c r="AO80" s="155">
        <v>1.33623510996205</v>
      </c>
      <c r="AP80" s="153">
        <v>421</v>
      </c>
      <c r="AQ80" s="156">
        <v>18719609</v>
      </c>
      <c r="AR80" s="157">
        <v>269.90463256835898</v>
      </c>
      <c r="AS80" s="152">
        <v>6.4667403697967502E-2</v>
      </c>
      <c r="AT80" s="157">
        <v>309.51940917968801</v>
      </c>
      <c r="AU80" s="152">
        <v>8.7080001831054701E-2</v>
      </c>
      <c r="AV80" s="158">
        <v>242349572096</v>
      </c>
      <c r="AW80" s="162">
        <v>569427520</v>
      </c>
      <c r="AX80" s="152">
        <v>0.89059474054740195</v>
      </c>
      <c r="AY80" s="153">
        <v>72</v>
      </c>
      <c r="AZ80" s="156">
        <v>4287118</v>
      </c>
      <c r="BA80" s="157">
        <v>255.06573486328099</v>
      </c>
      <c r="BB80" s="152">
        <v>6.5442159771919306E-2</v>
      </c>
      <c r="BC80" s="157">
        <v>456.01541137695301</v>
      </c>
      <c r="BD80" s="152">
        <v>9.3800000846385997E-2</v>
      </c>
      <c r="BE80" s="151">
        <v>41929437184</v>
      </c>
      <c r="BF80" s="151">
        <v>2568938496</v>
      </c>
      <c r="BG80" s="155">
        <v>1.3864605403841499</v>
      </c>
      <c r="BH80" s="153">
        <v>291</v>
      </c>
      <c r="BI80" s="156">
        <v>12430499</v>
      </c>
      <c r="BJ80" s="157">
        <v>273.43423461914102</v>
      </c>
      <c r="BK80" s="152">
        <v>6.4390115439891801E-2</v>
      </c>
      <c r="BL80" s="157">
        <v>320.30755615234398</v>
      </c>
      <c r="BM80" s="152">
        <v>8.7080001831054701E-2</v>
      </c>
      <c r="BN80" s="158">
        <v>182475980800</v>
      </c>
      <c r="BO80" s="162">
        <v>814938368</v>
      </c>
      <c r="BP80" s="155">
        <v>5.4202727359169796</v>
      </c>
      <c r="BQ80" s="153">
        <v>59</v>
      </c>
      <c r="BR80" s="156">
        <v>3042539</v>
      </c>
      <c r="BS80" s="157">
        <v>271.953125</v>
      </c>
      <c r="BT80" s="152">
        <v>6.5511584281921401E-2</v>
      </c>
      <c r="BU80" s="157">
        <v>480.54708862304699</v>
      </c>
      <c r="BV80" s="152">
        <v>0.10000000149011599</v>
      </c>
      <c r="BW80" s="151">
        <v>17853235200</v>
      </c>
      <c r="BZ80" s="29"/>
      <c r="CA80" s="29"/>
    </row>
    <row r="81" spans="2:79" x14ac:dyDescent="0.2">
      <c r="B81" s="139" t="s">
        <v>73</v>
      </c>
      <c r="C81" s="69">
        <v>629028224</v>
      </c>
      <c r="D81" s="91">
        <v>0.10126544517706899</v>
      </c>
      <c r="E81" s="92">
        <v>223</v>
      </c>
      <c r="F81" s="150">
        <v>12222943</v>
      </c>
      <c r="G81" s="94">
        <v>116.433151245117</v>
      </c>
      <c r="H81" s="91">
        <v>6.3466697931289701E-2</v>
      </c>
      <c r="I81" s="94">
        <v>116.55275726318401</v>
      </c>
      <c r="J81" s="91">
        <v>8.6966663599014296E-2</v>
      </c>
      <c r="K81" s="95">
        <v>104543412224</v>
      </c>
      <c r="L81" s="69">
        <v>106185496</v>
      </c>
      <c r="M81" s="91">
        <v>0.129232954158088</v>
      </c>
      <c r="N81" s="92">
        <v>48</v>
      </c>
      <c r="O81" s="150">
        <v>2311288</v>
      </c>
      <c r="P81" s="94">
        <v>109.211753845215</v>
      </c>
      <c r="Q81" s="91">
        <v>6.4346328377723694E-2</v>
      </c>
      <c r="R81" s="94">
        <v>98.414581298828097</v>
      </c>
      <c r="S81" s="91"/>
      <c r="T81" s="105">
        <v>17952968704</v>
      </c>
      <c r="U81" s="69">
        <v>510851712</v>
      </c>
      <c r="V81" s="91">
        <v>0.127861436551787</v>
      </c>
      <c r="W81" s="92">
        <v>162</v>
      </c>
      <c r="X81" s="150">
        <v>9446144</v>
      </c>
      <c r="Y81" s="94">
        <v>117.19287109375</v>
      </c>
      <c r="Z81" s="91">
        <v>6.3147597014903994E-2</v>
      </c>
      <c r="AA81" s="94">
        <v>122.539993286133</v>
      </c>
      <c r="AB81" s="91">
        <v>8.6966663599014296E-2</v>
      </c>
      <c r="AC81" s="105">
        <v>78205624320</v>
      </c>
      <c r="AD81" s="163">
        <v>11991033</v>
      </c>
      <c r="AE81" s="91">
        <v>-0.26190619314990399</v>
      </c>
      <c r="AF81" s="92">
        <v>13</v>
      </c>
      <c r="AG81" s="161">
        <v>465511</v>
      </c>
      <c r="AH81" s="94">
        <v>126.89288330078099</v>
      </c>
      <c r="AI81" s="91">
        <v>6.44729509949684E-2</v>
      </c>
      <c r="AJ81" s="94">
        <v>80.410888671875</v>
      </c>
      <c r="AK81" s="91"/>
      <c r="AL81" s="59">
        <v>8330289664</v>
      </c>
      <c r="AM81" s="29" t="s">
        <v>177</v>
      </c>
      <c r="AN81" s="151">
        <v>3810186496</v>
      </c>
      <c r="AO81" s="155">
        <v>1.33623510996205</v>
      </c>
      <c r="AP81" s="153">
        <v>421</v>
      </c>
      <c r="AQ81" s="156">
        <v>18719609</v>
      </c>
      <c r="AR81" s="157">
        <v>269.90463256835898</v>
      </c>
      <c r="AS81" s="152">
        <v>6.4667403697967502E-2</v>
      </c>
      <c r="AT81" s="157">
        <v>309.51940917968801</v>
      </c>
      <c r="AU81" s="152">
        <v>8.7080001831054701E-2</v>
      </c>
      <c r="AV81" s="158">
        <v>242349572096</v>
      </c>
      <c r="AW81" s="162">
        <v>569427520</v>
      </c>
      <c r="AX81" s="152">
        <v>0.89059474054740195</v>
      </c>
      <c r="AY81" s="153">
        <v>72</v>
      </c>
      <c r="AZ81" s="156">
        <v>4287118</v>
      </c>
      <c r="BA81" s="157">
        <v>255.06573486328099</v>
      </c>
      <c r="BB81" s="152">
        <v>6.5442159771919306E-2</v>
      </c>
      <c r="BC81" s="157">
        <v>456.01541137695301</v>
      </c>
      <c r="BD81" s="152">
        <v>9.3800000846385997E-2</v>
      </c>
      <c r="BE81" s="151">
        <v>41929437184</v>
      </c>
      <c r="BF81" s="151">
        <v>2568938496</v>
      </c>
      <c r="BG81" s="155">
        <v>1.3864605403841499</v>
      </c>
      <c r="BH81" s="153">
        <v>291</v>
      </c>
      <c r="BI81" s="156">
        <v>12430499</v>
      </c>
      <c r="BJ81" s="157">
        <v>273.43423461914102</v>
      </c>
      <c r="BK81" s="152">
        <v>6.4390115439891801E-2</v>
      </c>
      <c r="BL81" s="157">
        <v>320.30755615234398</v>
      </c>
      <c r="BM81" s="152">
        <v>8.7080001831054701E-2</v>
      </c>
      <c r="BN81" s="158">
        <v>182475980800</v>
      </c>
      <c r="BO81" s="162">
        <v>814938368</v>
      </c>
      <c r="BP81" s="155">
        <v>5.4202727359169796</v>
      </c>
      <c r="BQ81" s="153">
        <v>59</v>
      </c>
      <c r="BR81" s="156">
        <v>3042539</v>
      </c>
      <c r="BS81" s="157">
        <v>271.953125</v>
      </c>
      <c r="BT81" s="152">
        <v>6.5511584281921401E-2</v>
      </c>
      <c r="BU81" s="157">
        <v>480.54708862304699</v>
      </c>
      <c r="BV81" s="152">
        <v>0.10000000149011599</v>
      </c>
      <c r="BW81" s="151">
        <v>17853235200</v>
      </c>
      <c r="BZ81" s="29"/>
      <c r="CA81" s="29"/>
    </row>
    <row r="82" spans="2:79" x14ac:dyDescent="0.2">
      <c r="B82" s="140" t="s">
        <v>74</v>
      </c>
      <c r="C82" s="61">
        <v>982181632</v>
      </c>
      <c r="D82" s="98">
        <v>0.13887065690742501</v>
      </c>
      <c r="E82" s="99">
        <v>237</v>
      </c>
      <c r="F82" s="159">
        <v>13852224</v>
      </c>
      <c r="G82" s="102">
        <v>112.667831420898</v>
      </c>
      <c r="H82" s="98">
        <v>6.4667403697967502E-2</v>
      </c>
      <c r="I82" s="102">
        <v>115.588256835938</v>
      </c>
      <c r="J82" s="98">
        <v>7.1987502276897403E-2</v>
      </c>
      <c r="K82" s="103">
        <v>101162590208</v>
      </c>
      <c r="L82" s="61">
        <v>232958304</v>
      </c>
      <c r="M82" s="98">
        <v>0.11856379899866</v>
      </c>
      <c r="N82" s="99">
        <v>38</v>
      </c>
      <c r="O82" s="159">
        <v>1727937</v>
      </c>
      <c r="P82" s="102">
        <v>106.09694671630901</v>
      </c>
      <c r="Q82" s="98">
        <v>6.5442159771919306E-2</v>
      </c>
      <c r="R82" s="102">
        <v>143.75483703613301</v>
      </c>
      <c r="S82" s="98">
        <v>6.12666681408882E-2</v>
      </c>
      <c r="T82" s="100">
        <v>17440935936</v>
      </c>
      <c r="U82" s="61">
        <v>685279872</v>
      </c>
      <c r="V82" s="98">
        <v>0.15623524914987</v>
      </c>
      <c r="W82" s="99">
        <v>182</v>
      </c>
      <c r="X82" s="159">
        <v>11505360</v>
      </c>
      <c r="Y82" s="102">
        <v>113.248985290527</v>
      </c>
      <c r="Z82" s="98">
        <v>6.4390115439891801E-2</v>
      </c>
      <c r="AA82" s="102">
        <v>109.508247375488</v>
      </c>
      <c r="AB82" s="98">
        <v>7.1981817483902005E-2</v>
      </c>
      <c r="AC82" s="100">
        <v>75573772288</v>
      </c>
      <c r="AD82" s="164">
        <v>63943480</v>
      </c>
      <c r="AE82" s="98">
        <v>3.0424719463733002E-3</v>
      </c>
      <c r="AF82" s="99">
        <v>17</v>
      </c>
      <c r="AG82" s="165">
        <v>618927</v>
      </c>
      <c r="AH82" s="102">
        <v>123.308403015137</v>
      </c>
      <c r="AI82" s="98">
        <v>6.5511584281921401E-2</v>
      </c>
      <c r="AJ82" s="102">
        <v>103.313446044922</v>
      </c>
      <c r="AK82" s="98">
        <v>8.8100001215934795E-2</v>
      </c>
      <c r="AL82" s="60">
        <v>8094974976</v>
      </c>
      <c r="AM82" s="29" t="s">
        <v>177</v>
      </c>
      <c r="AN82" s="151">
        <v>3810186496</v>
      </c>
      <c r="AO82" s="155">
        <v>1.33623510996205</v>
      </c>
      <c r="AP82" s="153">
        <v>421</v>
      </c>
      <c r="AQ82" s="156">
        <v>18719609</v>
      </c>
      <c r="AR82" s="157">
        <v>269.90463256835898</v>
      </c>
      <c r="AS82" s="152">
        <v>6.4667403697967502E-2</v>
      </c>
      <c r="AT82" s="157">
        <v>309.51940917968801</v>
      </c>
      <c r="AU82" s="152">
        <v>8.7080001831054701E-2</v>
      </c>
      <c r="AV82" s="158">
        <v>242349572096</v>
      </c>
      <c r="AW82" s="162">
        <v>569427520</v>
      </c>
      <c r="AX82" s="152">
        <v>0.89059474054740195</v>
      </c>
      <c r="AY82" s="153">
        <v>72</v>
      </c>
      <c r="AZ82" s="156">
        <v>4287118</v>
      </c>
      <c r="BA82" s="157">
        <v>255.06573486328099</v>
      </c>
      <c r="BB82" s="152">
        <v>6.5442159771919306E-2</v>
      </c>
      <c r="BC82" s="157">
        <v>456.01541137695301</v>
      </c>
      <c r="BD82" s="152">
        <v>9.3800000846385997E-2</v>
      </c>
      <c r="BE82" s="151">
        <v>41929437184</v>
      </c>
      <c r="BF82" s="151">
        <v>2568938496</v>
      </c>
      <c r="BG82" s="155">
        <v>1.3864605403841499</v>
      </c>
      <c r="BH82" s="153">
        <v>291</v>
      </c>
      <c r="BI82" s="156">
        <v>12430499</v>
      </c>
      <c r="BJ82" s="157">
        <v>273.43423461914102</v>
      </c>
      <c r="BK82" s="152">
        <v>6.4390115439891801E-2</v>
      </c>
      <c r="BL82" s="157">
        <v>320.30755615234398</v>
      </c>
      <c r="BM82" s="152">
        <v>8.7080001831054701E-2</v>
      </c>
      <c r="BN82" s="158">
        <v>182475980800</v>
      </c>
      <c r="BO82" s="162">
        <v>814938368</v>
      </c>
      <c r="BP82" s="155">
        <v>5.4202727359169796</v>
      </c>
      <c r="BQ82" s="153">
        <v>59</v>
      </c>
      <c r="BR82" s="156">
        <v>3042539</v>
      </c>
      <c r="BS82" s="157">
        <v>271.953125</v>
      </c>
      <c r="BT82" s="152">
        <v>6.5511584281921401E-2</v>
      </c>
      <c r="BU82" s="157">
        <v>480.54708862304699</v>
      </c>
      <c r="BV82" s="152">
        <v>0.10000000149011599</v>
      </c>
      <c r="BW82" s="151">
        <v>17853235200</v>
      </c>
      <c r="BZ82" s="29"/>
      <c r="CA82" s="29"/>
    </row>
    <row r="83" spans="2:79" x14ac:dyDescent="0.2">
      <c r="B83" s="139" t="s">
        <v>75</v>
      </c>
      <c r="C83" s="69">
        <v>799289408</v>
      </c>
      <c r="D83" s="91">
        <v>-3.1978369972322798E-2</v>
      </c>
      <c r="E83" s="92">
        <v>234</v>
      </c>
      <c r="F83" s="150">
        <v>7305626</v>
      </c>
      <c r="G83" s="94">
        <v>107.936279296875</v>
      </c>
      <c r="H83" s="91">
        <v>6.6099427640438094E-2</v>
      </c>
      <c r="I83" s="94">
        <v>114.349327087402</v>
      </c>
      <c r="J83" s="91">
        <v>7.1836367249488803E-2</v>
      </c>
      <c r="K83" s="105">
        <v>96914210816</v>
      </c>
      <c r="L83" s="69">
        <v>102538368</v>
      </c>
      <c r="M83" s="91">
        <v>-0.18358770281199399</v>
      </c>
      <c r="N83" s="92">
        <v>43</v>
      </c>
      <c r="O83" s="150">
        <v>1010425</v>
      </c>
      <c r="P83" s="94">
        <v>101.82228088378901</v>
      </c>
      <c r="Q83" s="91">
        <v>6.68172687292099E-2</v>
      </c>
      <c r="R83" s="94">
        <v>101.480438232422</v>
      </c>
      <c r="S83" s="91"/>
      <c r="T83" s="105">
        <v>16738237440</v>
      </c>
      <c r="U83" s="69">
        <v>684398720</v>
      </c>
      <c r="V83" s="91">
        <v>-1.8611866791403E-2</v>
      </c>
      <c r="W83" s="92">
        <v>185</v>
      </c>
      <c r="X83" s="150">
        <v>6144031</v>
      </c>
      <c r="Y83" s="94">
        <v>108.36671447753901</v>
      </c>
      <c r="Z83" s="91">
        <v>6.5859757363796206E-2</v>
      </c>
      <c r="AA83" s="94">
        <v>117.426879882813</v>
      </c>
      <c r="AB83" s="91">
        <v>7.1836367249488803E-2</v>
      </c>
      <c r="AC83" s="105">
        <v>72315715584</v>
      </c>
      <c r="AD83" s="163">
        <v>12352330</v>
      </c>
      <c r="AE83" s="91">
        <v>0.409420825646099</v>
      </c>
      <c r="AF83" s="92">
        <v>6</v>
      </c>
      <c r="AG83" s="161">
        <v>151170</v>
      </c>
      <c r="AH83" s="94">
        <v>118.95167541503901</v>
      </c>
      <c r="AI83" s="91">
        <v>6.6706635057926206E-2</v>
      </c>
      <c r="AJ83" s="94">
        <v>81.711517333984403</v>
      </c>
      <c r="AK83" s="91"/>
      <c r="AL83" s="59">
        <v>7808963584</v>
      </c>
      <c r="AM83" s="29" t="s">
        <v>177</v>
      </c>
      <c r="AN83" s="151">
        <v>3810186496</v>
      </c>
      <c r="AO83" s="155">
        <v>1.33623510996205</v>
      </c>
      <c r="AP83" s="153">
        <v>421</v>
      </c>
      <c r="AQ83" s="156">
        <v>18719609</v>
      </c>
      <c r="AR83" s="157">
        <v>269.90463256835898</v>
      </c>
      <c r="AS83" s="152">
        <v>6.4667403697967502E-2</v>
      </c>
      <c r="AT83" s="157">
        <v>309.51940917968801</v>
      </c>
      <c r="AU83" s="152">
        <v>8.7080001831054701E-2</v>
      </c>
      <c r="AV83" s="158">
        <v>242349572096</v>
      </c>
      <c r="AW83" s="162">
        <v>569427520</v>
      </c>
      <c r="AX83" s="152">
        <v>0.89059474054740195</v>
      </c>
      <c r="AY83" s="153">
        <v>72</v>
      </c>
      <c r="AZ83" s="156">
        <v>4287118</v>
      </c>
      <c r="BA83" s="157">
        <v>255.06573486328099</v>
      </c>
      <c r="BB83" s="152">
        <v>6.5442159771919306E-2</v>
      </c>
      <c r="BC83" s="157">
        <v>456.01541137695301</v>
      </c>
      <c r="BD83" s="152">
        <v>9.3800000846385997E-2</v>
      </c>
      <c r="BE83" s="151">
        <v>41929437184</v>
      </c>
      <c r="BF83" s="151">
        <v>2568938496</v>
      </c>
      <c r="BG83" s="155">
        <v>1.3864605403841499</v>
      </c>
      <c r="BH83" s="153">
        <v>291</v>
      </c>
      <c r="BI83" s="156">
        <v>12430499</v>
      </c>
      <c r="BJ83" s="157">
        <v>273.43423461914102</v>
      </c>
      <c r="BK83" s="152">
        <v>6.4390115439891801E-2</v>
      </c>
      <c r="BL83" s="157">
        <v>320.30755615234398</v>
      </c>
      <c r="BM83" s="152">
        <v>8.7080001831054701E-2</v>
      </c>
      <c r="BN83" s="158">
        <v>182475980800</v>
      </c>
      <c r="BO83" s="162">
        <v>814938368</v>
      </c>
      <c r="BP83" s="155">
        <v>5.4202727359169796</v>
      </c>
      <c r="BQ83" s="153">
        <v>59</v>
      </c>
      <c r="BR83" s="156">
        <v>3042539</v>
      </c>
      <c r="BS83" s="157">
        <v>271.953125</v>
      </c>
      <c r="BT83" s="152">
        <v>6.5511584281921401E-2</v>
      </c>
      <c r="BU83" s="157">
        <v>480.54708862304699</v>
      </c>
      <c r="BV83" s="152">
        <v>0.10000000149011599</v>
      </c>
      <c r="BW83" s="151">
        <v>17853235200</v>
      </c>
      <c r="BZ83" s="29"/>
      <c r="CA83" s="29"/>
    </row>
    <row r="84" spans="2:79" x14ac:dyDescent="0.2">
      <c r="B84" s="140" t="s">
        <v>76</v>
      </c>
      <c r="C84" s="61">
        <v>580647424</v>
      </c>
      <c r="D84" s="98">
        <v>-8.9072993488634497E-2</v>
      </c>
      <c r="E84" s="99">
        <v>195</v>
      </c>
      <c r="F84" s="159">
        <v>8369512</v>
      </c>
      <c r="G84" s="102">
        <v>104.232917785645</v>
      </c>
      <c r="H84" s="98">
        <v>6.7100569605827304E-2</v>
      </c>
      <c r="I84" s="102">
        <v>87.844398498535199</v>
      </c>
      <c r="J84" s="98">
        <v>8.0040000379085499E-2</v>
      </c>
      <c r="K84" s="100">
        <v>93589020672</v>
      </c>
      <c r="L84" s="61">
        <v>194350976</v>
      </c>
      <c r="M84" s="98">
        <v>-8.8519455285247295E-2</v>
      </c>
      <c r="N84" s="99">
        <v>49</v>
      </c>
      <c r="O84" s="159">
        <v>3035006</v>
      </c>
      <c r="P84" s="102">
        <v>98.386383056640597</v>
      </c>
      <c r="Q84" s="98">
        <v>6.78253844380379E-2</v>
      </c>
      <c r="R84" s="102">
        <v>78.338081359863295</v>
      </c>
      <c r="S84" s="98">
        <v>6.7380003631115001E-2</v>
      </c>
      <c r="T84" s="100">
        <v>16173421568</v>
      </c>
      <c r="U84" s="61">
        <v>336326464</v>
      </c>
      <c r="V84" s="98">
        <v>-0.122826667799732</v>
      </c>
      <c r="W84" s="99">
        <v>136</v>
      </c>
      <c r="X84" s="159">
        <v>4875680</v>
      </c>
      <c r="Y84" s="102">
        <v>104.558517456055</v>
      </c>
      <c r="Z84" s="98">
        <v>6.6882103681564303E-2</v>
      </c>
      <c r="AA84" s="102">
        <v>91.637046813964801</v>
      </c>
      <c r="AB84" s="98">
        <v>9.0812496840953799E-2</v>
      </c>
      <c r="AC84" s="100">
        <v>69774417920</v>
      </c>
      <c r="AD84" s="164">
        <v>49970000</v>
      </c>
      <c r="AE84" s="98">
        <v>0.35056072124826398</v>
      </c>
      <c r="AF84" s="99">
        <v>10</v>
      </c>
      <c r="AG84" s="165">
        <v>458826</v>
      </c>
      <c r="AH84" s="102">
        <v>115.63885498046901</v>
      </c>
      <c r="AI84" s="98">
        <v>6.7475385963916806E-2</v>
      </c>
      <c r="AJ84" s="102">
        <v>108.90838623046901</v>
      </c>
      <c r="AK84" s="98">
        <v>6.8599998950958294E-2</v>
      </c>
      <c r="AL84" s="60">
        <v>7591483392</v>
      </c>
      <c r="AM84" s="29" t="s">
        <v>177</v>
      </c>
      <c r="AN84" s="151">
        <v>3810186496</v>
      </c>
      <c r="AO84" s="155">
        <v>1.33623510996205</v>
      </c>
      <c r="AP84" s="153">
        <v>421</v>
      </c>
      <c r="AQ84" s="156">
        <v>18719609</v>
      </c>
      <c r="AR84" s="157">
        <v>269.90463256835898</v>
      </c>
      <c r="AS84" s="152">
        <v>6.4667403697967502E-2</v>
      </c>
      <c r="AT84" s="157">
        <v>309.51940917968801</v>
      </c>
      <c r="AU84" s="152">
        <v>8.7080001831054701E-2</v>
      </c>
      <c r="AV84" s="158">
        <v>242349572096</v>
      </c>
      <c r="AW84" s="162">
        <v>569427520</v>
      </c>
      <c r="AX84" s="152">
        <v>0.89059474054740195</v>
      </c>
      <c r="AY84" s="153">
        <v>72</v>
      </c>
      <c r="AZ84" s="156">
        <v>4287118</v>
      </c>
      <c r="BA84" s="157">
        <v>255.06573486328099</v>
      </c>
      <c r="BB84" s="152">
        <v>6.5442159771919306E-2</v>
      </c>
      <c r="BC84" s="157">
        <v>456.01541137695301</v>
      </c>
      <c r="BD84" s="152">
        <v>9.3800000846385997E-2</v>
      </c>
      <c r="BE84" s="151">
        <v>41929437184</v>
      </c>
      <c r="BF84" s="151">
        <v>2568938496</v>
      </c>
      <c r="BG84" s="155">
        <v>1.3864605403841499</v>
      </c>
      <c r="BH84" s="153">
        <v>291</v>
      </c>
      <c r="BI84" s="156">
        <v>12430499</v>
      </c>
      <c r="BJ84" s="157">
        <v>273.43423461914102</v>
      </c>
      <c r="BK84" s="152">
        <v>6.4390115439891801E-2</v>
      </c>
      <c r="BL84" s="157">
        <v>320.30755615234398</v>
      </c>
      <c r="BM84" s="152">
        <v>8.7080001831054701E-2</v>
      </c>
      <c r="BN84" s="158">
        <v>182475980800</v>
      </c>
      <c r="BO84" s="162">
        <v>814938368</v>
      </c>
      <c r="BP84" s="155">
        <v>5.4202727359169796</v>
      </c>
      <c r="BQ84" s="153">
        <v>59</v>
      </c>
      <c r="BR84" s="156">
        <v>3042539</v>
      </c>
      <c r="BS84" s="157">
        <v>271.953125</v>
      </c>
      <c r="BT84" s="152">
        <v>6.5511584281921401E-2</v>
      </c>
      <c r="BU84" s="157">
        <v>480.54708862304699</v>
      </c>
      <c r="BV84" s="152">
        <v>0.10000000149011599</v>
      </c>
      <c r="BW84" s="151">
        <v>17853235200</v>
      </c>
      <c r="BZ84" s="29"/>
      <c r="CA84" s="29"/>
    </row>
    <row r="85" spans="2:79" x14ac:dyDescent="0.2">
      <c r="B85" s="139" t="s">
        <v>77</v>
      </c>
      <c r="C85" s="69">
        <v>690531072</v>
      </c>
      <c r="D85" s="91">
        <v>0.10662456375983</v>
      </c>
      <c r="E85" s="92">
        <v>220</v>
      </c>
      <c r="F85" s="150">
        <v>6193643</v>
      </c>
      <c r="G85" s="94">
        <v>101.991134643555</v>
      </c>
      <c r="H85" s="91">
        <v>6.7528866231441498E-2</v>
      </c>
      <c r="I85" s="94">
        <v>121.26587677002</v>
      </c>
      <c r="J85" s="91">
        <v>7.05899968743324E-2</v>
      </c>
      <c r="K85" s="105">
        <v>91576156160</v>
      </c>
      <c r="L85" s="69">
        <v>108873176</v>
      </c>
      <c r="M85" s="91">
        <v>0.38599306308950598</v>
      </c>
      <c r="N85" s="92">
        <v>39</v>
      </c>
      <c r="O85" s="150">
        <v>1065816</v>
      </c>
      <c r="P85" s="94">
        <v>96.335472106933594</v>
      </c>
      <c r="Q85" s="91">
        <v>6.8216480314731598E-2</v>
      </c>
      <c r="R85" s="94">
        <v>106.02368927002</v>
      </c>
      <c r="S85" s="91">
        <v>7.4233330786228194E-2</v>
      </c>
      <c r="T85" s="105">
        <v>15836278784</v>
      </c>
      <c r="U85" s="69">
        <v>544016640</v>
      </c>
      <c r="V85" s="91">
        <v>4.3414733435198402E-2</v>
      </c>
      <c r="W85" s="92">
        <v>171</v>
      </c>
      <c r="X85" s="150">
        <v>4759543</v>
      </c>
      <c r="Y85" s="94">
        <v>102.333770751953</v>
      </c>
      <c r="Z85" s="91">
        <v>6.7298397421836895E-2</v>
      </c>
      <c r="AA85" s="94">
        <v>125.685508728027</v>
      </c>
      <c r="AB85" s="91">
        <v>6.9033332169055897E-2</v>
      </c>
      <c r="AC85" s="105">
        <v>68289789952</v>
      </c>
      <c r="AD85" s="163">
        <v>37641248</v>
      </c>
      <c r="AE85" s="91">
        <v>0.15346836748880899</v>
      </c>
      <c r="AF85" s="92">
        <v>10</v>
      </c>
      <c r="AG85" s="161">
        <v>368284</v>
      </c>
      <c r="AH85" s="94">
        <v>112.74681091308599</v>
      </c>
      <c r="AI85" s="91">
        <v>6.8116940557956696E-2</v>
      </c>
      <c r="AJ85" s="94">
        <v>111.008628845215</v>
      </c>
      <c r="AK85" s="91">
        <v>6.8999998271465302E-2</v>
      </c>
      <c r="AL85" s="59">
        <v>7401625600</v>
      </c>
      <c r="AM85" s="29" t="s">
        <v>177</v>
      </c>
      <c r="AN85" s="151">
        <v>3810186496</v>
      </c>
      <c r="AO85" s="155">
        <v>1.33623510996205</v>
      </c>
      <c r="AP85" s="153">
        <v>421</v>
      </c>
      <c r="AQ85" s="156">
        <v>18719609</v>
      </c>
      <c r="AR85" s="157">
        <v>269.90463256835898</v>
      </c>
      <c r="AS85" s="152">
        <v>6.4667403697967502E-2</v>
      </c>
      <c r="AT85" s="157">
        <v>309.51940917968801</v>
      </c>
      <c r="AU85" s="152">
        <v>8.7080001831054701E-2</v>
      </c>
      <c r="AV85" s="158">
        <v>242349572096</v>
      </c>
      <c r="AW85" s="162">
        <v>569427520</v>
      </c>
      <c r="AX85" s="152">
        <v>0.89059474054740195</v>
      </c>
      <c r="AY85" s="153">
        <v>72</v>
      </c>
      <c r="AZ85" s="156">
        <v>4287118</v>
      </c>
      <c r="BA85" s="157">
        <v>255.06573486328099</v>
      </c>
      <c r="BB85" s="152">
        <v>6.5442159771919306E-2</v>
      </c>
      <c r="BC85" s="157">
        <v>456.01541137695301</v>
      </c>
      <c r="BD85" s="152">
        <v>9.3800000846385997E-2</v>
      </c>
      <c r="BE85" s="151">
        <v>41929437184</v>
      </c>
      <c r="BF85" s="151">
        <v>2568938496</v>
      </c>
      <c r="BG85" s="155">
        <v>1.3864605403841499</v>
      </c>
      <c r="BH85" s="153">
        <v>291</v>
      </c>
      <c r="BI85" s="156">
        <v>12430499</v>
      </c>
      <c r="BJ85" s="157">
        <v>273.43423461914102</v>
      </c>
      <c r="BK85" s="152">
        <v>6.4390115439891801E-2</v>
      </c>
      <c r="BL85" s="157">
        <v>320.30755615234398</v>
      </c>
      <c r="BM85" s="152">
        <v>8.7080001831054701E-2</v>
      </c>
      <c r="BN85" s="158">
        <v>182475980800</v>
      </c>
      <c r="BO85" s="162">
        <v>814938368</v>
      </c>
      <c r="BP85" s="155">
        <v>5.4202727359169796</v>
      </c>
      <c r="BQ85" s="153">
        <v>59</v>
      </c>
      <c r="BR85" s="156">
        <v>3042539</v>
      </c>
      <c r="BS85" s="157">
        <v>271.953125</v>
      </c>
      <c r="BT85" s="152">
        <v>6.5511584281921401E-2</v>
      </c>
      <c r="BU85" s="157">
        <v>480.54708862304699</v>
      </c>
      <c r="BV85" s="152">
        <v>0.10000000149011599</v>
      </c>
      <c r="BW85" s="151">
        <v>17853235200</v>
      </c>
      <c r="BZ85" s="29"/>
      <c r="CA85" s="29"/>
    </row>
    <row r="86" spans="2:79" x14ac:dyDescent="0.2">
      <c r="B86" s="140" t="s">
        <v>78</v>
      </c>
      <c r="C86" s="61">
        <v>490658240</v>
      </c>
      <c r="D86" s="98">
        <v>0.23564961162841799</v>
      </c>
      <c r="E86" s="99">
        <v>198</v>
      </c>
      <c r="F86" s="159">
        <v>6475415</v>
      </c>
      <c r="G86" s="102">
        <v>99.5826416015625</v>
      </c>
      <c r="H86" s="98">
        <v>6.8173773586750003E-2</v>
      </c>
      <c r="I86" s="102">
        <v>85.705314636230497</v>
      </c>
      <c r="J86" s="98">
        <v>7.0233330130577101E-2</v>
      </c>
      <c r="K86" s="100">
        <v>89413607424</v>
      </c>
      <c r="L86" s="164">
        <v>63399224</v>
      </c>
      <c r="M86" s="98">
        <v>0.71841335171800902</v>
      </c>
      <c r="N86" s="99">
        <v>30</v>
      </c>
      <c r="O86" s="159">
        <v>1004688</v>
      </c>
      <c r="P86" s="102">
        <v>94.057647705078097</v>
      </c>
      <c r="Q86" s="98">
        <v>6.8850457668304402E-2</v>
      </c>
      <c r="R86" s="102">
        <v>73.371849060058594</v>
      </c>
      <c r="S86" s="98">
        <v>5.7500001043081297E-2</v>
      </c>
      <c r="T86" s="100">
        <v>15461834752</v>
      </c>
      <c r="U86" s="61">
        <v>331495008</v>
      </c>
      <c r="V86" s="98">
        <v>0.16183156497399201</v>
      </c>
      <c r="W86" s="99">
        <v>155</v>
      </c>
      <c r="X86" s="159">
        <v>4556622</v>
      </c>
      <c r="Y86" s="102">
        <v>99.913963317871094</v>
      </c>
      <c r="Z86" s="98">
        <v>6.7945376038551303E-2</v>
      </c>
      <c r="AA86" s="102">
        <v>83.725112915039105</v>
      </c>
      <c r="AB86" s="98">
        <v>7.6466664671897902E-2</v>
      </c>
      <c r="AC86" s="100">
        <v>66674991104</v>
      </c>
      <c r="AD86" s="164">
        <v>95764000</v>
      </c>
      <c r="AE86" s="98">
        <v>2.0389546418208698E-2</v>
      </c>
      <c r="AF86" s="99">
        <v>13</v>
      </c>
      <c r="AG86" s="165">
        <v>914105</v>
      </c>
      <c r="AH86" s="102">
        <v>110.12436676025401</v>
      </c>
      <c r="AI86" s="98">
        <v>6.8767942488193498E-2</v>
      </c>
      <c r="AJ86" s="102">
        <v>106.22292327880901</v>
      </c>
      <c r="AK86" s="98">
        <v>6.7249998450279194E-2</v>
      </c>
      <c r="AL86" s="60">
        <v>7229467136</v>
      </c>
      <c r="AM86" s="29" t="s">
        <v>177</v>
      </c>
      <c r="AN86" s="151">
        <v>3810186496</v>
      </c>
      <c r="AO86" s="155">
        <v>1.33623510996205</v>
      </c>
      <c r="AP86" s="153">
        <v>421</v>
      </c>
      <c r="AQ86" s="156">
        <v>18719609</v>
      </c>
      <c r="AR86" s="157">
        <v>269.90463256835898</v>
      </c>
      <c r="AS86" s="152">
        <v>6.4667403697967502E-2</v>
      </c>
      <c r="AT86" s="157">
        <v>309.51940917968801</v>
      </c>
      <c r="AU86" s="152">
        <v>8.7080001831054701E-2</v>
      </c>
      <c r="AV86" s="158">
        <v>242349572096</v>
      </c>
      <c r="AW86" s="162">
        <v>569427520</v>
      </c>
      <c r="AX86" s="152">
        <v>0.89059474054740195</v>
      </c>
      <c r="AY86" s="153">
        <v>72</v>
      </c>
      <c r="AZ86" s="156">
        <v>4287118</v>
      </c>
      <c r="BA86" s="157">
        <v>255.06573486328099</v>
      </c>
      <c r="BB86" s="152">
        <v>6.5442159771919306E-2</v>
      </c>
      <c r="BC86" s="157">
        <v>456.01541137695301</v>
      </c>
      <c r="BD86" s="152">
        <v>9.3800000846385997E-2</v>
      </c>
      <c r="BE86" s="151">
        <v>41929437184</v>
      </c>
      <c r="BF86" s="151">
        <v>2568938496</v>
      </c>
      <c r="BG86" s="155">
        <v>1.3864605403841499</v>
      </c>
      <c r="BH86" s="153">
        <v>291</v>
      </c>
      <c r="BI86" s="156">
        <v>12430499</v>
      </c>
      <c r="BJ86" s="157">
        <v>273.43423461914102</v>
      </c>
      <c r="BK86" s="152">
        <v>6.4390115439891801E-2</v>
      </c>
      <c r="BL86" s="157">
        <v>320.30755615234398</v>
      </c>
      <c r="BM86" s="152">
        <v>8.7080001831054701E-2</v>
      </c>
      <c r="BN86" s="158">
        <v>182475980800</v>
      </c>
      <c r="BO86" s="162">
        <v>814938368</v>
      </c>
      <c r="BP86" s="155">
        <v>5.4202727359169796</v>
      </c>
      <c r="BQ86" s="153">
        <v>59</v>
      </c>
      <c r="BR86" s="156">
        <v>3042539</v>
      </c>
      <c r="BS86" s="157">
        <v>271.953125</v>
      </c>
      <c r="BT86" s="152">
        <v>6.5511584281921401E-2</v>
      </c>
      <c r="BU86" s="157">
        <v>480.54708862304699</v>
      </c>
      <c r="BV86" s="152">
        <v>0.10000000149011599</v>
      </c>
      <c r="BW86" s="151">
        <v>17853235200</v>
      </c>
      <c r="BZ86" s="29"/>
      <c r="CA86" s="29"/>
    </row>
    <row r="87" spans="2:79" x14ac:dyDescent="0.2">
      <c r="B87" s="139" t="s">
        <v>79</v>
      </c>
      <c r="C87" s="69">
        <v>750140416</v>
      </c>
      <c r="D87" s="91">
        <v>0.322056146910563</v>
      </c>
      <c r="E87" s="92">
        <v>253</v>
      </c>
      <c r="F87" s="150">
        <v>8348644</v>
      </c>
      <c r="G87" s="94">
        <v>96.798690795898395</v>
      </c>
      <c r="H87" s="91">
        <v>6.8972438573837294E-2</v>
      </c>
      <c r="I87" s="94">
        <v>106.229446411133</v>
      </c>
      <c r="J87" s="91">
        <v>7.5000002980232197E-2</v>
      </c>
      <c r="K87" s="105">
        <v>86913949696</v>
      </c>
      <c r="L87" s="69">
        <v>152495296</v>
      </c>
      <c r="M87" s="91">
        <v>0.97445282106021902</v>
      </c>
      <c r="N87" s="92">
        <v>42</v>
      </c>
      <c r="O87" s="150">
        <v>1147519</v>
      </c>
      <c r="P87" s="94">
        <v>91.473861694335895</v>
      </c>
      <c r="Q87" s="91">
        <v>6.9631084799766499E-2</v>
      </c>
      <c r="R87" s="94">
        <v>134.89871215820301</v>
      </c>
      <c r="S87" s="91">
        <v>7.4000000953674303E-2</v>
      </c>
      <c r="T87" s="105">
        <v>15037093888</v>
      </c>
      <c r="U87" s="69">
        <v>566540800</v>
      </c>
      <c r="V87" s="91">
        <v>0.23555540977102801</v>
      </c>
      <c r="W87" s="92">
        <v>195</v>
      </c>
      <c r="X87" s="150">
        <v>6869453</v>
      </c>
      <c r="Y87" s="94">
        <v>97.109275817871094</v>
      </c>
      <c r="Z87" s="91">
        <v>6.8756014108657795E-2</v>
      </c>
      <c r="AA87" s="94">
        <v>101.178916931152</v>
      </c>
      <c r="AB87" s="91">
        <v>7.5125001370906802E-2</v>
      </c>
      <c r="AC87" s="105">
        <v>64803360768</v>
      </c>
      <c r="AD87" s="163">
        <v>31104310</v>
      </c>
      <c r="AE87" s="91">
        <v>-3.8819633269677703E-2</v>
      </c>
      <c r="AF87" s="92">
        <v>16</v>
      </c>
      <c r="AG87" s="161">
        <v>331672</v>
      </c>
      <c r="AH87" s="94">
        <v>107.044486999512</v>
      </c>
      <c r="AI87" s="91">
        <v>6.9490753114223494E-2</v>
      </c>
      <c r="AJ87" s="94">
        <v>93.780334472656307</v>
      </c>
      <c r="AK87" s="91"/>
      <c r="AL87" s="59">
        <v>7027278336</v>
      </c>
      <c r="AM87" s="29" t="s">
        <v>177</v>
      </c>
      <c r="AN87" s="151">
        <v>3810186496</v>
      </c>
      <c r="AO87" s="155">
        <v>1.33623510996205</v>
      </c>
      <c r="AP87" s="153">
        <v>421</v>
      </c>
      <c r="AQ87" s="156">
        <v>18719609</v>
      </c>
      <c r="AR87" s="157">
        <v>269.90463256835898</v>
      </c>
      <c r="AS87" s="152">
        <v>6.4667403697967502E-2</v>
      </c>
      <c r="AT87" s="157">
        <v>309.51940917968801</v>
      </c>
      <c r="AU87" s="152">
        <v>8.7080001831054701E-2</v>
      </c>
      <c r="AV87" s="158">
        <v>242349572096</v>
      </c>
      <c r="AW87" s="162">
        <v>569427520</v>
      </c>
      <c r="AX87" s="152">
        <v>0.89059474054740195</v>
      </c>
      <c r="AY87" s="153">
        <v>72</v>
      </c>
      <c r="AZ87" s="156">
        <v>4287118</v>
      </c>
      <c r="BA87" s="157">
        <v>255.06573486328099</v>
      </c>
      <c r="BB87" s="152">
        <v>6.5442159771919306E-2</v>
      </c>
      <c r="BC87" s="157">
        <v>456.01541137695301</v>
      </c>
      <c r="BD87" s="152">
        <v>9.3800000846385997E-2</v>
      </c>
      <c r="BE87" s="151">
        <v>41929437184</v>
      </c>
      <c r="BF87" s="151">
        <v>2568938496</v>
      </c>
      <c r="BG87" s="155">
        <v>1.3864605403841499</v>
      </c>
      <c r="BH87" s="153">
        <v>291</v>
      </c>
      <c r="BI87" s="156">
        <v>12430499</v>
      </c>
      <c r="BJ87" s="157">
        <v>273.43423461914102</v>
      </c>
      <c r="BK87" s="152">
        <v>6.4390115439891801E-2</v>
      </c>
      <c r="BL87" s="157">
        <v>320.30755615234398</v>
      </c>
      <c r="BM87" s="152">
        <v>8.7080001831054701E-2</v>
      </c>
      <c r="BN87" s="158">
        <v>182475980800</v>
      </c>
      <c r="BO87" s="162">
        <v>814938368</v>
      </c>
      <c r="BP87" s="155">
        <v>5.4202727359169796</v>
      </c>
      <c r="BQ87" s="153">
        <v>59</v>
      </c>
      <c r="BR87" s="156">
        <v>3042539</v>
      </c>
      <c r="BS87" s="157">
        <v>271.953125</v>
      </c>
      <c r="BT87" s="152">
        <v>6.5511584281921401E-2</v>
      </c>
      <c r="BU87" s="157">
        <v>480.54708862304699</v>
      </c>
      <c r="BV87" s="152">
        <v>0.10000000149011599</v>
      </c>
      <c r="BW87" s="151">
        <v>17853235200</v>
      </c>
      <c r="BZ87" s="29"/>
      <c r="CA87" s="29"/>
    </row>
    <row r="88" spans="2:79" x14ac:dyDescent="0.2">
      <c r="B88" s="140" t="s">
        <v>80</v>
      </c>
      <c r="C88" s="61">
        <v>784769920</v>
      </c>
      <c r="D88" s="98">
        <v>0.74220061702187901</v>
      </c>
      <c r="E88" s="99">
        <v>244</v>
      </c>
      <c r="F88" s="159">
        <v>9188852</v>
      </c>
      <c r="G88" s="102">
        <v>94.161941528320298</v>
      </c>
      <c r="H88" s="98">
        <v>6.9891169667243999E-2</v>
      </c>
      <c r="I88" s="102">
        <v>105.762199401855</v>
      </c>
      <c r="J88" s="98">
        <v>7.2614282369613606E-2</v>
      </c>
      <c r="K88" s="100">
        <v>84546461696</v>
      </c>
      <c r="L88" s="61">
        <v>238475824</v>
      </c>
      <c r="M88" s="127">
        <v>1.63931178652576</v>
      </c>
      <c r="N88" s="99">
        <v>43</v>
      </c>
      <c r="O88" s="159">
        <v>2459185</v>
      </c>
      <c r="P88" s="102">
        <v>88.999977111816406</v>
      </c>
      <c r="Q88" s="98">
        <v>7.0555381476879106E-2</v>
      </c>
      <c r="R88" s="102">
        <v>117.231147766113</v>
      </c>
      <c r="S88" s="98">
        <v>9.2150002717971802E-2</v>
      </c>
      <c r="T88" s="100">
        <v>14630419456</v>
      </c>
      <c r="U88" s="61">
        <v>523487552</v>
      </c>
      <c r="V88" s="98">
        <v>0.60977597618993296</v>
      </c>
      <c r="W88" s="99">
        <v>184</v>
      </c>
      <c r="X88" s="159">
        <v>6470572</v>
      </c>
      <c r="Y88" s="102">
        <v>94.466835021972699</v>
      </c>
      <c r="Z88" s="98">
        <v>6.9675058126449599E-2</v>
      </c>
      <c r="AA88" s="102">
        <v>101.36627197265599</v>
      </c>
      <c r="AB88" s="98">
        <v>6.4800001680850997E-2</v>
      </c>
      <c r="AC88" s="100">
        <v>63039995904</v>
      </c>
      <c r="AD88" s="164">
        <v>22806528</v>
      </c>
      <c r="AE88" s="98">
        <v>0.475745664322198</v>
      </c>
      <c r="AF88" s="99">
        <v>17</v>
      </c>
      <c r="AG88" s="165">
        <v>259095</v>
      </c>
      <c r="AH88" s="102">
        <v>104.057136535645</v>
      </c>
      <c r="AI88" s="98">
        <v>7.0391528308391599E-2</v>
      </c>
      <c r="AJ88" s="102">
        <v>102.92543792724599</v>
      </c>
      <c r="AK88" s="98"/>
      <c r="AL88" s="60">
        <v>6831163904</v>
      </c>
      <c r="AM88" s="29" t="s">
        <v>177</v>
      </c>
      <c r="AN88" s="151">
        <v>3810186496</v>
      </c>
      <c r="AO88" s="155">
        <v>1.33623510996205</v>
      </c>
      <c r="AP88" s="153">
        <v>421</v>
      </c>
      <c r="AQ88" s="156">
        <v>18719609</v>
      </c>
      <c r="AR88" s="157">
        <v>269.90463256835898</v>
      </c>
      <c r="AS88" s="152">
        <v>6.4667403697967502E-2</v>
      </c>
      <c r="AT88" s="157">
        <v>309.51940917968801</v>
      </c>
      <c r="AU88" s="152">
        <v>8.7080001831054701E-2</v>
      </c>
      <c r="AV88" s="158">
        <v>242349572096</v>
      </c>
      <c r="AW88" s="162">
        <v>569427520</v>
      </c>
      <c r="AX88" s="152">
        <v>0.89059474054740195</v>
      </c>
      <c r="AY88" s="153">
        <v>72</v>
      </c>
      <c r="AZ88" s="156">
        <v>4287118</v>
      </c>
      <c r="BA88" s="157">
        <v>255.06573486328099</v>
      </c>
      <c r="BB88" s="152">
        <v>6.5442159771919306E-2</v>
      </c>
      <c r="BC88" s="157">
        <v>456.01541137695301</v>
      </c>
      <c r="BD88" s="152">
        <v>9.3800000846385997E-2</v>
      </c>
      <c r="BE88" s="151">
        <v>41929437184</v>
      </c>
      <c r="BF88" s="151">
        <v>2568938496</v>
      </c>
      <c r="BG88" s="155">
        <v>1.3864605403841499</v>
      </c>
      <c r="BH88" s="153">
        <v>291</v>
      </c>
      <c r="BI88" s="156">
        <v>12430499</v>
      </c>
      <c r="BJ88" s="157">
        <v>273.43423461914102</v>
      </c>
      <c r="BK88" s="152">
        <v>6.4390115439891801E-2</v>
      </c>
      <c r="BL88" s="157">
        <v>320.30755615234398</v>
      </c>
      <c r="BM88" s="152">
        <v>8.7080001831054701E-2</v>
      </c>
      <c r="BN88" s="158">
        <v>182475980800</v>
      </c>
      <c r="BO88" s="162">
        <v>814938368</v>
      </c>
      <c r="BP88" s="155">
        <v>5.4202727359169796</v>
      </c>
      <c r="BQ88" s="153">
        <v>59</v>
      </c>
      <c r="BR88" s="156">
        <v>3042539</v>
      </c>
      <c r="BS88" s="157">
        <v>271.953125</v>
      </c>
      <c r="BT88" s="152">
        <v>6.5511584281921401E-2</v>
      </c>
      <c r="BU88" s="157">
        <v>480.54708862304699</v>
      </c>
      <c r="BV88" s="152">
        <v>0.10000000149011599</v>
      </c>
      <c r="BW88" s="151">
        <v>17853235200</v>
      </c>
      <c r="BZ88" s="29"/>
      <c r="CA88" s="29"/>
    </row>
    <row r="89" spans="2:79" x14ac:dyDescent="0.2">
      <c r="B89" s="139" t="s">
        <v>81</v>
      </c>
      <c r="C89" s="69">
        <v>654849536</v>
      </c>
      <c r="D89" s="91">
        <v>0.78207073481691602</v>
      </c>
      <c r="E89" s="92">
        <v>209</v>
      </c>
      <c r="F89" s="150">
        <v>8478071</v>
      </c>
      <c r="G89" s="94">
        <v>91.738761901855497</v>
      </c>
      <c r="H89" s="91">
        <v>7.0750899612903595E-2</v>
      </c>
      <c r="I89" s="94">
        <v>82.949844360351605</v>
      </c>
      <c r="J89" s="91">
        <v>6.9550000131130205E-2</v>
      </c>
      <c r="K89" s="105">
        <v>82370723840</v>
      </c>
      <c r="L89" s="69">
        <v>116648336</v>
      </c>
      <c r="M89" s="96">
        <v>1.28680359930802</v>
      </c>
      <c r="N89" s="92">
        <v>40</v>
      </c>
      <c r="O89" s="161">
        <v>962615</v>
      </c>
      <c r="P89" s="94">
        <v>86.887649536132798</v>
      </c>
      <c r="Q89" s="91">
        <v>7.1331009268760695E-2</v>
      </c>
      <c r="R89" s="94">
        <v>137.35775756835901</v>
      </c>
      <c r="S89" s="91">
        <v>3.9999999105930301E-2</v>
      </c>
      <c r="T89" s="105">
        <v>14283181056</v>
      </c>
      <c r="U89" s="69">
        <v>524466176</v>
      </c>
      <c r="V89" s="91">
        <v>0.71212418556187695</v>
      </c>
      <c r="W89" s="92">
        <v>160</v>
      </c>
      <c r="X89" s="150">
        <v>7266305</v>
      </c>
      <c r="Y89" s="94">
        <v>91.956413269042997</v>
      </c>
      <c r="Z89" s="91">
        <v>7.0567354559898404E-2</v>
      </c>
      <c r="AA89" s="94">
        <v>76.732322692871094</v>
      </c>
      <c r="AB89" s="91">
        <v>6.6200003027915996E-2</v>
      </c>
      <c r="AC89" s="105">
        <v>61364727808</v>
      </c>
      <c r="AD89" s="163">
        <v>13735050</v>
      </c>
      <c r="AE89" s="91">
        <v>0.63503996295485798</v>
      </c>
      <c r="AF89" s="92">
        <v>9</v>
      </c>
      <c r="AG89" s="161">
        <v>249151</v>
      </c>
      <c r="AH89" s="94">
        <v>101.736930847168</v>
      </c>
      <c r="AI89" s="91">
        <v>7.1132190525531797E-2</v>
      </c>
      <c r="AJ89" s="94">
        <v>65.316665649414105</v>
      </c>
      <c r="AK89" s="91">
        <v>0.112499997019768</v>
      </c>
      <c r="AL89" s="59">
        <v>6678846464</v>
      </c>
      <c r="AM89" s="29" t="s">
        <v>177</v>
      </c>
      <c r="AN89" s="151">
        <v>3810186496</v>
      </c>
      <c r="AO89" s="155">
        <v>1.33623510996205</v>
      </c>
      <c r="AP89" s="153">
        <v>421</v>
      </c>
      <c r="AQ89" s="156">
        <v>18719609</v>
      </c>
      <c r="AR89" s="157">
        <v>269.90463256835898</v>
      </c>
      <c r="AS89" s="152">
        <v>6.4667403697967502E-2</v>
      </c>
      <c r="AT89" s="157">
        <v>309.51940917968801</v>
      </c>
      <c r="AU89" s="152">
        <v>8.7080001831054701E-2</v>
      </c>
      <c r="AV89" s="158">
        <v>242349572096</v>
      </c>
      <c r="AW89" s="162">
        <v>569427520</v>
      </c>
      <c r="AX89" s="152">
        <v>0.89059474054740195</v>
      </c>
      <c r="AY89" s="153">
        <v>72</v>
      </c>
      <c r="AZ89" s="156">
        <v>4287118</v>
      </c>
      <c r="BA89" s="157">
        <v>255.06573486328099</v>
      </c>
      <c r="BB89" s="152">
        <v>6.5442159771919306E-2</v>
      </c>
      <c r="BC89" s="157">
        <v>456.01541137695301</v>
      </c>
      <c r="BD89" s="152">
        <v>9.3800000846385997E-2</v>
      </c>
      <c r="BE89" s="151">
        <v>41929437184</v>
      </c>
      <c r="BF89" s="151">
        <v>2568938496</v>
      </c>
      <c r="BG89" s="155">
        <v>1.3864605403841499</v>
      </c>
      <c r="BH89" s="153">
        <v>291</v>
      </c>
      <c r="BI89" s="156">
        <v>12430499</v>
      </c>
      <c r="BJ89" s="157">
        <v>273.43423461914102</v>
      </c>
      <c r="BK89" s="152">
        <v>6.4390115439891801E-2</v>
      </c>
      <c r="BL89" s="157">
        <v>320.30755615234398</v>
      </c>
      <c r="BM89" s="152">
        <v>8.7080001831054701E-2</v>
      </c>
      <c r="BN89" s="158">
        <v>182475980800</v>
      </c>
      <c r="BO89" s="162">
        <v>814938368</v>
      </c>
      <c r="BP89" s="155">
        <v>5.4202727359169796</v>
      </c>
      <c r="BQ89" s="153">
        <v>59</v>
      </c>
      <c r="BR89" s="156">
        <v>3042539</v>
      </c>
      <c r="BS89" s="157">
        <v>271.953125</v>
      </c>
      <c r="BT89" s="152">
        <v>6.5511584281921401E-2</v>
      </c>
      <c r="BU89" s="157">
        <v>480.54708862304699</v>
      </c>
      <c r="BV89" s="152">
        <v>0.10000000149011599</v>
      </c>
      <c r="BW89" s="151">
        <v>17853235200</v>
      </c>
      <c r="BZ89" s="29"/>
      <c r="CA89" s="29"/>
    </row>
    <row r="90" spans="2:79" x14ac:dyDescent="0.2">
      <c r="B90" s="140" t="s">
        <v>82</v>
      </c>
      <c r="C90" s="61">
        <v>455972480</v>
      </c>
      <c r="D90" s="98">
        <v>0.578351573010639</v>
      </c>
      <c r="E90" s="99">
        <v>131</v>
      </c>
      <c r="F90" s="159">
        <v>6053049</v>
      </c>
      <c r="G90" s="102">
        <v>89.834388732910199</v>
      </c>
      <c r="H90" s="98">
        <v>7.1305416524410206E-2</v>
      </c>
      <c r="I90" s="102">
        <v>81.177413940429702</v>
      </c>
      <c r="J90" s="98">
        <v>6.2216665595769903E-2</v>
      </c>
      <c r="K90" s="100">
        <v>80660815872</v>
      </c>
      <c r="L90" s="164">
        <v>67043304</v>
      </c>
      <c r="M90" s="98">
        <v>0.87445602726656801</v>
      </c>
      <c r="N90" s="99">
        <v>26</v>
      </c>
      <c r="O90" s="165">
        <v>531099</v>
      </c>
      <c r="P90" s="102">
        <v>85.166816711425795</v>
      </c>
      <c r="Q90" s="98">
        <v>7.1854621171951294E-2</v>
      </c>
      <c r="R90" s="102">
        <v>149.48573303222699</v>
      </c>
      <c r="S90" s="98">
        <v>6.6600002348423004E-2</v>
      </c>
      <c r="T90" s="100">
        <v>14000299008</v>
      </c>
      <c r="U90" s="61">
        <v>317704128</v>
      </c>
      <c r="V90" s="98">
        <v>0.52235214113605299</v>
      </c>
      <c r="W90" s="99">
        <v>91</v>
      </c>
      <c r="X90" s="159">
        <v>4786702</v>
      </c>
      <c r="Y90" s="102">
        <v>89.994758605957003</v>
      </c>
      <c r="Z90" s="98">
        <v>7.1132145822048201E-2</v>
      </c>
      <c r="AA90" s="102">
        <v>70.943878173828097</v>
      </c>
      <c r="AB90" s="98">
        <v>6.4599998295307201E-2</v>
      </c>
      <c r="AC90" s="100">
        <v>60055670784</v>
      </c>
      <c r="AD90" s="164">
        <v>71225040</v>
      </c>
      <c r="AE90" s="98">
        <v>0.653231957847619</v>
      </c>
      <c r="AF90" s="99">
        <v>14</v>
      </c>
      <c r="AG90" s="165">
        <v>735248</v>
      </c>
      <c r="AH90" s="102">
        <v>99.950164794921903</v>
      </c>
      <c r="AI90" s="98">
        <v>7.1660690009594005E-2</v>
      </c>
      <c r="AJ90" s="102">
        <v>103.187614440918</v>
      </c>
      <c r="AK90" s="98">
        <v>4.6300001442432397E-2</v>
      </c>
      <c r="AL90" s="60">
        <v>6561548288</v>
      </c>
      <c r="AM90" s="29" t="s">
        <v>177</v>
      </c>
      <c r="AN90" s="151">
        <v>3810186496</v>
      </c>
      <c r="AO90" s="155">
        <v>1.33623510996205</v>
      </c>
      <c r="AP90" s="153">
        <v>421</v>
      </c>
      <c r="AQ90" s="156">
        <v>18719609</v>
      </c>
      <c r="AR90" s="157">
        <v>269.90463256835898</v>
      </c>
      <c r="AS90" s="152">
        <v>6.4667403697967502E-2</v>
      </c>
      <c r="AT90" s="157">
        <v>309.51940917968801</v>
      </c>
      <c r="AU90" s="152">
        <v>8.7080001831054701E-2</v>
      </c>
      <c r="AV90" s="158">
        <v>242349572096</v>
      </c>
      <c r="AW90" s="162">
        <v>569427520</v>
      </c>
      <c r="AX90" s="152">
        <v>0.89059474054740195</v>
      </c>
      <c r="AY90" s="153">
        <v>72</v>
      </c>
      <c r="AZ90" s="156">
        <v>4287118</v>
      </c>
      <c r="BA90" s="157">
        <v>255.06573486328099</v>
      </c>
      <c r="BB90" s="152">
        <v>6.5442159771919306E-2</v>
      </c>
      <c r="BC90" s="157">
        <v>456.01541137695301</v>
      </c>
      <c r="BD90" s="152">
        <v>9.3800000846385997E-2</v>
      </c>
      <c r="BE90" s="151">
        <v>41929437184</v>
      </c>
      <c r="BF90" s="151">
        <v>2568938496</v>
      </c>
      <c r="BG90" s="155">
        <v>1.3864605403841499</v>
      </c>
      <c r="BH90" s="153">
        <v>291</v>
      </c>
      <c r="BI90" s="156">
        <v>12430499</v>
      </c>
      <c r="BJ90" s="157">
        <v>273.43423461914102</v>
      </c>
      <c r="BK90" s="152">
        <v>6.4390115439891801E-2</v>
      </c>
      <c r="BL90" s="157">
        <v>320.30755615234398</v>
      </c>
      <c r="BM90" s="152">
        <v>8.7080001831054701E-2</v>
      </c>
      <c r="BN90" s="158">
        <v>182475980800</v>
      </c>
      <c r="BO90" s="162">
        <v>814938368</v>
      </c>
      <c r="BP90" s="155">
        <v>5.4202727359169796</v>
      </c>
      <c r="BQ90" s="153">
        <v>59</v>
      </c>
      <c r="BR90" s="156">
        <v>3042539</v>
      </c>
      <c r="BS90" s="157">
        <v>271.953125</v>
      </c>
      <c r="BT90" s="152">
        <v>6.5511584281921401E-2</v>
      </c>
      <c r="BU90" s="157">
        <v>480.54708862304699</v>
      </c>
      <c r="BV90" s="152">
        <v>0.10000000149011599</v>
      </c>
      <c r="BW90" s="151">
        <v>17853235200</v>
      </c>
      <c r="BZ90" s="29"/>
      <c r="CA90" s="29"/>
    </row>
    <row r="91" spans="2:79" x14ac:dyDescent="0.2">
      <c r="B91" s="139" t="s">
        <v>83</v>
      </c>
      <c r="C91" s="69">
        <v>862013376</v>
      </c>
      <c r="D91" s="91">
        <v>0.41813049247183198</v>
      </c>
      <c r="E91" s="92">
        <v>305</v>
      </c>
      <c r="F91" s="150">
        <v>9600801</v>
      </c>
      <c r="G91" s="94">
        <v>87.795310974121094</v>
      </c>
      <c r="H91" s="91">
        <v>7.2031952440738706E-2</v>
      </c>
      <c r="I91" s="94">
        <v>103.35115814209</v>
      </c>
      <c r="J91" s="91">
        <v>6.3699997961521093E-2</v>
      </c>
      <c r="K91" s="105">
        <v>78829969408</v>
      </c>
      <c r="L91" s="69">
        <v>147366000</v>
      </c>
      <c r="M91" s="91">
        <v>0.58350932710209902</v>
      </c>
      <c r="N91" s="92">
        <v>40</v>
      </c>
      <c r="O91" s="150">
        <v>1680595</v>
      </c>
      <c r="P91" s="94">
        <v>83.411407470703097</v>
      </c>
      <c r="Q91" s="91">
        <v>7.2503775358200101E-2</v>
      </c>
      <c r="R91" s="94">
        <v>112.626823425293</v>
      </c>
      <c r="S91" s="91">
        <v>4.6999998390674598E-2</v>
      </c>
      <c r="T91" s="105">
        <v>13711732736</v>
      </c>
      <c r="U91" s="69">
        <v>661739520</v>
      </c>
      <c r="V91" s="91">
        <v>0.37134301638065198</v>
      </c>
      <c r="W91" s="92">
        <v>247</v>
      </c>
      <c r="X91" s="150">
        <v>7510807</v>
      </c>
      <c r="Y91" s="94">
        <v>87.873748779296903</v>
      </c>
      <c r="Z91" s="91">
        <v>7.1890786290168804E-2</v>
      </c>
      <c r="AA91" s="94">
        <v>99.361824035644503</v>
      </c>
      <c r="AB91" s="91">
        <v>6.7460000514984103E-2</v>
      </c>
      <c r="AC91" s="105">
        <v>58640269312</v>
      </c>
      <c r="AD91" s="163">
        <v>51041168</v>
      </c>
      <c r="AE91" s="91">
        <v>0.66053967699373395</v>
      </c>
      <c r="AF91" s="92">
        <v>17</v>
      </c>
      <c r="AG91" s="161">
        <v>393399</v>
      </c>
      <c r="AH91" s="94">
        <v>98.026779174804702</v>
      </c>
      <c r="AI91" s="91">
        <v>7.2256825864315005E-2</v>
      </c>
      <c r="AJ91" s="94">
        <v>143.25978088378901</v>
      </c>
      <c r="AK91" s="91">
        <v>4.28000018000603E-2</v>
      </c>
      <c r="AL91" s="59">
        <v>6435281920</v>
      </c>
      <c r="AM91" s="29" t="s">
        <v>177</v>
      </c>
      <c r="AN91" s="151">
        <v>3810186496</v>
      </c>
      <c r="AO91" s="155">
        <v>1.33623510996205</v>
      </c>
      <c r="AP91" s="153">
        <v>421</v>
      </c>
      <c r="AQ91" s="156">
        <v>18719609</v>
      </c>
      <c r="AR91" s="157">
        <v>269.90463256835898</v>
      </c>
      <c r="AS91" s="152">
        <v>6.4667403697967502E-2</v>
      </c>
      <c r="AT91" s="157">
        <v>309.51940917968801</v>
      </c>
      <c r="AU91" s="152">
        <v>8.7080001831054701E-2</v>
      </c>
      <c r="AV91" s="158">
        <v>242349572096</v>
      </c>
      <c r="AW91" s="162">
        <v>569427520</v>
      </c>
      <c r="AX91" s="152">
        <v>0.89059474054740195</v>
      </c>
      <c r="AY91" s="153">
        <v>72</v>
      </c>
      <c r="AZ91" s="156">
        <v>4287118</v>
      </c>
      <c r="BA91" s="157">
        <v>255.06573486328099</v>
      </c>
      <c r="BB91" s="152">
        <v>6.5442159771919306E-2</v>
      </c>
      <c r="BC91" s="157">
        <v>456.01541137695301</v>
      </c>
      <c r="BD91" s="152">
        <v>9.3800000846385997E-2</v>
      </c>
      <c r="BE91" s="151">
        <v>41929437184</v>
      </c>
      <c r="BF91" s="151">
        <v>2568938496</v>
      </c>
      <c r="BG91" s="155">
        <v>1.3864605403841499</v>
      </c>
      <c r="BH91" s="153">
        <v>291</v>
      </c>
      <c r="BI91" s="156">
        <v>12430499</v>
      </c>
      <c r="BJ91" s="157">
        <v>273.43423461914102</v>
      </c>
      <c r="BK91" s="152">
        <v>6.4390115439891801E-2</v>
      </c>
      <c r="BL91" s="157">
        <v>320.30755615234398</v>
      </c>
      <c r="BM91" s="152">
        <v>8.7080001831054701E-2</v>
      </c>
      <c r="BN91" s="158">
        <v>182475980800</v>
      </c>
      <c r="BO91" s="162">
        <v>814938368</v>
      </c>
      <c r="BP91" s="155">
        <v>5.4202727359169796</v>
      </c>
      <c r="BQ91" s="153">
        <v>59</v>
      </c>
      <c r="BR91" s="156">
        <v>3042539</v>
      </c>
      <c r="BS91" s="157">
        <v>271.953125</v>
      </c>
      <c r="BT91" s="152">
        <v>6.5511584281921401E-2</v>
      </c>
      <c r="BU91" s="157">
        <v>480.54708862304699</v>
      </c>
      <c r="BV91" s="152">
        <v>0.10000000149011599</v>
      </c>
      <c r="BW91" s="151">
        <v>17853235200</v>
      </c>
      <c r="BZ91" s="29"/>
      <c r="CA91" s="29"/>
    </row>
    <row r="92" spans="2:79" x14ac:dyDescent="0.2">
      <c r="B92" s="140" t="s">
        <v>84</v>
      </c>
      <c r="C92" s="61">
        <v>481564896</v>
      </c>
      <c r="D92" s="98">
        <v>-5.1684383989123103E-2</v>
      </c>
      <c r="E92" s="99">
        <v>184</v>
      </c>
      <c r="F92" s="159">
        <v>6408331</v>
      </c>
      <c r="G92" s="102">
        <v>86.467750549316406</v>
      </c>
      <c r="H92" s="98">
        <v>7.25296586751938E-2</v>
      </c>
      <c r="I92" s="102">
        <v>81.878067016601605</v>
      </c>
      <c r="J92" s="98">
        <v>5.2825000137090697E-2</v>
      </c>
      <c r="K92" s="100">
        <v>77637967872</v>
      </c>
      <c r="L92" s="164">
        <v>75325000</v>
      </c>
      <c r="M92" s="98">
        <v>0.32584732438140601</v>
      </c>
      <c r="N92" s="99">
        <v>17</v>
      </c>
      <c r="O92" s="165">
        <v>639534</v>
      </c>
      <c r="P92" s="102">
        <v>81.917213439941406</v>
      </c>
      <c r="Q92" s="98">
        <v>7.3151864111423506E-2</v>
      </c>
      <c r="R92" s="102">
        <v>121.036293029785</v>
      </c>
      <c r="S92" s="98">
        <v>4.0300000458955799E-2</v>
      </c>
      <c r="T92" s="100">
        <v>13466106880</v>
      </c>
      <c r="U92" s="61">
        <v>379847360</v>
      </c>
      <c r="V92" s="98">
        <v>-0.103702000839521</v>
      </c>
      <c r="W92" s="99">
        <v>157</v>
      </c>
      <c r="X92" s="159">
        <v>5237487</v>
      </c>
      <c r="Y92" s="102">
        <v>86.575386047363295</v>
      </c>
      <c r="Z92" s="98">
        <v>7.23597407341003E-2</v>
      </c>
      <c r="AA92" s="102">
        <v>79.741668701171903</v>
      </c>
      <c r="AB92" s="98">
        <v>5.7000000029802302E-2</v>
      </c>
      <c r="AC92" s="100">
        <v>57773842432</v>
      </c>
      <c r="AD92" s="164">
        <v>26392520</v>
      </c>
      <c r="AE92" s="98">
        <v>6.3410020503955195E-2</v>
      </c>
      <c r="AF92" s="99">
        <v>10</v>
      </c>
      <c r="AG92" s="165">
        <v>531310</v>
      </c>
      <c r="AH92" s="102">
        <v>96.816719055175795</v>
      </c>
      <c r="AI92" s="98">
        <v>7.2670526802539798E-2</v>
      </c>
      <c r="AJ92" s="102">
        <v>53.245079040527301</v>
      </c>
      <c r="AK92" s="98"/>
      <c r="AL92" s="60">
        <v>6355843584</v>
      </c>
      <c r="AM92" s="29" t="s">
        <v>177</v>
      </c>
      <c r="AN92" s="151">
        <v>3810186496</v>
      </c>
      <c r="AO92" s="155">
        <v>1.33623510996205</v>
      </c>
      <c r="AP92" s="153">
        <v>421</v>
      </c>
      <c r="AQ92" s="156">
        <v>18719609</v>
      </c>
      <c r="AR92" s="157">
        <v>269.90463256835898</v>
      </c>
      <c r="AS92" s="152">
        <v>6.4667403697967502E-2</v>
      </c>
      <c r="AT92" s="157">
        <v>309.51940917968801</v>
      </c>
      <c r="AU92" s="152">
        <v>8.7080001831054701E-2</v>
      </c>
      <c r="AV92" s="158">
        <v>242349572096</v>
      </c>
      <c r="AW92" s="162">
        <v>569427520</v>
      </c>
      <c r="AX92" s="152">
        <v>0.89059474054740195</v>
      </c>
      <c r="AY92" s="153">
        <v>72</v>
      </c>
      <c r="AZ92" s="156">
        <v>4287118</v>
      </c>
      <c r="BA92" s="157">
        <v>255.06573486328099</v>
      </c>
      <c r="BB92" s="152">
        <v>6.5442159771919306E-2</v>
      </c>
      <c r="BC92" s="157">
        <v>456.01541137695301</v>
      </c>
      <c r="BD92" s="152">
        <v>9.3800000846385997E-2</v>
      </c>
      <c r="BE92" s="151">
        <v>41929437184</v>
      </c>
      <c r="BF92" s="151">
        <v>2568938496</v>
      </c>
      <c r="BG92" s="155">
        <v>1.3864605403841499</v>
      </c>
      <c r="BH92" s="153">
        <v>291</v>
      </c>
      <c r="BI92" s="156">
        <v>12430499</v>
      </c>
      <c r="BJ92" s="157">
        <v>273.43423461914102</v>
      </c>
      <c r="BK92" s="152">
        <v>6.4390115439891801E-2</v>
      </c>
      <c r="BL92" s="157">
        <v>320.30755615234398</v>
      </c>
      <c r="BM92" s="152">
        <v>8.7080001831054701E-2</v>
      </c>
      <c r="BN92" s="158">
        <v>182475980800</v>
      </c>
      <c r="BO92" s="162">
        <v>814938368</v>
      </c>
      <c r="BP92" s="155">
        <v>5.4202727359169796</v>
      </c>
      <c r="BQ92" s="153">
        <v>59</v>
      </c>
      <c r="BR92" s="156">
        <v>3042539</v>
      </c>
      <c r="BS92" s="157">
        <v>271.953125</v>
      </c>
      <c r="BT92" s="152">
        <v>6.5511584281921401E-2</v>
      </c>
      <c r="BU92" s="157">
        <v>480.54708862304699</v>
      </c>
      <c r="BV92" s="152">
        <v>0.10000000149011599</v>
      </c>
      <c r="BW92" s="151">
        <v>17853235200</v>
      </c>
      <c r="BZ92" s="29"/>
      <c r="CA92" s="29"/>
    </row>
    <row r="93" spans="2:79" x14ac:dyDescent="0.2">
      <c r="B93" s="139" t="s">
        <v>85</v>
      </c>
      <c r="C93" s="69">
        <v>369687264</v>
      </c>
      <c r="D93" s="91">
        <v>-0.175545384047538</v>
      </c>
      <c r="E93" s="92">
        <v>172</v>
      </c>
      <c r="F93" s="150">
        <v>6343651</v>
      </c>
      <c r="G93" s="94">
        <v>85.176307678222699</v>
      </c>
      <c r="H93" s="91">
        <v>7.3125749826431302E-2</v>
      </c>
      <c r="I93" s="94">
        <v>74.289245605468807</v>
      </c>
      <c r="J93" s="91">
        <v>8.5459999740123693E-2</v>
      </c>
      <c r="K93" s="105">
        <v>76478398464</v>
      </c>
      <c r="L93" s="163">
        <v>42559832</v>
      </c>
      <c r="M93" s="91">
        <v>-3.0348500997528002E-3</v>
      </c>
      <c r="N93" s="92">
        <v>21</v>
      </c>
      <c r="O93" s="161">
        <v>594394</v>
      </c>
      <c r="P93" s="94">
        <v>80.579460144042997</v>
      </c>
      <c r="Q93" s="91">
        <v>7.3800683021545396E-2</v>
      </c>
      <c r="R93" s="94">
        <v>73.140182495117202</v>
      </c>
      <c r="S93" s="91"/>
      <c r="T93" s="105">
        <v>13246197760</v>
      </c>
      <c r="U93" s="69">
        <v>315641568</v>
      </c>
      <c r="V93" s="91">
        <v>-0.20472883283288101</v>
      </c>
      <c r="W93" s="92">
        <v>140</v>
      </c>
      <c r="X93" s="150">
        <v>5600636</v>
      </c>
      <c r="Y93" s="94">
        <v>85.279006958007798</v>
      </c>
      <c r="Z93" s="91">
        <v>7.2950422763824505E-2</v>
      </c>
      <c r="AA93" s="94">
        <v>74.200126647949205</v>
      </c>
      <c r="AB93" s="91">
        <v>9.1899998486041995E-2</v>
      </c>
      <c r="AC93" s="105">
        <v>56908734464</v>
      </c>
      <c r="AD93" s="163">
        <v>11485884</v>
      </c>
      <c r="AE93" s="91">
        <v>-8.70747089771544E-2</v>
      </c>
      <c r="AF93" s="92">
        <v>11</v>
      </c>
      <c r="AG93" s="161">
        <v>148621</v>
      </c>
      <c r="AH93" s="94">
        <v>95.692062377929702</v>
      </c>
      <c r="AI93" s="91">
        <v>7.3188342154026004E-2</v>
      </c>
      <c r="AJ93" s="94">
        <v>81.745994567871094</v>
      </c>
      <c r="AK93" s="91">
        <v>5.9700001031160403E-2</v>
      </c>
      <c r="AL93" s="59">
        <v>6282012160</v>
      </c>
      <c r="AM93" s="29" t="s">
        <v>177</v>
      </c>
      <c r="AN93" s="151">
        <v>3810186496</v>
      </c>
      <c r="AO93" s="155">
        <v>1.33623510996205</v>
      </c>
      <c r="AP93" s="153">
        <v>421</v>
      </c>
      <c r="AQ93" s="156">
        <v>18719609</v>
      </c>
      <c r="AR93" s="157">
        <v>269.90463256835898</v>
      </c>
      <c r="AS93" s="152">
        <v>6.4667403697967502E-2</v>
      </c>
      <c r="AT93" s="157">
        <v>309.51940917968801</v>
      </c>
      <c r="AU93" s="152">
        <v>8.7080001831054701E-2</v>
      </c>
      <c r="AV93" s="158">
        <v>242349572096</v>
      </c>
      <c r="AW93" s="162">
        <v>569427520</v>
      </c>
      <c r="AX93" s="152">
        <v>0.89059474054740195</v>
      </c>
      <c r="AY93" s="153">
        <v>72</v>
      </c>
      <c r="AZ93" s="156">
        <v>4287118</v>
      </c>
      <c r="BA93" s="157">
        <v>255.06573486328099</v>
      </c>
      <c r="BB93" s="152">
        <v>6.5442159771919306E-2</v>
      </c>
      <c r="BC93" s="157">
        <v>456.01541137695301</v>
      </c>
      <c r="BD93" s="152">
        <v>9.3800000846385997E-2</v>
      </c>
      <c r="BE93" s="151">
        <v>41929437184</v>
      </c>
      <c r="BF93" s="151">
        <v>2568938496</v>
      </c>
      <c r="BG93" s="155">
        <v>1.3864605403841499</v>
      </c>
      <c r="BH93" s="153">
        <v>291</v>
      </c>
      <c r="BI93" s="156">
        <v>12430499</v>
      </c>
      <c r="BJ93" s="157">
        <v>273.43423461914102</v>
      </c>
      <c r="BK93" s="152">
        <v>6.4390115439891801E-2</v>
      </c>
      <c r="BL93" s="157">
        <v>320.30755615234398</v>
      </c>
      <c r="BM93" s="152">
        <v>8.7080001831054701E-2</v>
      </c>
      <c r="BN93" s="158">
        <v>182475980800</v>
      </c>
      <c r="BO93" s="162">
        <v>814938368</v>
      </c>
      <c r="BP93" s="155">
        <v>5.4202727359169796</v>
      </c>
      <c r="BQ93" s="153">
        <v>59</v>
      </c>
      <c r="BR93" s="156">
        <v>3042539</v>
      </c>
      <c r="BS93" s="157">
        <v>271.953125</v>
      </c>
      <c r="BT93" s="152">
        <v>6.5511584281921401E-2</v>
      </c>
      <c r="BU93" s="157">
        <v>480.54708862304699</v>
      </c>
      <c r="BV93" s="152">
        <v>0.10000000149011599</v>
      </c>
      <c r="BW93" s="151">
        <v>17853235200</v>
      </c>
      <c r="BZ93" s="29"/>
      <c r="CA93" s="29"/>
    </row>
    <row r="94" spans="2:79" x14ac:dyDescent="0.2">
      <c r="B94" s="140" t="s">
        <v>86</v>
      </c>
      <c r="C94" s="61">
        <v>287959872</v>
      </c>
      <c r="D94" s="98">
        <v>-6.09688688931894E-2</v>
      </c>
      <c r="E94" s="99">
        <v>132</v>
      </c>
      <c r="F94" s="159">
        <v>3502466</v>
      </c>
      <c r="G94" s="102">
        <v>83.660911560058594</v>
      </c>
      <c r="H94" s="98">
        <v>7.3958687484264402E-2</v>
      </c>
      <c r="I94" s="102">
        <v>89.464927673339801</v>
      </c>
      <c r="J94" s="98">
        <v>8.0124996602535206E-2</v>
      </c>
      <c r="K94" s="100">
        <v>75117756416</v>
      </c>
      <c r="L94" s="164">
        <v>25798290</v>
      </c>
      <c r="M94" s="98">
        <v>-4.7350956493656803E-2</v>
      </c>
      <c r="N94" s="99">
        <v>19</v>
      </c>
      <c r="O94" s="165">
        <v>455167</v>
      </c>
      <c r="P94" s="102">
        <v>79.305892944335895</v>
      </c>
      <c r="Q94" s="98">
        <v>7.4560046195983901E-2</v>
      </c>
      <c r="R94" s="102">
        <v>65.2020263671875</v>
      </c>
      <c r="S94" s="98"/>
      <c r="T94" s="100">
        <v>13036840960</v>
      </c>
      <c r="U94" s="61">
        <v>206601584</v>
      </c>
      <c r="V94" s="98">
        <v>-5.9116999452245397E-2</v>
      </c>
      <c r="W94" s="99">
        <v>99</v>
      </c>
      <c r="X94" s="159">
        <v>2498757</v>
      </c>
      <c r="Y94" s="102">
        <v>83.722038269042997</v>
      </c>
      <c r="Z94" s="98">
        <v>7.3801703751087203E-2</v>
      </c>
      <c r="AA94" s="102">
        <v>90.834609985351605</v>
      </c>
      <c r="AB94" s="98">
        <v>7.6833330094814301E-2</v>
      </c>
      <c r="AC94" s="100">
        <v>55869730816</v>
      </c>
      <c r="AD94" s="164">
        <v>55560000</v>
      </c>
      <c r="AE94" s="98">
        <v>-0.104418728298928</v>
      </c>
      <c r="AF94" s="99">
        <v>14</v>
      </c>
      <c r="AG94" s="165">
        <v>548542</v>
      </c>
      <c r="AH94" s="102">
        <v>93.992492675781307</v>
      </c>
      <c r="AI94" s="98">
        <v>7.4019052088260706E-2</v>
      </c>
      <c r="AJ94" s="102">
        <v>101.28668212890599</v>
      </c>
      <c r="AK94" s="98">
        <v>9.00000035762787E-2</v>
      </c>
      <c r="AL94" s="60">
        <v>6170438144</v>
      </c>
      <c r="AM94" s="29" t="s">
        <v>177</v>
      </c>
      <c r="AN94" s="151">
        <v>3810186496</v>
      </c>
      <c r="AO94" s="155">
        <v>1.33623510996205</v>
      </c>
      <c r="AP94" s="153">
        <v>421</v>
      </c>
      <c r="AQ94" s="156">
        <v>18719609</v>
      </c>
      <c r="AR94" s="157">
        <v>269.90463256835898</v>
      </c>
      <c r="AS94" s="152">
        <v>6.4667403697967502E-2</v>
      </c>
      <c r="AT94" s="157">
        <v>309.51940917968801</v>
      </c>
      <c r="AU94" s="152">
        <v>8.7080001831054701E-2</v>
      </c>
      <c r="AV94" s="158">
        <v>242349572096</v>
      </c>
      <c r="AW94" s="162">
        <v>569427520</v>
      </c>
      <c r="AX94" s="152">
        <v>0.89059474054740195</v>
      </c>
      <c r="AY94" s="153">
        <v>72</v>
      </c>
      <c r="AZ94" s="156">
        <v>4287118</v>
      </c>
      <c r="BA94" s="157">
        <v>255.06573486328099</v>
      </c>
      <c r="BB94" s="152">
        <v>6.5442159771919306E-2</v>
      </c>
      <c r="BC94" s="157">
        <v>456.01541137695301</v>
      </c>
      <c r="BD94" s="152">
        <v>9.3800000846385997E-2</v>
      </c>
      <c r="BE94" s="151">
        <v>41929437184</v>
      </c>
      <c r="BF94" s="151">
        <v>2568938496</v>
      </c>
      <c r="BG94" s="155">
        <v>1.3864605403841499</v>
      </c>
      <c r="BH94" s="153">
        <v>291</v>
      </c>
      <c r="BI94" s="156">
        <v>12430499</v>
      </c>
      <c r="BJ94" s="157">
        <v>273.43423461914102</v>
      </c>
      <c r="BK94" s="152">
        <v>6.4390115439891801E-2</v>
      </c>
      <c r="BL94" s="157">
        <v>320.30755615234398</v>
      </c>
      <c r="BM94" s="152">
        <v>8.7080001831054701E-2</v>
      </c>
      <c r="BN94" s="158">
        <v>182475980800</v>
      </c>
      <c r="BO94" s="162">
        <v>814938368</v>
      </c>
      <c r="BP94" s="155">
        <v>5.4202727359169796</v>
      </c>
      <c r="BQ94" s="153">
        <v>59</v>
      </c>
      <c r="BR94" s="156">
        <v>3042539</v>
      </c>
      <c r="BS94" s="157">
        <v>271.953125</v>
      </c>
      <c r="BT94" s="152">
        <v>6.5511584281921401E-2</v>
      </c>
      <c r="BU94" s="157">
        <v>480.54708862304699</v>
      </c>
      <c r="BV94" s="152">
        <v>0.10000000149011599</v>
      </c>
      <c r="BW94" s="151">
        <v>17853235200</v>
      </c>
      <c r="BZ94" s="29"/>
      <c r="CA94" s="29"/>
    </row>
    <row r="95" spans="2:79" x14ac:dyDescent="0.2">
      <c r="B95" s="139" t="s">
        <v>87</v>
      </c>
      <c r="C95" s="69">
        <v>443616768</v>
      </c>
      <c r="D95" s="91">
        <v>4.9402299205880199E-2</v>
      </c>
      <c r="E95" s="92">
        <v>148</v>
      </c>
      <c r="F95" s="150">
        <v>6988823</v>
      </c>
      <c r="G95" s="94">
        <v>82.422569274902301</v>
      </c>
      <c r="H95" s="91">
        <v>7.4707135558128399E-2</v>
      </c>
      <c r="I95" s="94">
        <v>69.371017456054702</v>
      </c>
      <c r="J95" s="91">
        <v>6.0312498360872303E-2</v>
      </c>
      <c r="K95" s="105">
        <v>74005864448</v>
      </c>
      <c r="L95" s="163">
        <v>72105504</v>
      </c>
      <c r="M95" s="91">
        <v>-5.0827752257665802E-2</v>
      </c>
      <c r="N95" s="92">
        <v>27</v>
      </c>
      <c r="O95" s="161">
        <v>931297</v>
      </c>
      <c r="P95" s="94">
        <v>78.186416625976605</v>
      </c>
      <c r="Q95" s="91">
        <v>7.5297243893146501E-2</v>
      </c>
      <c r="R95" s="94">
        <v>83.616966247558594</v>
      </c>
      <c r="S95" s="91">
        <v>4.8700001090764999E-2</v>
      </c>
      <c r="T95" s="105">
        <v>12852813824</v>
      </c>
      <c r="U95" s="69">
        <v>357337760</v>
      </c>
      <c r="V95" s="91">
        <v>5.5695371838169E-2</v>
      </c>
      <c r="W95" s="92">
        <v>114</v>
      </c>
      <c r="X95" s="150">
        <v>5875026</v>
      </c>
      <c r="Y95" s="94">
        <v>82.461051940917997</v>
      </c>
      <c r="Z95" s="91">
        <v>7.4555888772010803E-2</v>
      </c>
      <c r="AA95" s="94">
        <v>66.791954040527301</v>
      </c>
      <c r="AB95" s="91">
        <v>5.8800000697374302E-2</v>
      </c>
      <c r="AC95" s="105">
        <v>55028248576</v>
      </c>
      <c r="AD95" s="163">
        <v>14173490</v>
      </c>
      <c r="AE95" s="91">
        <v>0.22728667121165</v>
      </c>
      <c r="AF95" s="92">
        <v>7</v>
      </c>
      <c r="AG95" s="161">
        <v>182500</v>
      </c>
      <c r="AH95" s="94">
        <v>92.683685302734403</v>
      </c>
      <c r="AI95" s="91">
        <v>7.4738480150699602E-2</v>
      </c>
      <c r="AJ95" s="94">
        <v>77.662956237792997</v>
      </c>
      <c r="AK95" s="91">
        <v>8.1000000238418607E-2</v>
      </c>
      <c r="AL95" s="59">
        <v>6084517376</v>
      </c>
      <c r="AM95" s="29" t="s">
        <v>177</v>
      </c>
      <c r="AN95" s="151">
        <v>3810186496</v>
      </c>
      <c r="AO95" s="155">
        <v>1.33623510996205</v>
      </c>
      <c r="AP95" s="153">
        <v>421</v>
      </c>
      <c r="AQ95" s="156">
        <v>18719609</v>
      </c>
      <c r="AR95" s="157">
        <v>269.90463256835898</v>
      </c>
      <c r="AS95" s="152">
        <v>6.4667403697967502E-2</v>
      </c>
      <c r="AT95" s="157">
        <v>309.51940917968801</v>
      </c>
      <c r="AU95" s="152">
        <v>8.7080001831054701E-2</v>
      </c>
      <c r="AV95" s="158">
        <v>242349572096</v>
      </c>
      <c r="AW95" s="162">
        <v>569427520</v>
      </c>
      <c r="AX95" s="152">
        <v>0.89059474054740195</v>
      </c>
      <c r="AY95" s="153">
        <v>72</v>
      </c>
      <c r="AZ95" s="156">
        <v>4287118</v>
      </c>
      <c r="BA95" s="157">
        <v>255.06573486328099</v>
      </c>
      <c r="BB95" s="152">
        <v>6.5442159771919306E-2</v>
      </c>
      <c r="BC95" s="157">
        <v>456.01541137695301</v>
      </c>
      <c r="BD95" s="152">
        <v>9.3800000846385997E-2</v>
      </c>
      <c r="BE95" s="151">
        <v>41929437184</v>
      </c>
      <c r="BF95" s="151">
        <v>2568938496</v>
      </c>
      <c r="BG95" s="155">
        <v>1.3864605403841499</v>
      </c>
      <c r="BH95" s="153">
        <v>291</v>
      </c>
      <c r="BI95" s="156">
        <v>12430499</v>
      </c>
      <c r="BJ95" s="157">
        <v>273.43423461914102</v>
      </c>
      <c r="BK95" s="152">
        <v>6.4390115439891801E-2</v>
      </c>
      <c r="BL95" s="157">
        <v>320.30755615234398</v>
      </c>
      <c r="BM95" s="152">
        <v>8.7080001831054701E-2</v>
      </c>
      <c r="BN95" s="158">
        <v>182475980800</v>
      </c>
      <c r="BO95" s="162">
        <v>814938368</v>
      </c>
      <c r="BP95" s="155">
        <v>5.4202727359169796</v>
      </c>
      <c r="BQ95" s="153">
        <v>59</v>
      </c>
      <c r="BR95" s="156">
        <v>3042539</v>
      </c>
      <c r="BS95" s="157">
        <v>271.953125</v>
      </c>
      <c r="BT95" s="152">
        <v>6.5511584281921401E-2</v>
      </c>
      <c r="BU95" s="157">
        <v>480.54708862304699</v>
      </c>
      <c r="BV95" s="152">
        <v>0.10000000149011599</v>
      </c>
      <c r="BW95" s="151">
        <v>17853235200</v>
      </c>
      <c r="BZ95" s="29"/>
      <c r="CA95" s="29"/>
    </row>
    <row r="96" spans="2:79" x14ac:dyDescent="0.2">
      <c r="B96" s="140" t="s">
        <v>88</v>
      </c>
      <c r="C96" s="61">
        <v>276010432</v>
      </c>
      <c r="D96" s="98">
        <v>0.879095095491779</v>
      </c>
      <c r="E96" s="99">
        <v>131</v>
      </c>
      <c r="F96" s="159">
        <v>4780748</v>
      </c>
      <c r="G96" s="102">
        <v>81.879318237304702</v>
      </c>
      <c r="H96" s="98">
        <v>7.5012564659118694E-2</v>
      </c>
      <c r="I96" s="102">
        <v>66.004974365234403</v>
      </c>
      <c r="J96" s="98">
        <v>9.8449997603893294E-2</v>
      </c>
      <c r="K96" s="100">
        <v>73518088192</v>
      </c>
      <c r="L96" s="164">
        <v>37244088</v>
      </c>
      <c r="M96" s="98">
        <v>-8.8371073756512805E-2</v>
      </c>
      <c r="N96" s="99">
        <v>19</v>
      </c>
      <c r="O96" s="165">
        <v>617516</v>
      </c>
      <c r="P96" s="102">
        <v>77.634689331054702</v>
      </c>
      <c r="Q96" s="98">
        <v>7.5617372989654499E-2</v>
      </c>
      <c r="R96" s="102">
        <v>70.177062988281307</v>
      </c>
      <c r="S96" s="98"/>
      <c r="T96" s="100">
        <v>12762116096</v>
      </c>
      <c r="U96" s="61">
        <v>220664736</v>
      </c>
      <c r="V96" s="127">
        <v>1.1475675133396801</v>
      </c>
      <c r="W96" s="99">
        <v>104</v>
      </c>
      <c r="X96" s="159">
        <v>3875722</v>
      </c>
      <c r="Y96" s="102">
        <v>81.919952392578097</v>
      </c>
      <c r="Z96" s="98">
        <v>7.4859775602817494E-2</v>
      </c>
      <c r="AA96" s="102">
        <v>65.530967712402301</v>
      </c>
      <c r="AB96" s="98">
        <v>9.8449997603893294E-2</v>
      </c>
      <c r="AC96" s="100">
        <v>54667157504</v>
      </c>
      <c r="AD96" s="164">
        <v>18101610</v>
      </c>
      <c r="AE96" s="98">
        <v>0.82610652244588301</v>
      </c>
      <c r="AF96" s="99">
        <v>8</v>
      </c>
      <c r="AG96" s="165">
        <v>287510</v>
      </c>
      <c r="AH96" s="102">
        <v>92.137634277343807</v>
      </c>
      <c r="AI96" s="98">
        <v>7.5023889541626004E-2</v>
      </c>
      <c r="AJ96" s="102">
        <v>63.825710296630902</v>
      </c>
      <c r="AK96" s="98"/>
      <c r="AL96" s="60">
        <v>6048669696</v>
      </c>
      <c r="AM96" s="29" t="s">
        <v>177</v>
      </c>
      <c r="AN96" s="151">
        <v>3810186496</v>
      </c>
      <c r="AO96" s="155">
        <v>1.33623510996205</v>
      </c>
      <c r="AP96" s="153">
        <v>421</v>
      </c>
      <c r="AQ96" s="156">
        <v>18719609</v>
      </c>
      <c r="AR96" s="157">
        <v>269.90463256835898</v>
      </c>
      <c r="AS96" s="152">
        <v>6.4667403697967502E-2</v>
      </c>
      <c r="AT96" s="157">
        <v>309.51940917968801</v>
      </c>
      <c r="AU96" s="152">
        <v>8.7080001831054701E-2</v>
      </c>
      <c r="AV96" s="158">
        <v>242349572096</v>
      </c>
      <c r="AW96" s="162">
        <v>569427520</v>
      </c>
      <c r="AX96" s="152">
        <v>0.89059474054740195</v>
      </c>
      <c r="AY96" s="153">
        <v>72</v>
      </c>
      <c r="AZ96" s="156">
        <v>4287118</v>
      </c>
      <c r="BA96" s="157">
        <v>255.06573486328099</v>
      </c>
      <c r="BB96" s="152">
        <v>6.5442159771919306E-2</v>
      </c>
      <c r="BC96" s="157">
        <v>456.01541137695301</v>
      </c>
      <c r="BD96" s="152">
        <v>9.3800000846385997E-2</v>
      </c>
      <c r="BE96" s="151">
        <v>41929437184</v>
      </c>
      <c r="BF96" s="151">
        <v>2568938496</v>
      </c>
      <c r="BG96" s="155">
        <v>1.3864605403841499</v>
      </c>
      <c r="BH96" s="153">
        <v>291</v>
      </c>
      <c r="BI96" s="156">
        <v>12430499</v>
      </c>
      <c r="BJ96" s="157">
        <v>273.43423461914102</v>
      </c>
      <c r="BK96" s="152">
        <v>6.4390115439891801E-2</v>
      </c>
      <c r="BL96" s="157">
        <v>320.30755615234398</v>
      </c>
      <c r="BM96" s="152">
        <v>8.7080001831054701E-2</v>
      </c>
      <c r="BN96" s="158">
        <v>182475980800</v>
      </c>
      <c r="BO96" s="162">
        <v>814938368</v>
      </c>
      <c r="BP96" s="155">
        <v>5.4202727359169796</v>
      </c>
      <c r="BQ96" s="153">
        <v>59</v>
      </c>
      <c r="BR96" s="156">
        <v>3042539</v>
      </c>
      <c r="BS96" s="157">
        <v>271.953125</v>
      </c>
      <c r="BT96" s="152">
        <v>6.5511584281921401E-2</v>
      </c>
      <c r="BU96" s="157">
        <v>480.54708862304699</v>
      </c>
      <c r="BV96" s="152">
        <v>0.10000000149011599</v>
      </c>
      <c r="BW96" s="151">
        <v>17853235200</v>
      </c>
      <c r="BZ96" s="29"/>
      <c r="CA96" s="29"/>
    </row>
    <row r="97" spans="2:79" x14ac:dyDescent="0.2">
      <c r="B97" s="139" t="s">
        <v>89</v>
      </c>
      <c r="C97" s="69">
        <v>366782272</v>
      </c>
      <c r="D97" s="96">
        <v>1.20915402558749</v>
      </c>
      <c r="E97" s="92">
        <v>137</v>
      </c>
      <c r="F97" s="150">
        <v>5887086</v>
      </c>
      <c r="G97" s="94">
        <v>80.7626953125</v>
      </c>
      <c r="H97" s="91">
        <v>7.5719274580478696E-2</v>
      </c>
      <c r="I97" s="94">
        <v>75.395050048828097</v>
      </c>
      <c r="J97" s="91">
        <v>5.8400001376867301E-2</v>
      </c>
      <c r="K97" s="105">
        <v>72515493888</v>
      </c>
      <c r="L97" s="163">
        <v>42127088</v>
      </c>
      <c r="M97" s="91">
        <v>0.209475398741056</v>
      </c>
      <c r="N97" s="92">
        <v>20</v>
      </c>
      <c r="O97" s="161">
        <v>336124</v>
      </c>
      <c r="P97" s="94">
        <v>76.63232421875</v>
      </c>
      <c r="Q97" s="91">
        <v>7.6310858130455003E-2</v>
      </c>
      <c r="R97" s="94">
        <v>141.42158508300801</v>
      </c>
      <c r="S97" s="91">
        <v>7.1000002324581105E-2</v>
      </c>
      <c r="T97" s="105">
        <v>12597341184</v>
      </c>
      <c r="U97" s="69">
        <v>315622688</v>
      </c>
      <c r="V97" s="96">
        <v>1.4550987195059</v>
      </c>
      <c r="W97" s="92">
        <v>109</v>
      </c>
      <c r="X97" s="150">
        <v>5379122</v>
      </c>
      <c r="Y97" s="94">
        <v>80.791412353515597</v>
      </c>
      <c r="Z97" s="91">
        <v>7.5568474829196902E-2</v>
      </c>
      <c r="AA97" s="94">
        <v>71.403274536132798</v>
      </c>
      <c r="AB97" s="91">
        <v>5.5250000208616298E-2</v>
      </c>
      <c r="AC97" s="105">
        <v>53914054656</v>
      </c>
      <c r="AD97" s="163">
        <v>9032500</v>
      </c>
      <c r="AE97" s="96">
        <v>1.40203243958545</v>
      </c>
      <c r="AF97" s="92">
        <v>8</v>
      </c>
      <c r="AG97" s="161">
        <v>171840</v>
      </c>
      <c r="AH97" s="94">
        <v>90.855262756347699</v>
      </c>
      <c r="AI97" s="91">
        <v>7.5743459165096297E-2</v>
      </c>
      <c r="AJ97" s="94">
        <v>61.596427917480497</v>
      </c>
      <c r="AK97" s="91"/>
      <c r="AL97" s="59">
        <v>5964484608</v>
      </c>
      <c r="AM97" s="29" t="s">
        <v>177</v>
      </c>
      <c r="AN97" s="151">
        <v>3810186496</v>
      </c>
      <c r="AO97" s="155">
        <v>1.33623510996205</v>
      </c>
      <c r="AP97" s="153">
        <v>421</v>
      </c>
      <c r="AQ97" s="156">
        <v>18719609</v>
      </c>
      <c r="AR97" s="157">
        <v>269.90463256835898</v>
      </c>
      <c r="AS97" s="152">
        <v>6.4667403697967502E-2</v>
      </c>
      <c r="AT97" s="157">
        <v>309.51940917968801</v>
      </c>
      <c r="AU97" s="152">
        <v>8.7080001831054701E-2</v>
      </c>
      <c r="AV97" s="158">
        <v>242349572096</v>
      </c>
      <c r="AW97" s="162">
        <v>569427520</v>
      </c>
      <c r="AX97" s="152">
        <v>0.89059474054740195</v>
      </c>
      <c r="AY97" s="153">
        <v>72</v>
      </c>
      <c r="AZ97" s="156">
        <v>4287118</v>
      </c>
      <c r="BA97" s="157">
        <v>255.06573486328099</v>
      </c>
      <c r="BB97" s="152">
        <v>6.5442159771919306E-2</v>
      </c>
      <c r="BC97" s="157">
        <v>456.01541137695301</v>
      </c>
      <c r="BD97" s="152">
        <v>9.3800000846385997E-2</v>
      </c>
      <c r="BE97" s="151">
        <v>41929437184</v>
      </c>
      <c r="BF97" s="151">
        <v>2568938496</v>
      </c>
      <c r="BG97" s="155">
        <v>1.3864605403841499</v>
      </c>
      <c r="BH97" s="153">
        <v>291</v>
      </c>
      <c r="BI97" s="156">
        <v>12430499</v>
      </c>
      <c r="BJ97" s="157">
        <v>273.43423461914102</v>
      </c>
      <c r="BK97" s="152">
        <v>6.4390115439891801E-2</v>
      </c>
      <c r="BL97" s="157">
        <v>320.30755615234398</v>
      </c>
      <c r="BM97" s="152">
        <v>8.7080001831054701E-2</v>
      </c>
      <c r="BN97" s="158">
        <v>182475980800</v>
      </c>
      <c r="BO97" s="162">
        <v>814938368</v>
      </c>
      <c r="BP97" s="155">
        <v>5.4202727359169796</v>
      </c>
      <c r="BQ97" s="153">
        <v>59</v>
      </c>
      <c r="BR97" s="156">
        <v>3042539</v>
      </c>
      <c r="BS97" s="157">
        <v>271.953125</v>
      </c>
      <c r="BT97" s="152">
        <v>6.5511584281921401E-2</v>
      </c>
      <c r="BU97" s="157">
        <v>480.54708862304699</v>
      </c>
      <c r="BV97" s="152">
        <v>0.10000000149011599</v>
      </c>
      <c r="BW97" s="151">
        <v>17853235200</v>
      </c>
      <c r="BZ97" s="29"/>
      <c r="CA97" s="29"/>
    </row>
    <row r="98" spans="2:79" x14ac:dyDescent="0.2">
      <c r="B98" s="140" t="s">
        <v>90</v>
      </c>
      <c r="C98" s="61">
        <v>324762080</v>
      </c>
      <c r="D98" s="98">
        <v>0.87221672821685503</v>
      </c>
      <c r="E98" s="99">
        <v>126</v>
      </c>
      <c r="F98" s="159">
        <v>5580431</v>
      </c>
      <c r="G98" s="102">
        <v>79.312164306640597</v>
      </c>
      <c r="H98" s="98">
        <v>7.6669566333293901E-2</v>
      </c>
      <c r="I98" s="102">
        <v>67.286056518554702</v>
      </c>
      <c r="J98" s="98">
        <v>8.4880001842975603E-2</v>
      </c>
      <c r="K98" s="100">
        <v>71213080576</v>
      </c>
      <c r="L98" s="164">
        <v>32323388</v>
      </c>
      <c r="M98" s="98">
        <v>0.30626730317044298</v>
      </c>
      <c r="N98" s="99">
        <v>19</v>
      </c>
      <c r="O98" s="165">
        <v>634125</v>
      </c>
      <c r="P98" s="102">
        <v>75.269134521484403</v>
      </c>
      <c r="Q98" s="98">
        <v>7.7239051461219801E-2</v>
      </c>
      <c r="R98" s="102">
        <v>99.591712951660199</v>
      </c>
      <c r="S98" s="98"/>
      <c r="T98" s="100">
        <v>12373250048</v>
      </c>
      <c r="U98" s="61">
        <v>246738688</v>
      </c>
      <c r="V98" s="98">
        <v>0.98064965555373096</v>
      </c>
      <c r="W98" s="99">
        <v>100</v>
      </c>
      <c r="X98" s="159">
        <v>4168846</v>
      </c>
      <c r="Y98" s="102">
        <v>79.323173522949205</v>
      </c>
      <c r="Z98" s="98">
        <v>7.6531119644641904E-2</v>
      </c>
      <c r="AA98" s="102">
        <v>66.157424926757798</v>
      </c>
      <c r="AB98" s="98">
        <v>8.2874998450279194E-2</v>
      </c>
      <c r="AC98" s="100">
        <v>52934262784</v>
      </c>
      <c r="AD98" s="164">
        <v>45700000</v>
      </c>
      <c r="AE98" s="127">
        <v>1.2117798976757099</v>
      </c>
      <c r="AF98" s="99">
        <v>7</v>
      </c>
      <c r="AG98" s="165">
        <v>777460</v>
      </c>
      <c r="AH98" s="102">
        <v>89.362640380859403</v>
      </c>
      <c r="AI98" s="98">
        <v>7.6624870300292997E-2</v>
      </c>
      <c r="AJ98" s="102">
        <v>59.1616401672363</v>
      </c>
      <c r="AK98" s="98">
        <v>9.2900000512599903E-2</v>
      </c>
      <c r="AL98" s="60">
        <v>5866497024</v>
      </c>
      <c r="AM98" s="29" t="s">
        <v>177</v>
      </c>
      <c r="AN98" s="151">
        <v>3810186496</v>
      </c>
      <c r="AO98" s="155">
        <v>1.33623510996205</v>
      </c>
      <c r="AP98" s="153">
        <v>421</v>
      </c>
      <c r="AQ98" s="156">
        <v>18719609</v>
      </c>
      <c r="AR98" s="157">
        <v>269.90463256835898</v>
      </c>
      <c r="AS98" s="152">
        <v>6.4667403697967502E-2</v>
      </c>
      <c r="AT98" s="157">
        <v>309.51940917968801</v>
      </c>
      <c r="AU98" s="152">
        <v>8.7080001831054701E-2</v>
      </c>
      <c r="AV98" s="158">
        <v>242349572096</v>
      </c>
      <c r="AW98" s="162">
        <v>569427520</v>
      </c>
      <c r="AX98" s="152">
        <v>0.89059474054740195</v>
      </c>
      <c r="AY98" s="153">
        <v>72</v>
      </c>
      <c r="AZ98" s="156">
        <v>4287118</v>
      </c>
      <c r="BA98" s="157">
        <v>255.06573486328099</v>
      </c>
      <c r="BB98" s="152">
        <v>6.5442159771919306E-2</v>
      </c>
      <c r="BC98" s="157">
        <v>456.01541137695301</v>
      </c>
      <c r="BD98" s="152">
        <v>9.3800000846385997E-2</v>
      </c>
      <c r="BE98" s="151">
        <v>41929437184</v>
      </c>
      <c r="BF98" s="151">
        <v>2568938496</v>
      </c>
      <c r="BG98" s="155">
        <v>1.3864605403841499</v>
      </c>
      <c r="BH98" s="153">
        <v>291</v>
      </c>
      <c r="BI98" s="156">
        <v>12430499</v>
      </c>
      <c r="BJ98" s="157">
        <v>273.43423461914102</v>
      </c>
      <c r="BK98" s="152">
        <v>6.4390115439891801E-2</v>
      </c>
      <c r="BL98" s="157">
        <v>320.30755615234398</v>
      </c>
      <c r="BM98" s="152">
        <v>8.7080001831054701E-2</v>
      </c>
      <c r="BN98" s="158">
        <v>182475980800</v>
      </c>
      <c r="BO98" s="162">
        <v>814938368</v>
      </c>
      <c r="BP98" s="155">
        <v>5.4202727359169796</v>
      </c>
      <c r="BQ98" s="153">
        <v>59</v>
      </c>
      <c r="BR98" s="156">
        <v>3042539</v>
      </c>
      <c r="BS98" s="157">
        <v>271.953125</v>
      </c>
      <c r="BT98" s="152">
        <v>6.5511584281921401E-2</v>
      </c>
      <c r="BU98" s="157">
        <v>480.54708862304699</v>
      </c>
      <c r="BV98" s="152">
        <v>0.10000000149011599</v>
      </c>
      <c r="BW98" s="151">
        <v>17853235200</v>
      </c>
      <c r="BZ98" s="29"/>
      <c r="CA98" s="29"/>
    </row>
    <row r="99" spans="2:79" x14ac:dyDescent="0.2">
      <c r="B99" s="139" t="s">
        <v>91</v>
      </c>
      <c r="C99" s="69">
        <v>701540160</v>
      </c>
      <c r="D99" s="91">
        <v>0.55383643803031102</v>
      </c>
      <c r="E99" s="92">
        <v>200</v>
      </c>
      <c r="F99" s="150">
        <v>11131975</v>
      </c>
      <c r="G99" s="94">
        <v>77.829383850097699</v>
      </c>
      <c r="H99" s="91">
        <v>7.7690586447715801E-2</v>
      </c>
      <c r="I99" s="94">
        <v>78.365432739257798</v>
      </c>
      <c r="J99" s="91">
        <v>5.6239999830722802E-2</v>
      </c>
      <c r="K99" s="105">
        <v>69881716736</v>
      </c>
      <c r="L99" s="163">
        <v>51060696</v>
      </c>
      <c r="M99" s="91">
        <v>0.21815865033675599</v>
      </c>
      <c r="N99" s="92">
        <v>34</v>
      </c>
      <c r="O99" s="150">
        <v>1037155</v>
      </c>
      <c r="P99" s="94">
        <v>73.886611938476605</v>
      </c>
      <c r="Q99" s="91">
        <v>7.8257374465465504E-2</v>
      </c>
      <c r="R99" s="94">
        <v>65.382629394531307</v>
      </c>
      <c r="S99" s="91"/>
      <c r="T99" s="105">
        <v>12145982464</v>
      </c>
      <c r="U99" s="69">
        <v>622118464</v>
      </c>
      <c r="V99" s="91">
        <v>0.69456982966226199</v>
      </c>
      <c r="W99" s="92">
        <v>155</v>
      </c>
      <c r="X99" s="150">
        <v>9648323</v>
      </c>
      <c r="Y99" s="94">
        <v>77.842300415039105</v>
      </c>
      <c r="Z99" s="91">
        <v>7.7549695968627902E-2</v>
      </c>
      <c r="AA99" s="94">
        <v>80.468406677246094</v>
      </c>
      <c r="AB99" s="91">
        <v>5.0299998372793198E-2</v>
      </c>
      <c r="AC99" s="105">
        <v>51946041344</v>
      </c>
      <c r="AD99" s="163">
        <v>28361000</v>
      </c>
      <c r="AE99" s="91">
        <v>2.7170967098260099E-2</v>
      </c>
      <c r="AF99" s="92">
        <v>11</v>
      </c>
      <c r="AG99" s="161">
        <v>446497</v>
      </c>
      <c r="AH99" s="94">
        <v>87.609542846679702</v>
      </c>
      <c r="AI99" s="91">
        <v>7.7676557004451793E-2</v>
      </c>
      <c r="AJ99" s="94">
        <v>64.457260131835895</v>
      </c>
      <c r="AK99" s="91">
        <v>7.9999998211860698E-2</v>
      </c>
      <c r="AL99" s="59">
        <v>5751409152</v>
      </c>
      <c r="AM99" s="29" t="s">
        <v>177</v>
      </c>
      <c r="AN99" s="151">
        <v>3810186496</v>
      </c>
      <c r="AO99" s="155">
        <v>1.33623510996205</v>
      </c>
      <c r="AP99" s="153">
        <v>421</v>
      </c>
      <c r="AQ99" s="156">
        <v>18719609</v>
      </c>
      <c r="AR99" s="157">
        <v>269.90463256835898</v>
      </c>
      <c r="AS99" s="152">
        <v>6.4667403697967502E-2</v>
      </c>
      <c r="AT99" s="157">
        <v>309.51940917968801</v>
      </c>
      <c r="AU99" s="152">
        <v>8.7080001831054701E-2</v>
      </c>
      <c r="AV99" s="158">
        <v>242349572096</v>
      </c>
      <c r="AW99" s="162">
        <v>569427520</v>
      </c>
      <c r="AX99" s="152">
        <v>0.89059474054740195</v>
      </c>
      <c r="AY99" s="153">
        <v>72</v>
      </c>
      <c r="AZ99" s="156">
        <v>4287118</v>
      </c>
      <c r="BA99" s="157">
        <v>255.06573486328099</v>
      </c>
      <c r="BB99" s="152">
        <v>6.5442159771919306E-2</v>
      </c>
      <c r="BC99" s="157">
        <v>456.01541137695301</v>
      </c>
      <c r="BD99" s="152">
        <v>9.3800000846385997E-2</v>
      </c>
      <c r="BE99" s="151">
        <v>41929437184</v>
      </c>
      <c r="BF99" s="151">
        <v>2568938496</v>
      </c>
      <c r="BG99" s="155">
        <v>1.3864605403841499</v>
      </c>
      <c r="BH99" s="153">
        <v>291</v>
      </c>
      <c r="BI99" s="156">
        <v>12430499</v>
      </c>
      <c r="BJ99" s="157">
        <v>273.43423461914102</v>
      </c>
      <c r="BK99" s="152">
        <v>6.4390115439891801E-2</v>
      </c>
      <c r="BL99" s="157">
        <v>320.30755615234398</v>
      </c>
      <c r="BM99" s="152">
        <v>8.7080001831054701E-2</v>
      </c>
      <c r="BN99" s="158">
        <v>182475980800</v>
      </c>
      <c r="BO99" s="162">
        <v>814938368</v>
      </c>
      <c r="BP99" s="155">
        <v>5.4202727359169796</v>
      </c>
      <c r="BQ99" s="153">
        <v>59</v>
      </c>
      <c r="BR99" s="156">
        <v>3042539</v>
      </c>
      <c r="BS99" s="157">
        <v>271.953125</v>
      </c>
      <c r="BT99" s="152">
        <v>6.5511584281921401E-2</v>
      </c>
      <c r="BU99" s="157">
        <v>480.54708862304699</v>
      </c>
      <c r="BV99" s="152">
        <v>0.10000000149011599</v>
      </c>
      <c r="BW99" s="151">
        <v>17853235200</v>
      </c>
      <c r="BZ99" s="29"/>
      <c r="CA99" s="29"/>
    </row>
    <row r="100" spans="2:79" x14ac:dyDescent="0.2">
      <c r="B100" s="140" t="s">
        <v>92</v>
      </c>
      <c r="C100" s="61">
        <v>277443264</v>
      </c>
      <c r="D100" s="98">
        <v>-2.6625320185175199E-2</v>
      </c>
      <c r="E100" s="99">
        <v>123</v>
      </c>
      <c r="F100" s="159">
        <v>4028229</v>
      </c>
      <c r="G100" s="102">
        <v>75.553054809570298</v>
      </c>
      <c r="H100" s="98">
        <v>7.9444706439971896E-2</v>
      </c>
      <c r="I100" s="102">
        <v>73.605010986328097</v>
      </c>
      <c r="J100" s="98">
        <v>7.8280001878738403E-2</v>
      </c>
      <c r="K100" s="100">
        <v>67837841408</v>
      </c>
      <c r="L100" s="164">
        <v>52737500</v>
      </c>
      <c r="M100" s="98">
        <v>3.24138631349438E-2</v>
      </c>
      <c r="N100" s="99">
        <v>18</v>
      </c>
      <c r="O100" s="165">
        <v>755402</v>
      </c>
      <c r="P100" s="102">
        <v>71.857589721679702</v>
      </c>
      <c r="Q100" s="98">
        <v>7.9946801066398607E-2</v>
      </c>
      <c r="R100" s="102">
        <v>82.094230651855497</v>
      </c>
      <c r="S100" s="98">
        <v>0.10000000149011599</v>
      </c>
      <c r="T100" s="100">
        <v>11812438016</v>
      </c>
      <c r="U100" s="61">
        <v>199005056</v>
      </c>
      <c r="V100" s="98">
        <v>-3.73330751979428E-4</v>
      </c>
      <c r="W100" s="99">
        <v>93</v>
      </c>
      <c r="X100" s="159">
        <v>2865421</v>
      </c>
      <c r="Y100" s="102">
        <v>75.527442932128906</v>
      </c>
      <c r="Z100" s="98">
        <v>7.9325094819068895E-2</v>
      </c>
      <c r="AA100" s="102">
        <v>72.4090576171875</v>
      </c>
      <c r="AB100" s="98">
        <v>7.2849996387958499E-2</v>
      </c>
      <c r="AC100" s="100">
        <v>50401280000</v>
      </c>
      <c r="AD100" s="164">
        <v>25700708</v>
      </c>
      <c r="AE100" s="98">
        <v>-0.34861169661902103</v>
      </c>
      <c r="AF100" s="99">
        <v>12</v>
      </c>
      <c r="AG100" s="165">
        <v>407406</v>
      </c>
      <c r="AH100" s="102">
        <v>85.101943969726605</v>
      </c>
      <c r="AI100" s="98">
        <v>7.9377725720405606E-2</v>
      </c>
      <c r="AJ100" s="102">
        <v>67.882461547851605</v>
      </c>
      <c r="AK100" s="98"/>
      <c r="AL100" s="60">
        <v>5586789888</v>
      </c>
      <c r="AM100" s="29" t="s">
        <v>177</v>
      </c>
      <c r="AN100" s="151">
        <v>3810186496</v>
      </c>
      <c r="AO100" s="155">
        <v>1.33623510996205</v>
      </c>
      <c r="AP100" s="153">
        <v>421</v>
      </c>
      <c r="AQ100" s="156">
        <v>18719609</v>
      </c>
      <c r="AR100" s="157">
        <v>269.90463256835898</v>
      </c>
      <c r="AS100" s="152">
        <v>6.4667403697967502E-2</v>
      </c>
      <c r="AT100" s="157">
        <v>309.51940917968801</v>
      </c>
      <c r="AU100" s="152">
        <v>8.7080001831054701E-2</v>
      </c>
      <c r="AV100" s="158">
        <v>242349572096</v>
      </c>
      <c r="AW100" s="162">
        <v>569427520</v>
      </c>
      <c r="AX100" s="152">
        <v>0.89059474054740195</v>
      </c>
      <c r="AY100" s="153">
        <v>72</v>
      </c>
      <c r="AZ100" s="156">
        <v>4287118</v>
      </c>
      <c r="BA100" s="157">
        <v>255.06573486328099</v>
      </c>
      <c r="BB100" s="152">
        <v>6.5442159771919306E-2</v>
      </c>
      <c r="BC100" s="157">
        <v>456.01541137695301</v>
      </c>
      <c r="BD100" s="152">
        <v>9.3800000846385997E-2</v>
      </c>
      <c r="BE100" s="151">
        <v>41929437184</v>
      </c>
      <c r="BF100" s="151">
        <v>2568938496</v>
      </c>
      <c r="BG100" s="155">
        <v>1.3864605403841499</v>
      </c>
      <c r="BH100" s="153">
        <v>291</v>
      </c>
      <c r="BI100" s="156">
        <v>12430499</v>
      </c>
      <c r="BJ100" s="157">
        <v>273.43423461914102</v>
      </c>
      <c r="BK100" s="152">
        <v>6.4390115439891801E-2</v>
      </c>
      <c r="BL100" s="157">
        <v>320.30755615234398</v>
      </c>
      <c r="BM100" s="152">
        <v>8.7080001831054701E-2</v>
      </c>
      <c r="BN100" s="158">
        <v>182475980800</v>
      </c>
      <c r="BO100" s="162">
        <v>814938368</v>
      </c>
      <c r="BP100" s="155">
        <v>5.4202727359169796</v>
      </c>
      <c r="BQ100" s="153">
        <v>59</v>
      </c>
      <c r="BR100" s="156">
        <v>3042539</v>
      </c>
      <c r="BS100" s="157">
        <v>271.953125</v>
      </c>
      <c r="BT100" s="152">
        <v>6.5511584281921401E-2</v>
      </c>
      <c r="BU100" s="157">
        <v>480.54708862304699</v>
      </c>
      <c r="BV100" s="152">
        <v>0.10000000149011599</v>
      </c>
      <c r="BW100" s="151">
        <v>17853235200</v>
      </c>
      <c r="BZ100" s="29"/>
      <c r="CA100" s="29"/>
    </row>
    <row r="101" spans="2:79" x14ac:dyDescent="0.2">
      <c r="B101" s="139" t="s">
        <v>93</v>
      </c>
      <c r="C101" s="69">
        <v>159858096</v>
      </c>
      <c r="D101" s="91">
        <v>-0.38533055033784702</v>
      </c>
      <c r="E101" s="92">
        <v>80</v>
      </c>
      <c r="F101" s="150">
        <v>3570428</v>
      </c>
      <c r="G101" s="94">
        <v>74.759658813476605</v>
      </c>
      <c r="H101" s="91">
        <v>8.0197393894195598E-2</v>
      </c>
      <c r="I101" s="94">
        <v>55.6812744140625</v>
      </c>
      <c r="J101" s="91">
        <v>0.10620000213384601</v>
      </c>
      <c r="K101" s="105">
        <v>67125465088</v>
      </c>
      <c r="L101" s="163">
        <v>49964752</v>
      </c>
      <c r="M101" s="91">
        <v>-0.30684331387116398</v>
      </c>
      <c r="N101" s="92">
        <v>18</v>
      </c>
      <c r="O101" s="161">
        <v>539840</v>
      </c>
      <c r="P101" s="94">
        <v>71.006652832031307</v>
      </c>
      <c r="Q101" s="91">
        <v>8.0757237970828996E-2</v>
      </c>
      <c r="R101" s="94">
        <v>92.554740905761705</v>
      </c>
      <c r="S101" s="91"/>
      <c r="T101" s="105">
        <v>11672555520</v>
      </c>
      <c r="U101" s="69">
        <v>101493352</v>
      </c>
      <c r="V101" s="91">
        <v>-0.38778071197757302</v>
      </c>
      <c r="W101" s="92">
        <v>58</v>
      </c>
      <c r="X101" s="150">
        <v>2934038</v>
      </c>
      <c r="Y101" s="94">
        <v>74.772560119628906</v>
      </c>
      <c r="Z101" s="91">
        <v>8.0053694546222701E-2</v>
      </c>
      <c r="AA101" s="94">
        <v>45.419857025146499</v>
      </c>
      <c r="AB101" s="91">
        <v>0.10620000213384601</v>
      </c>
      <c r="AC101" s="105">
        <v>49897529344</v>
      </c>
      <c r="AD101" s="163">
        <v>8400000</v>
      </c>
      <c r="AE101" s="91">
        <v>-0.53386458578746399</v>
      </c>
      <c r="AF101" s="92">
        <v>4</v>
      </c>
      <c r="AG101" s="106">
        <v>96550</v>
      </c>
      <c r="AH101" s="94">
        <v>84.062667846679702</v>
      </c>
      <c r="AI101" s="91">
        <v>8.0229073762893705E-2</v>
      </c>
      <c r="AJ101" s="94">
        <v>87.001556396484403</v>
      </c>
      <c r="AK101" s="91"/>
      <c r="AL101" s="59">
        <v>5518563328</v>
      </c>
      <c r="AM101" s="29" t="s">
        <v>177</v>
      </c>
      <c r="AN101" s="151">
        <v>3810186496</v>
      </c>
      <c r="AO101" s="155">
        <v>1.33623510996205</v>
      </c>
      <c r="AP101" s="153">
        <v>421</v>
      </c>
      <c r="AQ101" s="156">
        <v>18719609</v>
      </c>
      <c r="AR101" s="157">
        <v>269.90463256835898</v>
      </c>
      <c r="AS101" s="152">
        <v>6.4667403697967502E-2</v>
      </c>
      <c r="AT101" s="157">
        <v>309.51940917968801</v>
      </c>
      <c r="AU101" s="152">
        <v>8.7080001831054701E-2</v>
      </c>
      <c r="AV101" s="158">
        <v>242349572096</v>
      </c>
      <c r="AW101" s="162">
        <v>569427520</v>
      </c>
      <c r="AX101" s="152">
        <v>0.89059474054740195</v>
      </c>
      <c r="AY101" s="153">
        <v>72</v>
      </c>
      <c r="AZ101" s="156">
        <v>4287118</v>
      </c>
      <c r="BA101" s="157">
        <v>255.06573486328099</v>
      </c>
      <c r="BB101" s="152">
        <v>6.5442159771919306E-2</v>
      </c>
      <c r="BC101" s="157">
        <v>456.01541137695301</v>
      </c>
      <c r="BD101" s="152">
        <v>9.3800000846385997E-2</v>
      </c>
      <c r="BE101" s="151">
        <v>41929437184</v>
      </c>
      <c r="BF101" s="151">
        <v>2568938496</v>
      </c>
      <c r="BG101" s="155">
        <v>1.3864605403841499</v>
      </c>
      <c r="BH101" s="153">
        <v>291</v>
      </c>
      <c r="BI101" s="156">
        <v>12430499</v>
      </c>
      <c r="BJ101" s="157">
        <v>273.43423461914102</v>
      </c>
      <c r="BK101" s="152">
        <v>6.4390115439891801E-2</v>
      </c>
      <c r="BL101" s="157">
        <v>320.30755615234398</v>
      </c>
      <c r="BM101" s="152">
        <v>8.7080001831054701E-2</v>
      </c>
      <c r="BN101" s="158">
        <v>182475980800</v>
      </c>
      <c r="BO101" s="162">
        <v>814938368</v>
      </c>
      <c r="BP101" s="155">
        <v>5.4202727359169796</v>
      </c>
      <c r="BQ101" s="153">
        <v>59</v>
      </c>
      <c r="BR101" s="156">
        <v>3042539</v>
      </c>
      <c r="BS101" s="157">
        <v>271.953125</v>
      </c>
      <c r="BT101" s="152">
        <v>6.5511584281921401E-2</v>
      </c>
      <c r="BU101" s="157">
        <v>480.54708862304699</v>
      </c>
      <c r="BV101" s="152">
        <v>0.10000000149011599</v>
      </c>
      <c r="BW101" s="151">
        <v>17853235200</v>
      </c>
      <c r="BZ101" s="29"/>
      <c r="CA101" s="29"/>
    </row>
    <row r="102" spans="2:79" x14ac:dyDescent="0.2">
      <c r="B102" s="140" t="s">
        <v>94</v>
      </c>
      <c r="C102" s="61">
        <v>205896864</v>
      </c>
      <c r="D102" s="98">
        <v>-0.47833320613567298</v>
      </c>
      <c r="E102" s="99">
        <v>89</v>
      </c>
      <c r="F102" s="159">
        <v>3287537</v>
      </c>
      <c r="G102" s="102">
        <v>74.181083679199205</v>
      </c>
      <c r="H102" s="98">
        <v>8.0767713487148299E-2</v>
      </c>
      <c r="I102" s="102">
        <v>63.132656097412102</v>
      </c>
      <c r="J102" s="98">
        <v>6.5499998629093198E-2</v>
      </c>
      <c r="K102" s="100">
        <v>66605969408</v>
      </c>
      <c r="L102" s="164">
        <v>39879532</v>
      </c>
      <c r="M102" s="98">
        <v>-0.45290754915375597</v>
      </c>
      <c r="N102" s="99">
        <v>19</v>
      </c>
      <c r="O102" s="165">
        <v>604461</v>
      </c>
      <c r="P102" s="102">
        <v>70.451667785644503</v>
      </c>
      <c r="Q102" s="98">
        <v>8.1321500241756398E-2</v>
      </c>
      <c r="R102" s="102">
        <v>67.220893859863295</v>
      </c>
      <c r="S102" s="98">
        <v>7.7500000596046406E-2</v>
      </c>
      <c r="T102" s="100">
        <v>11581322240</v>
      </c>
      <c r="U102" s="61">
        <v>157584768</v>
      </c>
      <c r="V102" s="98">
        <v>-0.475627547424331</v>
      </c>
      <c r="W102" s="99">
        <v>61</v>
      </c>
      <c r="X102" s="159">
        <v>2609695</v>
      </c>
      <c r="Y102" s="102">
        <v>74.184516906738295</v>
      </c>
      <c r="Z102" s="98">
        <v>8.0631047487258897E-2</v>
      </c>
      <c r="AA102" s="102">
        <v>60.733444213867202</v>
      </c>
      <c r="AB102" s="98">
        <v>5.9500001370906802E-2</v>
      </c>
      <c r="AC102" s="100">
        <v>49505116160</v>
      </c>
      <c r="AD102" s="164">
        <v>8432568</v>
      </c>
      <c r="AE102" s="98">
        <v>-0.564434020860895</v>
      </c>
      <c r="AF102" s="99">
        <v>9</v>
      </c>
      <c r="AG102" s="104">
        <v>73381</v>
      </c>
      <c r="AH102" s="102">
        <v>83.520767211914105</v>
      </c>
      <c r="AI102" s="98">
        <v>8.0742821097374004E-2</v>
      </c>
      <c r="AJ102" s="102">
        <v>114.91487121582</v>
      </c>
      <c r="AK102" s="98"/>
      <c r="AL102" s="60">
        <v>5482988544</v>
      </c>
      <c r="AM102" s="29" t="s">
        <v>177</v>
      </c>
      <c r="AN102" s="151">
        <v>3810186496</v>
      </c>
      <c r="AO102" s="155">
        <v>1.33623510996205</v>
      </c>
      <c r="AP102" s="153">
        <v>421</v>
      </c>
      <c r="AQ102" s="156">
        <v>18719609</v>
      </c>
      <c r="AR102" s="157">
        <v>269.90463256835898</v>
      </c>
      <c r="AS102" s="152">
        <v>6.4667403697967502E-2</v>
      </c>
      <c r="AT102" s="157">
        <v>309.51940917968801</v>
      </c>
      <c r="AU102" s="152">
        <v>8.7080001831054701E-2</v>
      </c>
      <c r="AV102" s="158">
        <v>242349572096</v>
      </c>
      <c r="AW102" s="162">
        <v>569427520</v>
      </c>
      <c r="AX102" s="152">
        <v>0.89059474054740195</v>
      </c>
      <c r="AY102" s="153">
        <v>72</v>
      </c>
      <c r="AZ102" s="156">
        <v>4287118</v>
      </c>
      <c r="BA102" s="157">
        <v>255.06573486328099</v>
      </c>
      <c r="BB102" s="152">
        <v>6.5442159771919306E-2</v>
      </c>
      <c r="BC102" s="157">
        <v>456.01541137695301</v>
      </c>
      <c r="BD102" s="152">
        <v>9.3800000846385997E-2</v>
      </c>
      <c r="BE102" s="151">
        <v>41929437184</v>
      </c>
      <c r="BF102" s="151">
        <v>2568938496</v>
      </c>
      <c r="BG102" s="155">
        <v>1.3864605403841499</v>
      </c>
      <c r="BH102" s="153">
        <v>291</v>
      </c>
      <c r="BI102" s="156">
        <v>12430499</v>
      </c>
      <c r="BJ102" s="157">
        <v>273.43423461914102</v>
      </c>
      <c r="BK102" s="152">
        <v>6.4390115439891801E-2</v>
      </c>
      <c r="BL102" s="157">
        <v>320.30755615234398</v>
      </c>
      <c r="BM102" s="152">
        <v>8.7080001831054701E-2</v>
      </c>
      <c r="BN102" s="158">
        <v>182475980800</v>
      </c>
      <c r="BO102" s="162">
        <v>814938368</v>
      </c>
      <c r="BP102" s="155">
        <v>5.4202727359169796</v>
      </c>
      <c r="BQ102" s="153">
        <v>59</v>
      </c>
      <c r="BR102" s="156">
        <v>3042539</v>
      </c>
      <c r="BS102" s="157">
        <v>271.953125</v>
      </c>
      <c r="BT102" s="152">
        <v>6.5511584281921401E-2</v>
      </c>
      <c r="BU102" s="157">
        <v>480.54708862304699</v>
      </c>
      <c r="BV102" s="152">
        <v>0.10000000149011599</v>
      </c>
      <c r="BW102" s="151">
        <v>17853235200</v>
      </c>
      <c r="BZ102" s="29"/>
      <c r="CA102" s="29"/>
    </row>
    <row r="103" spans="2:79" x14ac:dyDescent="0.2">
      <c r="B103" s="139" t="s">
        <v>95</v>
      </c>
      <c r="C103" s="69">
        <v>245045776</v>
      </c>
      <c r="D103" s="91">
        <v>-0.54295801156283297</v>
      </c>
      <c r="E103" s="92">
        <v>143</v>
      </c>
      <c r="F103" s="150">
        <v>3996494</v>
      </c>
      <c r="G103" s="94">
        <v>74.003822326660199</v>
      </c>
      <c r="H103" s="91">
        <v>8.1060096621513394E-2</v>
      </c>
      <c r="I103" s="94">
        <v>69.439964294433594</v>
      </c>
      <c r="J103" s="91">
        <v>7.8249998390674605E-2</v>
      </c>
      <c r="K103" s="105">
        <v>66446815232</v>
      </c>
      <c r="L103" s="163">
        <v>35950572</v>
      </c>
      <c r="M103" s="91">
        <v>-0.51399037507932799</v>
      </c>
      <c r="N103" s="92">
        <v>25</v>
      </c>
      <c r="O103" s="161">
        <v>721233</v>
      </c>
      <c r="P103" s="94">
        <v>70.302207946777301</v>
      </c>
      <c r="Q103" s="91">
        <v>8.1573575735092205E-2</v>
      </c>
      <c r="R103" s="94">
        <v>63.4133911132813</v>
      </c>
      <c r="S103" s="91">
        <v>8.5699997842311901E-2</v>
      </c>
      <c r="T103" s="105">
        <v>11556753408</v>
      </c>
      <c r="U103" s="69">
        <v>196212704</v>
      </c>
      <c r="V103" s="91">
        <v>-0.522678494011244</v>
      </c>
      <c r="W103" s="92">
        <v>112</v>
      </c>
      <c r="X103" s="150">
        <v>3121461</v>
      </c>
      <c r="Y103" s="94">
        <v>73.963027954101605</v>
      </c>
      <c r="Z103" s="91">
        <v>8.0956161022186293E-2</v>
      </c>
      <c r="AA103" s="94">
        <v>69.872261047363295</v>
      </c>
      <c r="AB103" s="91">
        <v>7.0799998939037295E-2</v>
      </c>
      <c r="AC103" s="105">
        <v>49357312000</v>
      </c>
      <c r="AD103" s="163">
        <v>12882500</v>
      </c>
      <c r="AE103" s="91">
        <v>-0.70121561269952604</v>
      </c>
      <c r="AF103" s="92">
        <v>6</v>
      </c>
      <c r="AG103" s="161">
        <v>153800</v>
      </c>
      <c r="AH103" s="94">
        <v>83.7215576171875</v>
      </c>
      <c r="AI103" s="91">
        <v>8.0804400146007496E-2</v>
      </c>
      <c r="AJ103" s="94">
        <v>83.761375427246094</v>
      </c>
      <c r="AK103" s="91"/>
      <c r="AL103" s="59">
        <v>5496169472</v>
      </c>
      <c r="AM103" s="29" t="s">
        <v>177</v>
      </c>
      <c r="AN103" s="151">
        <v>3810186496</v>
      </c>
      <c r="AO103" s="155">
        <v>1.33623510996205</v>
      </c>
      <c r="AP103" s="153">
        <v>421</v>
      </c>
      <c r="AQ103" s="156">
        <v>18719609</v>
      </c>
      <c r="AR103" s="157">
        <v>269.90463256835898</v>
      </c>
      <c r="AS103" s="152">
        <v>6.4667403697967502E-2</v>
      </c>
      <c r="AT103" s="157">
        <v>309.51940917968801</v>
      </c>
      <c r="AU103" s="152">
        <v>8.7080001831054701E-2</v>
      </c>
      <c r="AV103" s="158">
        <v>242349572096</v>
      </c>
      <c r="AW103" s="162">
        <v>569427520</v>
      </c>
      <c r="AX103" s="152">
        <v>0.89059474054740195</v>
      </c>
      <c r="AY103" s="153">
        <v>72</v>
      </c>
      <c r="AZ103" s="156">
        <v>4287118</v>
      </c>
      <c r="BA103" s="157">
        <v>255.06573486328099</v>
      </c>
      <c r="BB103" s="152">
        <v>6.5442159771919306E-2</v>
      </c>
      <c r="BC103" s="157">
        <v>456.01541137695301</v>
      </c>
      <c r="BD103" s="152">
        <v>9.3800000846385997E-2</v>
      </c>
      <c r="BE103" s="151">
        <v>41929437184</v>
      </c>
      <c r="BF103" s="151">
        <v>2568938496</v>
      </c>
      <c r="BG103" s="155">
        <v>1.3864605403841499</v>
      </c>
      <c r="BH103" s="153">
        <v>291</v>
      </c>
      <c r="BI103" s="156">
        <v>12430499</v>
      </c>
      <c r="BJ103" s="157">
        <v>273.43423461914102</v>
      </c>
      <c r="BK103" s="152">
        <v>6.4390115439891801E-2</v>
      </c>
      <c r="BL103" s="157">
        <v>320.30755615234398</v>
      </c>
      <c r="BM103" s="152">
        <v>8.7080001831054701E-2</v>
      </c>
      <c r="BN103" s="158">
        <v>182475980800</v>
      </c>
      <c r="BO103" s="162">
        <v>814938368</v>
      </c>
      <c r="BP103" s="155">
        <v>5.4202727359169796</v>
      </c>
      <c r="BQ103" s="153">
        <v>59</v>
      </c>
      <c r="BR103" s="156">
        <v>3042539</v>
      </c>
      <c r="BS103" s="157">
        <v>271.953125</v>
      </c>
      <c r="BT103" s="152">
        <v>6.5511584281921401E-2</v>
      </c>
      <c r="BU103" s="157">
        <v>480.54708862304699</v>
      </c>
      <c r="BV103" s="152">
        <v>0.10000000149011599</v>
      </c>
      <c r="BW103" s="151">
        <v>17853235200</v>
      </c>
      <c r="BZ103" s="29"/>
      <c r="CA103" s="29"/>
    </row>
    <row r="104" spans="2:79" x14ac:dyDescent="0.2">
      <c r="B104" s="140" t="s">
        <v>96</v>
      </c>
      <c r="C104" s="61">
        <v>145383648</v>
      </c>
      <c r="D104" s="98">
        <v>-0.57602550290862298</v>
      </c>
      <c r="E104" s="99">
        <v>103</v>
      </c>
      <c r="F104" s="159">
        <v>2263328</v>
      </c>
      <c r="G104" s="102">
        <v>74.823951721191406</v>
      </c>
      <c r="H104" s="98">
        <v>8.0705307424068506E-2</v>
      </c>
      <c r="I104" s="102">
        <v>66.658767700195298</v>
      </c>
      <c r="J104" s="98">
        <v>4.5000001788139302E-2</v>
      </c>
      <c r="K104" s="100">
        <v>67183194112</v>
      </c>
      <c r="L104" s="164">
        <v>21581992</v>
      </c>
      <c r="M104" s="98">
        <v>-0.49046992885117402</v>
      </c>
      <c r="N104" s="99">
        <v>18</v>
      </c>
      <c r="O104" s="165">
        <v>265711</v>
      </c>
      <c r="P104" s="102">
        <v>71.031791687011705</v>
      </c>
      <c r="Q104" s="98">
        <v>8.1223815679550199E-2</v>
      </c>
      <c r="R104" s="102">
        <v>83.940361022949205</v>
      </c>
      <c r="S104" s="98"/>
      <c r="T104" s="100">
        <v>11676687360</v>
      </c>
      <c r="U104" s="61">
        <v>108224152</v>
      </c>
      <c r="V104" s="98">
        <v>-0.58456605644811799</v>
      </c>
      <c r="W104" s="99">
        <v>79</v>
      </c>
      <c r="X104" s="159">
        <v>1787148</v>
      </c>
      <c r="Y104" s="102">
        <v>74.784515380859403</v>
      </c>
      <c r="Z104" s="98">
        <v>8.0606728792190593E-2</v>
      </c>
      <c r="AA104" s="102">
        <v>63.162174224853501</v>
      </c>
      <c r="AB104" s="98">
        <v>4.5000001788139302E-2</v>
      </c>
      <c r="AC104" s="100">
        <v>49905504256</v>
      </c>
      <c r="AD104" s="164">
        <v>15577496</v>
      </c>
      <c r="AE104" s="98">
        <v>-0.64165254955792606</v>
      </c>
      <c r="AF104" s="99">
        <v>6</v>
      </c>
      <c r="AG104" s="165">
        <v>210469</v>
      </c>
      <c r="AH104" s="102">
        <v>84.754333496093807</v>
      </c>
      <c r="AI104" s="98">
        <v>8.0383040010929094E-2</v>
      </c>
      <c r="AJ104" s="102">
        <v>74.013259887695298</v>
      </c>
      <c r="AK104" s="98"/>
      <c r="AL104" s="60">
        <v>5563970048</v>
      </c>
      <c r="AM104" s="29" t="s">
        <v>177</v>
      </c>
      <c r="AN104" s="151">
        <v>3810186496</v>
      </c>
      <c r="AO104" s="155">
        <v>1.33623510996205</v>
      </c>
      <c r="AP104" s="153">
        <v>421</v>
      </c>
      <c r="AQ104" s="156">
        <v>18719609</v>
      </c>
      <c r="AR104" s="157">
        <v>269.90463256835898</v>
      </c>
      <c r="AS104" s="152">
        <v>6.4667403697967502E-2</v>
      </c>
      <c r="AT104" s="157">
        <v>309.51940917968801</v>
      </c>
      <c r="AU104" s="152">
        <v>8.7080001831054701E-2</v>
      </c>
      <c r="AV104" s="158">
        <v>242349572096</v>
      </c>
      <c r="AW104" s="162">
        <v>569427520</v>
      </c>
      <c r="AX104" s="152">
        <v>0.89059474054740195</v>
      </c>
      <c r="AY104" s="153">
        <v>72</v>
      </c>
      <c r="AZ104" s="156">
        <v>4287118</v>
      </c>
      <c r="BA104" s="157">
        <v>255.06573486328099</v>
      </c>
      <c r="BB104" s="152">
        <v>6.5442159771919306E-2</v>
      </c>
      <c r="BC104" s="157">
        <v>456.01541137695301</v>
      </c>
      <c r="BD104" s="152">
        <v>9.3800000846385997E-2</v>
      </c>
      <c r="BE104" s="151">
        <v>41929437184</v>
      </c>
      <c r="BF104" s="151">
        <v>2568938496</v>
      </c>
      <c r="BG104" s="155">
        <v>1.3864605403841499</v>
      </c>
      <c r="BH104" s="153">
        <v>291</v>
      </c>
      <c r="BI104" s="156">
        <v>12430499</v>
      </c>
      <c r="BJ104" s="157">
        <v>273.43423461914102</v>
      </c>
      <c r="BK104" s="152">
        <v>6.4390115439891801E-2</v>
      </c>
      <c r="BL104" s="157">
        <v>320.30755615234398</v>
      </c>
      <c r="BM104" s="152">
        <v>8.7080001831054701E-2</v>
      </c>
      <c r="BN104" s="158">
        <v>182475980800</v>
      </c>
      <c r="BO104" s="162">
        <v>814938368</v>
      </c>
      <c r="BP104" s="155">
        <v>5.4202727359169796</v>
      </c>
      <c r="BQ104" s="153">
        <v>59</v>
      </c>
      <c r="BR104" s="156">
        <v>3042539</v>
      </c>
      <c r="BS104" s="157">
        <v>271.953125</v>
      </c>
      <c r="BT104" s="152">
        <v>6.5511584281921401E-2</v>
      </c>
      <c r="BU104" s="157">
        <v>480.54708862304699</v>
      </c>
      <c r="BV104" s="152">
        <v>0.10000000149011599</v>
      </c>
      <c r="BW104" s="151">
        <v>17853235200</v>
      </c>
      <c r="BZ104" s="29"/>
      <c r="CA104" s="29"/>
    </row>
    <row r="105" spans="2:79" x14ac:dyDescent="0.2">
      <c r="B105" s="139" t="s">
        <v>97</v>
      </c>
      <c r="C105" s="69">
        <v>185422736</v>
      </c>
      <c r="D105" s="91">
        <v>-0.43707968581379603</v>
      </c>
      <c r="E105" s="92">
        <v>101</v>
      </c>
      <c r="F105" s="150">
        <v>1902174</v>
      </c>
      <c r="G105" s="94">
        <v>76.266944885253906</v>
      </c>
      <c r="H105" s="91">
        <v>7.9912096261978094E-2</v>
      </c>
      <c r="I105" s="94">
        <v>104.27247619628901</v>
      </c>
      <c r="J105" s="91">
        <v>7.7320002019405407E-2</v>
      </c>
      <c r="K105" s="105">
        <v>68478832640</v>
      </c>
      <c r="L105" s="163">
        <v>45044456</v>
      </c>
      <c r="M105" s="91">
        <v>-0.37790617130781301</v>
      </c>
      <c r="N105" s="92">
        <v>22</v>
      </c>
      <c r="O105" s="161">
        <v>519308</v>
      </c>
      <c r="P105" s="94">
        <v>72.423789978027301</v>
      </c>
      <c r="Q105" s="91">
        <v>8.0405816435813904E-2</v>
      </c>
      <c r="R105" s="94">
        <v>86.739387512207003</v>
      </c>
      <c r="S105" s="91">
        <v>7.5000002980232197E-2</v>
      </c>
      <c r="T105" s="105">
        <v>11905514496</v>
      </c>
      <c r="U105" s="69">
        <v>128368280</v>
      </c>
      <c r="V105" s="91">
        <v>-0.42903101297914698</v>
      </c>
      <c r="W105" s="92">
        <v>73</v>
      </c>
      <c r="X105" s="150">
        <v>1303514</v>
      </c>
      <c r="Y105" s="94">
        <v>76.239479064941406</v>
      </c>
      <c r="Z105" s="91">
        <v>7.9810976982116699E-2</v>
      </c>
      <c r="AA105" s="94">
        <v>108.82431030273401</v>
      </c>
      <c r="AB105" s="91">
        <v>7.8699998557567596E-2</v>
      </c>
      <c r="AC105" s="105">
        <v>50876440576</v>
      </c>
      <c r="AD105" s="163">
        <v>12010000</v>
      </c>
      <c r="AE105" s="91">
        <v>-0.58043442946944201</v>
      </c>
      <c r="AF105" s="92">
        <v>6</v>
      </c>
      <c r="AG105" s="106">
        <v>79352</v>
      </c>
      <c r="AH105" s="94">
        <v>86.205535888671903</v>
      </c>
      <c r="AI105" s="91">
        <v>7.9676821827888503E-2</v>
      </c>
      <c r="AJ105" s="94">
        <v>151.35093688964801</v>
      </c>
      <c r="AK105" s="91">
        <v>7.5499996542930603E-2</v>
      </c>
      <c r="AL105" s="59">
        <v>5659238400</v>
      </c>
      <c r="AM105" s="29" t="s">
        <v>177</v>
      </c>
      <c r="AN105" s="151">
        <v>3810186496</v>
      </c>
      <c r="AO105" s="155">
        <v>1.33623510996205</v>
      </c>
      <c r="AP105" s="153">
        <v>421</v>
      </c>
      <c r="AQ105" s="156">
        <v>18719609</v>
      </c>
      <c r="AR105" s="157">
        <v>269.90463256835898</v>
      </c>
      <c r="AS105" s="152">
        <v>6.4667403697967502E-2</v>
      </c>
      <c r="AT105" s="157">
        <v>309.51940917968801</v>
      </c>
      <c r="AU105" s="152">
        <v>8.7080001831054701E-2</v>
      </c>
      <c r="AV105" s="158">
        <v>242349572096</v>
      </c>
      <c r="AW105" s="162">
        <v>569427520</v>
      </c>
      <c r="AX105" s="152">
        <v>0.89059474054740195</v>
      </c>
      <c r="AY105" s="153">
        <v>72</v>
      </c>
      <c r="AZ105" s="156">
        <v>4287118</v>
      </c>
      <c r="BA105" s="157">
        <v>255.06573486328099</v>
      </c>
      <c r="BB105" s="152">
        <v>6.5442159771919306E-2</v>
      </c>
      <c r="BC105" s="157">
        <v>456.01541137695301</v>
      </c>
      <c r="BD105" s="152">
        <v>9.3800000846385997E-2</v>
      </c>
      <c r="BE105" s="151">
        <v>41929437184</v>
      </c>
      <c r="BF105" s="151">
        <v>2568938496</v>
      </c>
      <c r="BG105" s="155">
        <v>1.3864605403841499</v>
      </c>
      <c r="BH105" s="153">
        <v>291</v>
      </c>
      <c r="BI105" s="156">
        <v>12430499</v>
      </c>
      <c r="BJ105" s="157">
        <v>273.43423461914102</v>
      </c>
      <c r="BK105" s="152">
        <v>6.4390115439891801E-2</v>
      </c>
      <c r="BL105" s="157">
        <v>320.30755615234398</v>
      </c>
      <c r="BM105" s="152">
        <v>8.7080001831054701E-2</v>
      </c>
      <c r="BN105" s="158">
        <v>182475980800</v>
      </c>
      <c r="BO105" s="162">
        <v>814938368</v>
      </c>
      <c r="BP105" s="155">
        <v>5.4202727359169796</v>
      </c>
      <c r="BQ105" s="153">
        <v>59</v>
      </c>
      <c r="BR105" s="156">
        <v>3042539</v>
      </c>
      <c r="BS105" s="157">
        <v>271.953125</v>
      </c>
      <c r="BT105" s="152">
        <v>6.5511584281921401E-2</v>
      </c>
      <c r="BU105" s="157">
        <v>480.54708862304699</v>
      </c>
      <c r="BV105" s="152">
        <v>0.10000000149011599</v>
      </c>
      <c r="BW105" s="151">
        <v>17853235200</v>
      </c>
      <c r="BZ105" s="29"/>
      <c r="CA105" s="29"/>
    </row>
    <row r="106" spans="2:79" x14ac:dyDescent="0.2">
      <c r="B106" s="140" t="s">
        <v>98</v>
      </c>
      <c r="C106" s="61">
        <v>289578944</v>
      </c>
      <c r="D106" s="98">
        <v>-0.404271663304485</v>
      </c>
      <c r="E106" s="99">
        <v>108</v>
      </c>
      <c r="F106" s="159">
        <v>3190912</v>
      </c>
      <c r="G106" s="102">
        <v>78.237930297851605</v>
      </c>
      <c r="H106" s="98">
        <v>7.8729964792728396E-2</v>
      </c>
      <c r="I106" s="102">
        <v>103.56582641601599</v>
      </c>
      <c r="J106" s="98">
        <v>3.7900000810623197E-2</v>
      </c>
      <c r="K106" s="100">
        <v>70248546304</v>
      </c>
      <c r="L106" s="164">
        <v>56386248</v>
      </c>
      <c r="M106" s="98">
        <v>-0.53247195667840796</v>
      </c>
      <c r="N106" s="99">
        <v>22</v>
      </c>
      <c r="O106" s="165">
        <v>647121</v>
      </c>
      <c r="P106" s="102">
        <v>74.344367980957003</v>
      </c>
      <c r="Q106" s="98">
        <v>7.9186283051967593E-2</v>
      </c>
      <c r="R106" s="102">
        <v>95.544807434082003</v>
      </c>
      <c r="S106" s="98"/>
      <c r="T106" s="100">
        <v>12221231104</v>
      </c>
      <c r="U106" s="61">
        <v>204643744</v>
      </c>
      <c r="V106" s="98">
        <v>-0.35022321196487299</v>
      </c>
      <c r="W106" s="99">
        <v>79</v>
      </c>
      <c r="X106" s="159">
        <v>2198408</v>
      </c>
      <c r="Y106" s="102">
        <v>78.181983947753906</v>
      </c>
      <c r="Z106" s="98">
        <v>7.8648678958415999E-2</v>
      </c>
      <c r="AA106" s="102">
        <v>109.99111175537099</v>
      </c>
      <c r="AB106" s="98">
        <v>3.7900000810623197E-2</v>
      </c>
      <c r="AC106" s="100">
        <v>52172722176</v>
      </c>
      <c r="AD106" s="164">
        <v>28548968</v>
      </c>
      <c r="AE106" s="98">
        <v>-0.50280937112264601</v>
      </c>
      <c r="AF106" s="99">
        <v>7</v>
      </c>
      <c r="AG106" s="165">
        <v>345383</v>
      </c>
      <c r="AH106" s="102">
        <v>88.594383239746094</v>
      </c>
      <c r="AI106" s="98">
        <v>7.8386589884757996E-2</v>
      </c>
      <c r="AJ106" s="102">
        <v>82.658874511718807</v>
      </c>
      <c r="AK106" s="98"/>
      <c r="AL106" s="60">
        <v>5816061952</v>
      </c>
      <c r="AM106" s="29" t="s">
        <v>177</v>
      </c>
      <c r="AN106" s="151">
        <v>3810186496</v>
      </c>
      <c r="AO106" s="155">
        <v>1.33623510996205</v>
      </c>
      <c r="AP106" s="153">
        <v>421</v>
      </c>
      <c r="AQ106" s="156">
        <v>18719609</v>
      </c>
      <c r="AR106" s="157">
        <v>269.90463256835898</v>
      </c>
      <c r="AS106" s="152">
        <v>6.4667403697967502E-2</v>
      </c>
      <c r="AT106" s="157">
        <v>309.51940917968801</v>
      </c>
      <c r="AU106" s="152">
        <v>8.7080001831054701E-2</v>
      </c>
      <c r="AV106" s="158">
        <v>242349572096</v>
      </c>
      <c r="AW106" s="162">
        <v>569427520</v>
      </c>
      <c r="AX106" s="152">
        <v>0.89059474054740195</v>
      </c>
      <c r="AY106" s="153">
        <v>72</v>
      </c>
      <c r="AZ106" s="156">
        <v>4287118</v>
      </c>
      <c r="BA106" s="157">
        <v>255.06573486328099</v>
      </c>
      <c r="BB106" s="152">
        <v>6.5442159771919306E-2</v>
      </c>
      <c r="BC106" s="157">
        <v>456.01541137695301</v>
      </c>
      <c r="BD106" s="152">
        <v>9.3800000846385997E-2</v>
      </c>
      <c r="BE106" s="151">
        <v>41929437184</v>
      </c>
      <c r="BF106" s="151">
        <v>2568938496</v>
      </c>
      <c r="BG106" s="155">
        <v>1.3864605403841499</v>
      </c>
      <c r="BH106" s="153">
        <v>291</v>
      </c>
      <c r="BI106" s="156">
        <v>12430499</v>
      </c>
      <c r="BJ106" s="157">
        <v>273.43423461914102</v>
      </c>
      <c r="BK106" s="152">
        <v>6.4390115439891801E-2</v>
      </c>
      <c r="BL106" s="157">
        <v>320.30755615234398</v>
      </c>
      <c r="BM106" s="152">
        <v>8.7080001831054701E-2</v>
      </c>
      <c r="BN106" s="158">
        <v>182475980800</v>
      </c>
      <c r="BO106" s="162">
        <v>814938368</v>
      </c>
      <c r="BP106" s="155">
        <v>5.4202727359169796</v>
      </c>
      <c r="BQ106" s="153">
        <v>59</v>
      </c>
      <c r="BR106" s="156">
        <v>3042539</v>
      </c>
      <c r="BS106" s="157">
        <v>271.953125</v>
      </c>
      <c r="BT106" s="152">
        <v>6.5511584281921401E-2</v>
      </c>
      <c r="BU106" s="157">
        <v>480.54708862304699</v>
      </c>
      <c r="BV106" s="152">
        <v>0.10000000149011599</v>
      </c>
      <c r="BW106" s="151">
        <v>17853235200</v>
      </c>
      <c r="BZ106" s="29"/>
      <c r="CA106" s="29"/>
    </row>
    <row r="107" spans="2:79" x14ac:dyDescent="0.2">
      <c r="B107" s="139" t="s">
        <v>99</v>
      </c>
      <c r="C107" s="69">
        <v>292155360</v>
      </c>
      <c r="D107" s="91">
        <v>-0.21799037272646099</v>
      </c>
      <c r="E107" s="92">
        <v>125</v>
      </c>
      <c r="F107" s="150">
        <v>4099681</v>
      </c>
      <c r="G107" s="94">
        <v>81.342681884765597</v>
      </c>
      <c r="H107" s="91">
        <v>7.6792426407337203E-2</v>
      </c>
      <c r="I107" s="94">
        <v>74.871856689453097</v>
      </c>
      <c r="J107" s="91">
        <v>8.6400002241134602E-2</v>
      </c>
      <c r="K107" s="105">
        <v>73036251136</v>
      </c>
      <c r="L107" s="163">
        <v>49914424</v>
      </c>
      <c r="M107" s="91">
        <v>-0.45796382650572698</v>
      </c>
      <c r="N107" s="92">
        <v>21</v>
      </c>
      <c r="O107" s="161">
        <v>726240</v>
      </c>
      <c r="P107" s="94">
        <v>77.331130981445298</v>
      </c>
      <c r="Q107" s="91">
        <v>7.72438645362854E-2</v>
      </c>
      <c r="R107" s="94">
        <v>75.023750305175795</v>
      </c>
      <c r="S107" s="91">
        <v>6.4999997615814195E-2</v>
      </c>
      <c r="T107" s="105">
        <v>12712216576</v>
      </c>
      <c r="U107" s="69">
        <v>213304064</v>
      </c>
      <c r="V107" s="91">
        <v>-0.23047829655697499</v>
      </c>
      <c r="W107" s="92">
        <v>91</v>
      </c>
      <c r="X107" s="150">
        <v>3019552</v>
      </c>
      <c r="Y107" s="94">
        <v>81.2447509765625</v>
      </c>
      <c r="Z107" s="91">
        <v>7.67243728041649E-2</v>
      </c>
      <c r="AA107" s="94">
        <v>73.853050231933594</v>
      </c>
      <c r="AB107" s="91">
        <v>9.35333296656609E-2</v>
      </c>
      <c r="AC107" s="105">
        <v>54216581120</v>
      </c>
      <c r="AD107" s="163">
        <v>28936872</v>
      </c>
      <c r="AE107" s="96">
        <v>1.7997726140749299</v>
      </c>
      <c r="AF107" s="92">
        <v>13</v>
      </c>
      <c r="AG107" s="161">
        <v>353889</v>
      </c>
      <c r="AH107" s="94">
        <v>92.424041748046903</v>
      </c>
      <c r="AI107" s="91">
        <v>7.63267427682877E-2</v>
      </c>
      <c r="AJ107" s="94">
        <v>83.024528503417997</v>
      </c>
      <c r="AK107" s="91"/>
      <c r="AL107" s="59">
        <v>6067472384</v>
      </c>
      <c r="AM107" s="29" t="s">
        <v>177</v>
      </c>
      <c r="AN107" s="151">
        <v>3810186496</v>
      </c>
      <c r="AO107" s="155">
        <v>1.33623510996205</v>
      </c>
      <c r="AP107" s="153">
        <v>421</v>
      </c>
      <c r="AQ107" s="156">
        <v>18719609</v>
      </c>
      <c r="AR107" s="157">
        <v>269.90463256835898</v>
      </c>
      <c r="AS107" s="152">
        <v>6.4667403697967502E-2</v>
      </c>
      <c r="AT107" s="157">
        <v>309.51940917968801</v>
      </c>
      <c r="AU107" s="152">
        <v>8.7080001831054701E-2</v>
      </c>
      <c r="AV107" s="158">
        <v>242349572096</v>
      </c>
      <c r="AW107" s="162">
        <v>569427520</v>
      </c>
      <c r="AX107" s="152">
        <v>0.89059474054740195</v>
      </c>
      <c r="AY107" s="153">
        <v>72</v>
      </c>
      <c r="AZ107" s="156">
        <v>4287118</v>
      </c>
      <c r="BA107" s="157">
        <v>255.06573486328099</v>
      </c>
      <c r="BB107" s="152">
        <v>6.5442159771919306E-2</v>
      </c>
      <c r="BC107" s="157">
        <v>456.01541137695301</v>
      </c>
      <c r="BD107" s="152">
        <v>9.3800000846385997E-2</v>
      </c>
      <c r="BE107" s="151">
        <v>41929437184</v>
      </c>
      <c r="BF107" s="151">
        <v>2568938496</v>
      </c>
      <c r="BG107" s="155">
        <v>1.3864605403841499</v>
      </c>
      <c r="BH107" s="153">
        <v>291</v>
      </c>
      <c r="BI107" s="156">
        <v>12430499</v>
      </c>
      <c r="BJ107" s="157">
        <v>273.43423461914102</v>
      </c>
      <c r="BK107" s="152">
        <v>6.4390115439891801E-2</v>
      </c>
      <c r="BL107" s="157">
        <v>320.30755615234398</v>
      </c>
      <c r="BM107" s="152">
        <v>8.7080001831054701E-2</v>
      </c>
      <c r="BN107" s="158">
        <v>182475980800</v>
      </c>
      <c r="BO107" s="162">
        <v>814938368</v>
      </c>
      <c r="BP107" s="155">
        <v>5.4202727359169796</v>
      </c>
      <c r="BQ107" s="153">
        <v>59</v>
      </c>
      <c r="BR107" s="156">
        <v>3042539</v>
      </c>
      <c r="BS107" s="157">
        <v>271.953125</v>
      </c>
      <c r="BT107" s="152">
        <v>6.5511584281921401E-2</v>
      </c>
      <c r="BU107" s="157">
        <v>480.54708862304699</v>
      </c>
      <c r="BV107" s="152">
        <v>0.10000000149011599</v>
      </c>
      <c r="BW107" s="151">
        <v>17853235200</v>
      </c>
      <c r="BZ107" s="29"/>
      <c r="CA107" s="29"/>
    </row>
    <row r="108" spans="2:79" x14ac:dyDescent="0.2">
      <c r="B108" s="140" t="s">
        <v>100</v>
      </c>
      <c r="C108" s="61">
        <v>463072288</v>
      </c>
      <c r="D108" s="98">
        <v>-4.68985681757772E-2</v>
      </c>
      <c r="E108" s="99">
        <v>140</v>
      </c>
      <c r="F108" s="159">
        <v>4228773</v>
      </c>
      <c r="G108" s="102">
        <v>85.004570007324205</v>
      </c>
      <c r="H108" s="98">
        <v>7.45657607913017E-2</v>
      </c>
      <c r="I108" s="102">
        <v>113.555168151855</v>
      </c>
      <c r="J108" s="98">
        <v>7.0000000298023196E-2</v>
      </c>
      <c r="K108" s="100">
        <v>76324200448</v>
      </c>
      <c r="L108" s="164">
        <v>61271804</v>
      </c>
      <c r="M108" s="98">
        <v>-0.465798862823881</v>
      </c>
      <c r="N108" s="99">
        <v>23</v>
      </c>
      <c r="O108" s="165">
        <v>727175</v>
      </c>
      <c r="P108" s="102">
        <v>80.925857543945298</v>
      </c>
      <c r="Q108" s="98">
        <v>7.49508291482925E-2</v>
      </c>
      <c r="R108" s="102">
        <v>84.260055541992202</v>
      </c>
      <c r="S108" s="98"/>
      <c r="T108" s="100">
        <v>13303141376</v>
      </c>
      <c r="U108" s="61">
        <v>374130208</v>
      </c>
      <c r="V108" s="98">
        <v>9.5596342683228492E-3</v>
      </c>
      <c r="W108" s="99">
        <v>107</v>
      </c>
      <c r="X108" s="159">
        <v>3271583</v>
      </c>
      <c r="Y108" s="102">
        <v>84.909515380859403</v>
      </c>
      <c r="Z108" s="98">
        <v>7.4496895074844402E-2</v>
      </c>
      <c r="AA108" s="102">
        <v>119.884323120117</v>
      </c>
      <c r="AB108" s="98">
        <v>7.0000000298023196E-2</v>
      </c>
      <c r="AC108" s="100">
        <v>56662163456</v>
      </c>
      <c r="AD108" s="164">
        <v>27670268</v>
      </c>
      <c r="AE108" s="127">
        <v>2.81041232900946</v>
      </c>
      <c r="AF108" s="99">
        <v>10</v>
      </c>
      <c r="AG108" s="165">
        <v>230015</v>
      </c>
      <c r="AH108" s="102">
        <v>96.226348876953097</v>
      </c>
      <c r="AI108" s="98">
        <v>7.4275583028793293E-2</v>
      </c>
      <c r="AJ108" s="102">
        <v>120.29766845703099</v>
      </c>
      <c r="AK108" s="98"/>
      <c r="AL108" s="60">
        <v>6317086720</v>
      </c>
      <c r="AM108" s="29" t="s">
        <v>177</v>
      </c>
      <c r="AN108" s="151">
        <v>3810186496</v>
      </c>
      <c r="AO108" s="155">
        <v>1.33623510996205</v>
      </c>
      <c r="AP108" s="153">
        <v>421</v>
      </c>
      <c r="AQ108" s="156">
        <v>18719609</v>
      </c>
      <c r="AR108" s="157">
        <v>269.90463256835898</v>
      </c>
      <c r="AS108" s="152">
        <v>6.4667403697967502E-2</v>
      </c>
      <c r="AT108" s="157">
        <v>309.51940917968801</v>
      </c>
      <c r="AU108" s="152">
        <v>8.7080001831054701E-2</v>
      </c>
      <c r="AV108" s="158">
        <v>242349572096</v>
      </c>
      <c r="AW108" s="162">
        <v>569427520</v>
      </c>
      <c r="AX108" s="152">
        <v>0.89059474054740195</v>
      </c>
      <c r="AY108" s="153">
        <v>72</v>
      </c>
      <c r="AZ108" s="156">
        <v>4287118</v>
      </c>
      <c r="BA108" s="157">
        <v>255.06573486328099</v>
      </c>
      <c r="BB108" s="152">
        <v>6.5442159771919306E-2</v>
      </c>
      <c r="BC108" s="157">
        <v>456.01541137695301</v>
      </c>
      <c r="BD108" s="152">
        <v>9.3800000846385997E-2</v>
      </c>
      <c r="BE108" s="151">
        <v>41929437184</v>
      </c>
      <c r="BF108" s="151">
        <v>2568938496</v>
      </c>
      <c r="BG108" s="155">
        <v>1.3864605403841499</v>
      </c>
      <c r="BH108" s="153">
        <v>291</v>
      </c>
      <c r="BI108" s="156">
        <v>12430499</v>
      </c>
      <c r="BJ108" s="157">
        <v>273.43423461914102</v>
      </c>
      <c r="BK108" s="152">
        <v>6.4390115439891801E-2</v>
      </c>
      <c r="BL108" s="157">
        <v>320.30755615234398</v>
      </c>
      <c r="BM108" s="152">
        <v>8.7080001831054701E-2</v>
      </c>
      <c r="BN108" s="158">
        <v>182475980800</v>
      </c>
      <c r="BO108" s="162">
        <v>814938368</v>
      </c>
      <c r="BP108" s="155">
        <v>5.4202727359169796</v>
      </c>
      <c r="BQ108" s="153">
        <v>59</v>
      </c>
      <c r="BR108" s="156">
        <v>3042539</v>
      </c>
      <c r="BS108" s="157">
        <v>271.953125</v>
      </c>
      <c r="BT108" s="152">
        <v>6.5511584281921401E-2</v>
      </c>
      <c r="BU108" s="157">
        <v>480.54708862304699</v>
      </c>
      <c r="BV108" s="152">
        <v>0.10000000149011599</v>
      </c>
      <c r="BW108" s="151">
        <v>17853235200</v>
      </c>
      <c r="BZ108" s="29"/>
      <c r="CA108" s="29"/>
    </row>
    <row r="109" spans="2:79" x14ac:dyDescent="0.2">
      <c r="B109" s="139" t="s">
        <v>101</v>
      </c>
      <c r="C109" s="69">
        <v>453753472</v>
      </c>
      <c r="D109" s="91">
        <v>-8.5507359321271306E-2</v>
      </c>
      <c r="E109" s="92">
        <v>152</v>
      </c>
      <c r="F109" s="150">
        <v>4366047</v>
      </c>
      <c r="G109" s="94">
        <v>88.2855224609375</v>
      </c>
      <c r="H109" s="91">
        <v>7.2407998144626604E-2</v>
      </c>
      <c r="I109" s="94">
        <v>109.12722015380901</v>
      </c>
      <c r="J109" s="91">
        <v>7.4150003492832198E-2</v>
      </c>
      <c r="K109" s="105">
        <v>79270117376</v>
      </c>
      <c r="L109" s="163">
        <v>92815968</v>
      </c>
      <c r="M109" s="91">
        <v>-0.51737508564150003</v>
      </c>
      <c r="N109" s="92">
        <v>30</v>
      </c>
      <c r="O109" s="161">
        <v>936286</v>
      </c>
      <c r="P109" s="94">
        <v>83.985176086425795</v>
      </c>
      <c r="Q109" s="91">
        <v>7.27985054254532E-2</v>
      </c>
      <c r="R109" s="94">
        <v>108.902374267578</v>
      </c>
      <c r="S109" s="91">
        <v>9.00000035762787E-2</v>
      </c>
      <c r="T109" s="105">
        <v>13806053376</v>
      </c>
      <c r="U109" s="69">
        <v>333820000</v>
      </c>
      <c r="V109" s="91">
        <v>9.7240111599650198E-3</v>
      </c>
      <c r="W109" s="92">
        <v>116</v>
      </c>
      <c r="X109" s="150">
        <v>3211100</v>
      </c>
      <c r="Y109" s="94">
        <v>88.212333679199205</v>
      </c>
      <c r="Z109" s="91">
        <v>7.2331480681896196E-2</v>
      </c>
      <c r="AA109" s="94">
        <v>108.134689331055</v>
      </c>
      <c r="AB109" s="91">
        <v>7.1299999952316298E-2</v>
      </c>
      <c r="AC109" s="105">
        <v>58866216960</v>
      </c>
      <c r="AD109" s="163">
        <v>27117500</v>
      </c>
      <c r="AE109" s="96">
        <v>1.72226522260911</v>
      </c>
      <c r="AF109" s="92">
        <v>6</v>
      </c>
      <c r="AG109" s="161">
        <v>218661</v>
      </c>
      <c r="AH109" s="94">
        <v>99.839660644531307</v>
      </c>
      <c r="AI109" s="91">
        <v>7.2183586657047299E-2</v>
      </c>
      <c r="AJ109" s="94">
        <v>124.01617431640599</v>
      </c>
      <c r="AK109" s="91">
        <v>6.4000003039836897E-2</v>
      </c>
      <c r="AL109" s="59">
        <v>6554294272</v>
      </c>
      <c r="AM109" s="29" t="s">
        <v>177</v>
      </c>
      <c r="AN109" s="151">
        <v>3810186496</v>
      </c>
      <c r="AO109" s="155">
        <v>1.33623510996205</v>
      </c>
      <c r="AP109" s="153">
        <v>421</v>
      </c>
      <c r="AQ109" s="156">
        <v>18719609</v>
      </c>
      <c r="AR109" s="157">
        <v>269.90463256835898</v>
      </c>
      <c r="AS109" s="152">
        <v>6.4667403697967502E-2</v>
      </c>
      <c r="AT109" s="157">
        <v>309.51940917968801</v>
      </c>
      <c r="AU109" s="152">
        <v>8.7080001831054701E-2</v>
      </c>
      <c r="AV109" s="158">
        <v>242349572096</v>
      </c>
      <c r="AW109" s="162">
        <v>569427520</v>
      </c>
      <c r="AX109" s="152">
        <v>0.89059474054740195</v>
      </c>
      <c r="AY109" s="153">
        <v>72</v>
      </c>
      <c r="AZ109" s="156">
        <v>4287118</v>
      </c>
      <c r="BA109" s="157">
        <v>255.06573486328099</v>
      </c>
      <c r="BB109" s="152">
        <v>6.5442159771919306E-2</v>
      </c>
      <c r="BC109" s="157">
        <v>456.01541137695301</v>
      </c>
      <c r="BD109" s="152">
        <v>9.3800000846385997E-2</v>
      </c>
      <c r="BE109" s="151">
        <v>41929437184</v>
      </c>
      <c r="BF109" s="151">
        <v>2568938496</v>
      </c>
      <c r="BG109" s="155">
        <v>1.3864605403841499</v>
      </c>
      <c r="BH109" s="153">
        <v>291</v>
      </c>
      <c r="BI109" s="156">
        <v>12430499</v>
      </c>
      <c r="BJ109" s="157">
        <v>273.43423461914102</v>
      </c>
      <c r="BK109" s="152">
        <v>6.4390115439891801E-2</v>
      </c>
      <c r="BL109" s="157">
        <v>320.30755615234398</v>
      </c>
      <c r="BM109" s="152">
        <v>8.7080001831054701E-2</v>
      </c>
      <c r="BN109" s="158">
        <v>182475980800</v>
      </c>
      <c r="BO109" s="162">
        <v>814938368</v>
      </c>
      <c r="BP109" s="155">
        <v>5.4202727359169796</v>
      </c>
      <c r="BQ109" s="153">
        <v>59</v>
      </c>
      <c r="BR109" s="156">
        <v>3042539</v>
      </c>
      <c r="BS109" s="157">
        <v>271.953125</v>
      </c>
      <c r="BT109" s="152">
        <v>6.5511584281921401E-2</v>
      </c>
      <c r="BU109" s="157">
        <v>480.54708862304699</v>
      </c>
      <c r="BV109" s="152">
        <v>0.10000000149011599</v>
      </c>
      <c r="BW109" s="151">
        <v>17853235200</v>
      </c>
      <c r="BZ109" s="29"/>
      <c r="CA109" s="29"/>
    </row>
    <row r="110" spans="2:79" x14ac:dyDescent="0.2">
      <c r="B110" s="140" t="s">
        <v>102</v>
      </c>
      <c r="C110" s="61">
        <v>684567232</v>
      </c>
      <c r="D110" s="98">
        <v>5.3113452760657598E-2</v>
      </c>
      <c r="E110" s="99">
        <v>161</v>
      </c>
      <c r="F110" s="159">
        <v>6957580</v>
      </c>
      <c r="G110" s="102">
        <v>91.3907470703125</v>
      </c>
      <c r="H110" s="98">
        <v>7.0549584925174699E-2</v>
      </c>
      <c r="I110" s="102">
        <v>103.89226531982401</v>
      </c>
      <c r="J110" s="98">
        <v>5.5700000375509297E-2</v>
      </c>
      <c r="K110" s="100">
        <v>82058248192</v>
      </c>
      <c r="L110" s="61">
        <v>123076240</v>
      </c>
      <c r="M110" s="98">
        <v>3.4776660989674899E-3</v>
      </c>
      <c r="N110" s="99">
        <v>22</v>
      </c>
      <c r="O110" s="159">
        <v>1326219</v>
      </c>
      <c r="P110" s="102">
        <v>86.558799743652301</v>
      </c>
      <c r="Q110" s="98">
        <v>7.10895881056786E-2</v>
      </c>
      <c r="R110" s="102">
        <v>92.932685852050795</v>
      </c>
      <c r="S110" s="98"/>
      <c r="T110" s="100">
        <v>14229122048</v>
      </c>
      <c r="U110" s="61">
        <v>414216416</v>
      </c>
      <c r="V110" s="98">
        <v>-2.8891522604196401E-3</v>
      </c>
      <c r="W110" s="99">
        <v>123</v>
      </c>
      <c r="X110" s="159">
        <v>4618130</v>
      </c>
      <c r="Y110" s="102">
        <v>91.433059692382798</v>
      </c>
      <c r="Z110" s="98">
        <v>7.0425979793071705E-2</v>
      </c>
      <c r="AA110" s="102">
        <v>97.425712585449205</v>
      </c>
      <c r="AB110" s="98">
        <v>5.5700000375509297E-2</v>
      </c>
      <c r="AC110" s="100">
        <v>61015482368</v>
      </c>
      <c r="AD110" s="61">
        <v>147274592</v>
      </c>
      <c r="AE110" s="127">
        <v>1.35576813458097</v>
      </c>
      <c r="AF110" s="99">
        <v>16</v>
      </c>
      <c r="AG110" s="159">
        <v>1013231</v>
      </c>
      <c r="AH110" s="102">
        <v>103.10561370849599</v>
      </c>
      <c r="AI110" s="98">
        <v>7.04291015863419E-2</v>
      </c>
      <c r="AJ110" s="102">
        <v>145.35144042968801</v>
      </c>
      <c r="AK110" s="98"/>
      <c r="AL110" s="60">
        <v>6768698368</v>
      </c>
      <c r="AM110" s="29" t="s">
        <v>177</v>
      </c>
      <c r="AN110" s="151">
        <v>3810186496</v>
      </c>
      <c r="AO110" s="155">
        <v>1.33623510996205</v>
      </c>
      <c r="AP110" s="153">
        <v>421</v>
      </c>
      <c r="AQ110" s="156">
        <v>18719609</v>
      </c>
      <c r="AR110" s="157">
        <v>269.90463256835898</v>
      </c>
      <c r="AS110" s="152">
        <v>6.4667403697967502E-2</v>
      </c>
      <c r="AT110" s="157">
        <v>309.51940917968801</v>
      </c>
      <c r="AU110" s="152">
        <v>8.7080001831054701E-2</v>
      </c>
      <c r="AV110" s="158">
        <v>242349572096</v>
      </c>
      <c r="AW110" s="162">
        <v>569427520</v>
      </c>
      <c r="AX110" s="152">
        <v>0.89059474054740195</v>
      </c>
      <c r="AY110" s="153">
        <v>72</v>
      </c>
      <c r="AZ110" s="156">
        <v>4287118</v>
      </c>
      <c r="BA110" s="157">
        <v>255.06573486328099</v>
      </c>
      <c r="BB110" s="152">
        <v>6.5442159771919306E-2</v>
      </c>
      <c r="BC110" s="157">
        <v>456.01541137695301</v>
      </c>
      <c r="BD110" s="152">
        <v>9.3800000846385997E-2</v>
      </c>
      <c r="BE110" s="151">
        <v>41929437184</v>
      </c>
      <c r="BF110" s="151">
        <v>2568938496</v>
      </c>
      <c r="BG110" s="155">
        <v>1.3864605403841499</v>
      </c>
      <c r="BH110" s="153">
        <v>291</v>
      </c>
      <c r="BI110" s="156">
        <v>12430499</v>
      </c>
      <c r="BJ110" s="157">
        <v>273.43423461914102</v>
      </c>
      <c r="BK110" s="152">
        <v>6.4390115439891801E-2</v>
      </c>
      <c r="BL110" s="157">
        <v>320.30755615234398</v>
      </c>
      <c r="BM110" s="152">
        <v>8.7080001831054701E-2</v>
      </c>
      <c r="BN110" s="158">
        <v>182475980800</v>
      </c>
      <c r="BO110" s="162">
        <v>814938368</v>
      </c>
      <c r="BP110" s="155">
        <v>5.4202727359169796</v>
      </c>
      <c r="BQ110" s="153">
        <v>59</v>
      </c>
      <c r="BR110" s="156">
        <v>3042539</v>
      </c>
      <c r="BS110" s="157">
        <v>271.953125</v>
      </c>
      <c r="BT110" s="152">
        <v>6.5511584281921401E-2</v>
      </c>
      <c r="BU110" s="157">
        <v>480.54708862304699</v>
      </c>
      <c r="BV110" s="152">
        <v>0.10000000149011599</v>
      </c>
      <c r="BW110" s="151">
        <v>17853235200</v>
      </c>
      <c r="BZ110" s="29"/>
      <c r="CA110" s="29"/>
    </row>
    <row r="111" spans="2:79" x14ac:dyDescent="0.2">
      <c r="B111" s="139" t="s">
        <v>103</v>
      </c>
      <c r="C111" s="69">
        <v>550955072</v>
      </c>
      <c r="D111" s="91">
        <v>-2.81487201476804E-3</v>
      </c>
      <c r="E111" s="92">
        <v>181</v>
      </c>
      <c r="F111" s="150">
        <v>7087543</v>
      </c>
      <c r="G111" s="94">
        <v>92.655822753906307</v>
      </c>
      <c r="H111" s="91">
        <v>6.9459281861782102E-2</v>
      </c>
      <c r="I111" s="94">
        <v>84.440597534179702</v>
      </c>
      <c r="J111" s="91">
        <v>6.90888911485672E-2</v>
      </c>
      <c r="K111" s="105">
        <v>83194142720</v>
      </c>
      <c r="L111" s="163">
        <v>62221492</v>
      </c>
      <c r="M111" s="91">
        <v>0.19910570759916699</v>
      </c>
      <c r="N111" s="92">
        <v>25</v>
      </c>
      <c r="O111" s="161">
        <v>558514</v>
      </c>
      <c r="P111" s="94">
        <v>87.674842834472699</v>
      </c>
      <c r="Q111" s="91">
        <v>7.0032663643360096E-2</v>
      </c>
      <c r="R111" s="94">
        <v>118.896690368652</v>
      </c>
      <c r="S111" s="91"/>
      <c r="T111" s="105">
        <v>14412585984</v>
      </c>
      <c r="U111" s="69">
        <v>453391296</v>
      </c>
      <c r="V111" s="91">
        <v>-3.0947575862863501E-2</v>
      </c>
      <c r="W111" s="92">
        <v>139</v>
      </c>
      <c r="X111" s="150">
        <v>6083179</v>
      </c>
      <c r="Y111" s="94">
        <v>92.709220886230497</v>
      </c>
      <c r="Z111" s="91">
        <v>6.9329738616943401E-2</v>
      </c>
      <c r="AA111" s="94">
        <v>80.643341064453097</v>
      </c>
      <c r="AB111" s="91">
        <v>7.1074999868869795E-2</v>
      </c>
      <c r="AC111" s="105">
        <v>61867094016</v>
      </c>
      <c r="AD111" s="163">
        <v>35342248</v>
      </c>
      <c r="AE111" s="91">
        <v>-0.38480465959933602</v>
      </c>
      <c r="AF111" s="92">
        <v>17</v>
      </c>
      <c r="AG111" s="161">
        <v>445850</v>
      </c>
      <c r="AH111" s="94">
        <v>104.630340576172</v>
      </c>
      <c r="AI111" s="91">
        <v>6.9316558539867401E-2</v>
      </c>
      <c r="AJ111" s="94">
        <v>93.186897277832003</v>
      </c>
      <c r="AK111" s="91">
        <v>5.3199999034404803E-2</v>
      </c>
      <c r="AL111" s="59">
        <v>6868793856</v>
      </c>
      <c r="AM111" s="29" t="s">
        <v>177</v>
      </c>
      <c r="AN111" s="151">
        <v>3810186496</v>
      </c>
      <c r="AO111" s="155">
        <v>1.33623510996205</v>
      </c>
      <c r="AP111" s="153">
        <v>421</v>
      </c>
      <c r="AQ111" s="156">
        <v>18719609</v>
      </c>
      <c r="AR111" s="157">
        <v>269.90463256835898</v>
      </c>
      <c r="AS111" s="152">
        <v>6.4667403697967502E-2</v>
      </c>
      <c r="AT111" s="157">
        <v>309.51940917968801</v>
      </c>
      <c r="AU111" s="152">
        <v>8.7080001831054701E-2</v>
      </c>
      <c r="AV111" s="158">
        <v>242349572096</v>
      </c>
      <c r="AW111" s="162">
        <v>569427520</v>
      </c>
      <c r="AX111" s="152">
        <v>0.89059474054740195</v>
      </c>
      <c r="AY111" s="153">
        <v>72</v>
      </c>
      <c r="AZ111" s="156">
        <v>4287118</v>
      </c>
      <c r="BA111" s="157">
        <v>255.06573486328099</v>
      </c>
      <c r="BB111" s="152">
        <v>6.5442159771919306E-2</v>
      </c>
      <c r="BC111" s="157">
        <v>456.01541137695301</v>
      </c>
      <c r="BD111" s="152">
        <v>9.3800000846385997E-2</v>
      </c>
      <c r="BE111" s="151">
        <v>41929437184</v>
      </c>
      <c r="BF111" s="151">
        <v>2568938496</v>
      </c>
      <c r="BG111" s="155">
        <v>1.3864605403841499</v>
      </c>
      <c r="BH111" s="153">
        <v>291</v>
      </c>
      <c r="BI111" s="156">
        <v>12430499</v>
      </c>
      <c r="BJ111" s="157">
        <v>273.43423461914102</v>
      </c>
      <c r="BK111" s="152">
        <v>6.4390115439891801E-2</v>
      </c>
      <c r="BL111" s="157">
        <v>320.30755615234398</v>
      </c>
      <c r="BM111" s="152">
        <v>8.7080001831054701E-2</v>
      </c>
      <c r="BN111" s="158">
        <v>182475980800</v>
      </c>
      <c r="BO111" s="162">
        <v>814938368</v>
      </c>
      <c r="BP111" s="155">
        <v>5.4202727359169796</v>
      </c>
      <c r="BQ111" s="153">
        <v>59</v>
      </c>
      <c r="BR111" s="156">
        <v>3042539</v>
      </c>
      <c r="BS111" s="157">
        <v>271.953125</v>
      </c>
      <c r="BT111" s="152">
        <v>6.5511584281921401E-2</v>
      </c>
      <c r="BU111" s="157">
        <v>480.54708862304699</v>
      </c>
      <c r="BV111" s="152">
        <v>0.10000000149011599</v>
      </c>
      <c r="BW111" s="151">
        <v>17853235200</v>
      </c>
      <c r="BZ111" s="29"/>
      <c r="CA111" s="29"/>
    </row>
    <row r="112" spans="2:79" x14ac:dyDescent="0.2">
      <c r="B112" s="140" t="s">
        <v>104</v>
      </c>
      <c r="C112" s="61">
        <v>496165568</v>
      </c>
      <c r="D112" s="98">
        <v>-0.12343293707179299</v>
      </c>
      <c r="E112" s="99">
        <v>168</v>
      </c>
      <c r="F112" s="159">
        <v>4099804</v>
      </c>
      <c r="G112" s="102">
        <v>93.320137023925795</v>
      </c>
      <c r="H112" s="98">
        <v>6.8795591592788696E-2</v>
      </c>
      <c r="I112" s="102">
        <v>123.274131774902</v>
      </c>
      <c r="J112" s="98">
        <v>5.8699999004602398E-2</v>
      </c>
      <c r="K112" s="100">
        <v>83790618624</v>
      </c>
      <c r="L112" s="164">
        <v>63662608</v>
      </c>
      <c r="M112" s="98">
        <v>0.107581480172489</v>
      </c>
      <c r="N112" s="99">
        <v>29</v>
      </c>
      <c r="O112" s="165">
        <v>681886</v>
      </c>
      <c r="P112" s="102">
        <v>88.254486083984403</v>
      </c>
      <c r="Q112" s="98">
        <v>6.9385774433612796E-2</v>
      </c>
      <c r="R112" s="102">
        <v>93.362541198730497</v>
      </c>
      <c r="S112" s="98">
        <v>5.1399998366832698E-2</v>
      </c>
      <c r="T112" s="100">
        <v>14507871232</v>
      </c>
      <c r="U112" s="61">
        <v>410649856</v>
      </c>
      <c r="V112" s="98">
        <v>-0.16520084013349101</v>
      </c>
      <c r="W112" s="99">
        <v>132</v>
      </c>
      <c r="X112" s="159">
        <v>3229289</v>
      </c>
      <c r="Y112" s="102">
        <v>93.391403198242202</v>
      </c>
      <c r="Z112" s="98">
        <v>6.8659953773021698E-2</v>
      </c>
      <c r="AA112" s="102">
        <v>130.18397521972699</v>
      </c>
      <c r="AB112" s="98">
        <v>5.5100001394748702E-2</v>
      </c>
      <c r="AC112" s="100">
        <v>62322331648</v>
      </c>
      <c r="AD112" s="164">
        <v>21853080</v>
      </c>
      <c r="AE112" s="98">
        <v>-0.53014637025420597</v>
      </c>
      <c r="AF112" s="99">
        <v>7</v>
      </c>
      <c r="AG112" s="165">
        <v>188629</v>
      </c>
      <c r="AH112" s="102">
        <v>105.32241821289099</v>
      </c>
      <c r="AI112" s="98">
        <v>6.8674072623252896E-2</v>
      </c>
      <c r="AJ112" s="102">
        <v>115.852172851563</v>
      </c>
      <c r="AK112" s="98">
        <v>8.0499999225139604E-2</v>
      </c>
      <c r="AL112" s="60">
        <v>6914227712</v>
      </c>
      <c r="AM112" s="29" t="s">
        <v>177</v>
      </c>
      <c r="AN112" s="151">
        <v>3810186496</v>
      </c>
      <c r="AO112" s="155">
        <v>1.33623510996205</v>
      </c>
      <c r="AP112" s="153">
        <v>421</v>
      </c>
      <c r="AQ112" s="156">
        <v>18719609</v>
      </c>
      <c r="AR112" s="157">
        <v>269.90463256835898</v>
      </c>
      <c r="AS112" s="152">
        <v>6.4667403697967502E-2</v>
      </c>
      <c r="AT112" s="157">
        <v>309.51940917968801</v>
      </c>
      <c r="AU112" s="152">
        <v>8.7080001831054701E-2</v>
      </c>
      <c r="AV112" s="158">
        <v>242349572096</v>
      </c>
      <c r="AW112" s="162">
        <v>569427520</v>
      </c>
      <c r="AX112" s="152">
        <v>0.89059474054740195</v>
      </c>
      <c r="AY112" s="153">
        <v>72</v>
      </c>
      <c r="AZ112" s="156">
        <v>4287118</v>
      </c>
      <c r="BA112" s="157">
        <v>255.06573486328099</v>
      </c>
      <c r="BB112" s="152">
        <v>6.5442159771919306E-2</v>
      </c>
      <c r="BC112" s="157">
        <v>456.01541137695301</v>
      </c>
      <c r="BD112" s="152">
        <v>9.3800000846385997E-2</v>
      </c>
      <c r="BE112" s="151">
        <v>41929437184</v>
      </c>
      <c r="BF112" s="151">
        <v>2568938496</v>
      </c>
      <c r="BG112" s="155">
        <v>1.3864605403841499</v>
      </c>
      <c r="BH112" s="153">
        <v>291</v>
      </c>
      <c r="BI112" s="156">
        <v>12430499</v>
      </c>
      <c r="BJ112" s="157">
        <v>273.43423461914102</v>
      </c>
      <c r="BK112" s="152">
        <v>6.4390115439891801E-2</v>
      </c>
      <c r="BL112" s="157">
        <v>320.30755615234398</v>
      </c>
      <c r="BM112" s="152">
        <v>8.7080001831054701E-2</v>
      </c>
      <c r="BN112" s="158">
        <v>182475980800</v>
      </c>
      <c r="BO112" s="162">
        <v>814938368</v>
      </c>
      <c r="BP112" s="155">
        <v>5.4202727359169796</v>
      </c>
      <c r="BQ112" s="153">
        <v>59</v>
      </c>
      <c r="BR112" s="156">
        <v>3042539</v>
      </c>
      <c r="BS112" s="157">
        <v>271.953125</v>
      </c>
      <c r="BT112" s="152">
        <v>6.5511584281921401E-2</v>
      </c>
      <c r="BU112" s="157">
        <v>480.54708862304699</v>
      </c>
      <c r="BV112" s="152">
        <v>0.10000000149011599</v>
      </c>
      <c r="BW112" s="151">
        <v>17853235200</v>
      </c>
      <c r="BZ112" s="29"/>
      <c r="CA112" s="29"/>
    </row>
    <row r="113" spans="2:79" x14ac:dyDescent="0.2">
      <c r="B113" s="139" t="s">
        <v>105</v>
      </c>
      <c r="C113" s="69">
        <v>783821248</v>
      </c>
      <c r="D113" s="91">
        <v>-5.70148974771644E-2</v>
      </c>
      <c r="E113" s="92">
        <v>185</v>
      </c>
      <c r="F113" s="150">
        <v>8838465</v>
      </c>
      <c r="G113" s="94">
        <v>92.258331298828097</v>
      </c>
      <c r="H113" s="91">
        <v>6.8946555256843595E-2</v>
      </c>
      <c r="I113" s="94">
        <v>89.572547912597699</v>
      </c>
      <c r="J113" s="91">
        <v>6.4199998974800096E-2</v>
      </c>
      <c r="K113" s="105">
        <v>82837233664</v>
      </c>
      <c r="L113" s="69">
        <v>307986880</v>
      </c>
      <c r="M113" s="91">
        <v>0.139206306485887</v>
      </c>
      <c r="N113" s="92">
        <v>44</v>
      </c>
      <c r="O113" s="150">
        <v>4160388</v>
      </c>
      <c r="P113" s="94">
        <v>87.335121154785199</v>
      </c>
      <c r="Q113" s="91">
        <v>6.9511622190475506E-2</v>
      </c>
      <c r="R113" s="94">
        <v>74.196235656738295</v>
      </c>
      <c r="S113" s="91"/>
      <c r="T113" s="105">
        <v>14356739072</v>
      </c>
      <c r="U113" s="69">
        <v>454488256</v>
      </c>
      <c r="V113" s="91">
        <v>-0.10911434712017801</v>
      </c>
      <c r="W113" s="92">
        <v>133</v>
      </c>
      <c r="X113" s="150">
        <v>4498928</v>
      </c>
      <c r="Y113" s="94">
        <v>92.265373229980497</v>
      </c>
      <c r="Z113" s="91">
        <v>6.8831190466880798E-2</v>
      </c>
      <c r="AA113" s="94">
        <v>102.812370300293</v>
      </c>
      <c r="AB113" s="91">
        <v>6.4199998974800096E-2</v>
      </c>
      <c r="AC113" s="105">
        <v>61570908160</v>
      </c>
      <c r="AD113" s="163">
        <v>21346098</v>
      </c>
      <c r="AE113" s="91">
        <v>-0.29100558044962699</v>
      </c>
      <c r="AF113" s="92">
        <v>8</v>
      </c>
      <c r="AG113" s="161">
        <v>179149</v>
      </c>
      <c r="AH113" s="94">
        <v>104.553512573242</v>
      </c>
      <c r="AI113" s="91">
        <v>6.8682774901390103E-2</v>
      </c>
      <c r="AJ113" s="94">
        <v>119.15276336669901</v>
      </c>
      <c r="AK113" s="91"/>
      <c r="AL113" s="59">
        <v>6863750656</v>
      </c>
      <c r="AM113" s="29" t="s">
        <v>177</v>
      </c>
      <c r="AN113" s="151">
        <v>3810186496</v>
      </c>
      <c r="AO113" s="155">
        <v>1.33623510996205</v>
      </c>
      <c r="AP113" s="153">
        <v>421</v>
      </c>
      <c r="AQ113" s="156">
        <v>18719609</v>
      </c>
      <c r="AR113" s="157">
        <v>269.90463256835898</v>
      </c>
      <c r="AS113" s="152">
        <v>6.4667403697967502E-2</v>
      </c>
      <c r="AT113" s="157">
        <v>309.51940917968801</v>
      </c>
      <c r="AU113" s="152">
        <v>8.7080001831054701E-2</v>
      </c>
      <c r="AV113" s="158">
        <v>242349572096</v>
      </c>
      <c r="AW113" s="162">
        <v>569427520</v>
      </c>
      <c r="AX113" s="152">
        <v>0.89059474054740195</v>
      </c>
      <c r="AY113" s="153">
        <v>72</v>
      </c>
      <c r="AZ113" s="156">
        <v>4287118</v>
      </c>
      <c r="BA113" s="157">
        <v>255.06573486328099</v>
      </c>
      <c r="BB113" s="152">
        <v>6.5442159771919306E-2</v>
      </c>
      <c r="BC113" s="157">
        <v>456.01541137695301</v>
      </c>
      <c r="BD113" s="152">
        <v>9.3800000846385997E-2</v>
      </c>
      <c r="BE113" s="151">
        <v>41929437184</v>
      </c>
      <c r="BF113" s="151">
        <v>2568938496</v>
      </c>
      <c r="BG113" s="155">
        <v>1.3864605403841499</v>
      </c>
      <c r="BH113" s="153">
        <v>291</v>
      </c>
      <c r="BI113" s="156">
        <v>12430499</v>
      </c>
      <c r="BJ113" s="157">
        <v>273.43423461914102</v>
      </c>
      <c r="BK113" s="152">
        <v>6.4390115439891801E-2</v>
      </c>
      <c r="BL113" s="157">
        <v>320.30755615234398</v>
      </c>
      <c r="BM113" s="152">
        <v>8.7080001831054701E-2</v>
      </c>
      <c r="BN113" s="158">
        <v>182475980800</v>
      </c>
      <c r="BO113" s="162">
        <v>814938368</v>
      </c>
      <c r="BP113" s="155">
        <v>5.4202727359169796</v>
      </c>
      <c r="BQ113" s="153">
        <v>59</v>
      </c>
      <c r="BR113" s="156">
        <v>3042539</v>
      </c>
      <c r="BS113" s="157">
        <v>271.953125</v>
      </c>
      <c r="BT113" s="152">
        <v>6.5511584281921401E-2</v>
      </c>
      <c r="BU113" s="157">
        <v>480.54708862304699</v>
      </c>
      <c r="BV113" s="152">
        <v>0.10000000149011599</v>
      </c>
      <c r="BW113" s="151">
        <v>17853235200</v>
      </c>
      <c r="BZ113" s="29"/>
      <c r="CA113" s="29"/>
    </row>
    <row r="114" spans="2:79" x14ac:dyDescent="0.2">
      <c r="B114" s="140" t="s">
        <v>106</v>
      </c>
      <c r="C114" s="61">
        <v>590445632</v>
      </c>
      <c r="D114" s="98">
        <v>4.30041714714091E-2</v>
      </c>
      <c r="E114" s="99">
        <v>189</v>
      </c>
      <c r="F114" s="159">
        <v>6264189</v>
      </c>
      <c r="G114" s="102">
        <v>91.066520690917997</v>
      </c>
      <c r="H114" s="98">
        <v>6.9446600973606096E-2</v>
      </c>
      <c r="I114" s="102">
        <v>96.029975891113295</v>
      </c>
      <c r="J114" s="98">
        <v>6.96400031447411E-2</v>
      </c>
      <c r="K114" s="100">
        <v>81767129088</v>
      </c>
      <c r="L114" s="61">
        <v>169554496</v>
      </c>
      <c r="M114" s="98">
        <v>4.9597403450710099E-2</v>
      </c>
      <c r="N114" s="99">
        <v>41</v>
      </c>
      <c r="O114" s="159">
        <v>1494367</v>
      </c>
      <c r="P114" s="102">
        <v>86.297752380371094</v>
      </c>
      <c r="Q114" s="98">
        <v>6.9998055696487399E-2</v>
      </c>
      <c r="R114" s="102">
        <v>114.014045715332</v>
      </c>
      <c r="S114" s="98">
        <v>6.2100000679492999E-2</v>
      </c>
      <c r="T114" s="100">
        <v>14186210304</v>
      </c>
      <c r="U114" s="61">
        <v>416926112</v>
      </c>
      <c r="V114" s="98">
        <v>7.5544557136058496E-2</v>
      </c>
      <c r="W114" s="99">
        <v>145</v>
      </c>
      <c r="X114" s="159">
        <v>4551572</v>
      </c>
      <c r="Y114" s="102">
        <v>91.059112548828097</v>
      </c>
      <c r="Z114" s="98">
        <v>6.9332808256149306E-2</v>
      </c>
      <c r="AA114" s="102">
        <v>93.835319519042997</v>
      </c>
      <c r="AB114" s="98">
        <v>7.1525000035762801E-2</v>
      </c>
      <c r="AC114" s="100">
        <v>60765937664</v>
      </c>
      <c r="AD114" s="164">
        <v>3965000</v>
      </c>
      <c r="AE114" s="98">
        <v>-0.33932992735152001</v>
      </c>
      <c r="AF114" s="99">
        <v>3</v>
      </c>
      <c r="AG114" s="165">
        <v>218250</v>
      </c>
      <c r="AH114" s="102">
        <v>103.12442779541</v>
      </c>
      <c r="AI114" s="98">
        <v>6.91997185349464E-2</v>
      </c>
      <c r="AJ114" s="102">
        <v>18.167240142822301</v>
      </c>
      <c r="AK114" s="98"/>
      <c r="AL114" s="60">
        <v>6769933312</v>
      </c>
      <c r="AM114" s="29" t="s">
        <v>177</v>
      </c>
      <c r="AN114" s="151">
        <v>3810186496</v>
      </c>
      <c r="AO114" s="155">
        <v>1.33623510996205</v>
      </c>
      <c r="AP114" s="153">
        <v>421</v>
      </c>
      <c r="AQ114" s="156">
        <v>18719609</v>
      </c>
      <c r="AR114" s="157">
        <v>269.90463256835898</v>
      </c>
      <c r="AS114" s="152">
        <v>6.4667403697967502E-2</v>
      </c>
      <c r="AT114" s="157">
        <v>309.51940917968801</v>
      </c>
      <c r="AU114" s="152">
        <v>8.7080001831054701E-2</v>
      </c>
      <c r="AV114" s="158">
        <v>242349572096</v>
      </c>
      <c r="AW114" s="162">
        <v>569427520</v>
      </c>
      <c r="AX114" s="152">
        <v>0.89059474054740195</v>
      </c>
      <c r="AY114" s="153">
        <v>72</v>
      </c>
      <c r="AZ114" s="156">
        <v>4287118</v>
      </c>
      <c r="BA114" s="157">
        <v>255.06573486328099</v>
      </c>
      <c r="BB114" s="152">
        <v>6.5442159771919306E-2</v>
      </c>
      <c r="BC114" s="157">
        <v>456.01541137695301</v>
      </c>
      <c r="BD114" s="152">
        <v>9.3800000846385997E-2</v>
      </c>
      <c r="BE114" s="151">
        <v>41929437184</v>
      </c>
      <c r="BF114" s="151">
        <v>2568938496</v>
      </c>
      <c r="BG114" s="155">
        <v>1.3864605403841499</v>
      </c>
      <c r="BH114" s="153">
        <v>291</v>
      </c>
      <c r="BI114" s="156">
        <v>12430499</v>
      </c>
      <c r="BJ114" s="157">
        <v>273.43423461914102</v>
      </c>
      <c r="BK114" s="152">
        <v>6.4390115439891801E-2</v>
      </c>
      <c r="BL114" s="157">
        <v>320.30755615234398</v>
      </c>
      <c r="BM114" s="152">
        <v>8.7080001831054701E-2</v>
      </c>
      <c r="BN114" s="158">
        <v>182475980800</v>
      </c>
      <c r="BO114" s="162">
        <v>814938368</v>
      </c>
      <c r="BP114" s="155">
        <v>5.4202727359169796</v>
      </c>
      <c r="BQ114" s="153">
        <v>59</v>
      </c>
      <c r="BR114" s="156">
        <v>3042539</v>
      </c>
      <c r="BS114" s="157">
        <v>271.953125</v>
      </c>
      <c r="BT114" s="152">
        <v>6.5511584281921401E-2</v>
      </c>
      <c r="BU114" s="157">
        <v>480.54708862304699</v>
      </c>
      <c r="BV114" s="152">
        <v>0.10000000149011599</v>
      </c>
      <c r="BW114" s="151">
        <v>17853235200</v>
      </c>
      <c r="BZ114" s="29"/>
      <c r="CA114" s="29"/>
    </row>
    <row r="115" spans="2:79" x14ac:dyDescent="0.2">
      <c r="B115" s="139" t="s">
        <v>107</v>
      </c>
      <c r="C115" s="69">
        <v>387824640</v>
      </c>
      <c r="D115" s="91">
        <v>0.19078168563509301</v>
      </c>
      <c r="E115" s="92">
        <v>155</v>
      </c>
      <c r="F115" s="150">
        <v>5049167</v>
      </c>
      <c r="G115" s="94">
        <v>89.163314819335895</v>
      </c>
      <c r="H115" s="91">
        <v>7.0231519639491993E-2</v>
      </c>
      <c r="I115" s="94">
        <v>91.316627502441406</v>
      </c>
      <c r="J115" s="91"/>
      <c r="K115" s="105">
        <v>80058269696</v>
      </c>
      <c r="L115" s="163">
        <v>94110096</v>
      </c>
      <c r="M115" s="91">
        <v>2.99321281893088E-2</v>
      </c>
      <c r="N115" s="92">
        <v>34</v>
      </c>
      <c r="O115" s="150">
        <v>1239642</v>
      </c>
      <c r="P115" s="94">
        <v>84.533805847167997</v>
      </c>
      <c r="Q115" s="91">
        <v>7.0786252617835999E-2</v>
      </c>
      <c r="R115" s="94">
        <v>77.470771789550795</v>
      </c>
      <c r="S115" s="91"/>
      <c r="T115" s="105">
        <v>13896240128</v>
      </c>
      <c r="U115" s="69">
        <v>278574560</v>
      </c>
      <c r="V115" s="91">
        <v>0.25603089903029203</v>
      </c>
      <c r="W115" s="92">
        <v>116</v>
      </c>
      <c r="X115" s="150">
        <v>3564066</v>
      </c>
      <c r="Y115" s="94">
        <v>89.132316589355497</v>
      </c>
      <c r="Z115" s="91">
        <v>7.0121146738529205E-2</v>
      </c>
      <c r="AA115" s="94">
        <v>99.962486267089801</v>
      </c>
      <c r="AB115" s="91"/>
      <c r="AC115" s="105">
        <v>59480141824</v>
      </c>
      <c r="AD115" s="163">
        <v>15140000</v>
      </c>
      <c r="AE115" s="91">
        <v>7.9909474673033304E-2</v>
      </c>
      <c r="AF115" s="92">
        <v>5</v>
      </c>
      <c r="AG115" s="161">
        <v>245459</v>
      </c>
      <c r="AH115" s="94">
        <v>101.11061859130901</v>
      </c>
      <c r="AI115" s="91">
        <v>6.9941766560077695E-2</v>
      </c>
      <c r="AJ115" s="94">
        <v>61.680362701416001</v>
      </c>
      <c r="AK115" s="91"/>
      <c r="AL115" s="59">
        <v>6637730304</v>
      </c>
      <c r="AM115" s="29" t="s">
        <v>177</v>
      </c>
      <c r="AN115" s="151">
        <v>3810186496</v>
      </c>
      <c r="AO115" s="155">
        <v>1.33623510996205</v>
      </c>
      <c r="AP115" s="153">
        <v>421</v>
      </c>
      <c r="AQ115" s="156">
        <v>18719609</v>
      </c>
      <c r="AR115" s="157">
        <v>269.90463256835898</v>
      </c>
      <c r="AS115" s="152">
        <v>6.4667403697967502E-2</v>
      </c>
      <c r="AT115" s="157">
        <v>309.51940917968801</v>
      </c>
      <c r="AU115" s="152">
        <v>8.7080001831054701E-2</v>
      </c>
      <c r="AV115" s="158">
        <v>242349572096</v>
      </c>
      <c r="AW115" s="162">
        <v>569427520</v>
      </c>
      <c r="AX115" s="152">
        <v>0.89059474054740195</v>
      </c>
      <c r="AY115" s="153">
        <v>72</v>
      </c>
      <c r="AZ115" s="156">
        <v>4287118</v>
      </c>
      <c r="BA115" s="157">
        <v>255.06573486328099</v>
      </c>
      <c r="BB115" s="152">
        <v>6.5442159771919306E-2</v>
      </c>
      <c r="BC115" s="157">
        <v>456.01541137695301</v>
      </c>
      <c r="BD115" s="152">
        <v>9.3800000846385997E-2</v>
      </c>
      <c r="BE115" s="151">
        <v>41929437184</v>
      </c>
      <c r="BF115" s="151">
        <v>2568938496</v>
      </c>
      <c r="BG115" s="155">
        <v>1.3864605403841499</v>
      </c>
      <c r="BH115" s="153">
        <v>291</v>
      </c>
      <c r="BI115" s="156">
        <v>12430499</v>
      </c>
      <c r="BJ115" s="157">
        <v>273.43423461914102</v>
      </c>
      <c r="BK115" s="152">
        <v>6.4390115439891801E-2</v>
      </c>
      <c r="BL115" s="157">
        <v>320.30755615234398</v>
      </c>
      <c r="BM115" s="152">
        <v>8.7080001831054701E-2</v>
      </c>
      <c r="BN115" s="158">
        <v>182475980800</v>
      </c>
      <c r="BO115" s="162">
        <v>814938368</v>
      </c>
      <c r="BP115" s="155">
        <v>5.4202727359169796</v>
      </c>
      <c r="BQ115" s="153">
        <v>59</v>
      </c>
      <c r="BR115" s="156">
        <v>3042539</v>
      </c>
      <c r="BS115" s="157">
        <v>271.953125</v>
      </c>
      <c r="BT115" s="152">
        <v>6.5511584281921401E-2</v>
      </c>
      <c r="BU115" s="157">
        <v>480.54708862304699</v>
      </c>
      <c r="BV115" s="152">
        <v>0.10000000149011599</v>
      </c>
      <c r="BW115" s="151">
        <v>17853235200</v>
      </c>
      <c r="BZ115" s="29"/>
      <c r="CA115" s="29"/>
    </row>
    <row r="116" spans="2:79" x14ac:dyDescent="0.2">
      <c r="B116" s="140" t="s">
        <v>108</v>
      </c>
      <c r="C116" s="61">
        <v>627694080</v>
      </c>
      <c r="D116" s="98">
        <v>0.30524804921339399</v>
      </c>
      <c r="E116" s="99">
        <v>197</v>
      </c>
      <c r="F116" s="159">
        <v>6462223</v>
      </c>
      <c r="G116" s="102">
        <v>87.860656738281307</v>
      </c>
      <c r="H116" s="98">
        <v>7.0823162794113201E-2</v>
      </c>
      <c r="I116" s="102">
        <v>106.296714782715</v>
      </c>
      <c r="J116" s="98">
        <v>6.3850000500679002E-2</v>
      </c>
      <c r="K116" s="100">
        <v>78888640512</v>
      </c>
      <c r="L116" s="61">
        <v>136509872</v>
      </c>
      <c r="M116" s="98">
        <v>0.61753814862268996</v>
      </c>
      <c r="N116" s="99">
        <v>36</v>
      </c>
      <c r="O116" s="159">
        <v>1372176</v>
      </c>
      <c r="P116" s="102">
        <v>83.209823608398395</v>
      </c>
      <c r="Q116" s="98">
        <v>7.1418717503547696E-2</v>
      </c>
      <c r="R116" s="102">
        <v>107.21995544433599</v>
      </c>
      <c r="S116" s="98">
        <v>7.2999998927116394E-2</v>
      </c>
      <c r="T116" s="100">
        <v>13678595072</v>
      </c>
      <c r="U116" s="61">
        <v>446563744</v>
      </c>
      <c r="V116" s="98">
        <v>0.24436939661797399</v>
      </c>
      <c r="W116" s="99">
        <v>146</v>
      </c>
      <c r="X116" s="159">
        <v>4685692</v>
      </c>
      <c r="Y116" s="102">
        <v>87.848541259765597</v>
      </c>
      <c r="Z116" s="98">
        <v>7.0706099271774306E-2</v>
      </c>
      <c r="AA116" s="102">
        <v>105.63100433349599</v>
      </c>
      <c r="AB116" s="98"/>
      <c r="AC116" s="100">
        <v>58623447040</v>
      </c>
      <c r="AD116" s="164">
        <v>44620488</v>
      </c>
      <c r="AE116" s="98">
        <v>0.13532201467230201</v>
      </c>
      <c r="AF116" s="99">
        <v>15</v>
      </c>
      <c r="AG116" s="165">
        <v>404355</v>
      </c>
      <c r="AH116" s="102">
        <v>99.670547485351605</v>
      </c>
      <c r="AI116" s="98">
        <v>7.0498622953891796E-2</v>
      </c>
      <c r="AJ116" s="102">
        <v>110.34978485107401</v>
      </c>
      <c r="AK116" s="98">
        <v>5.4699998348951298E-2</v>
      </c>
      <c r="AL116" s="60">
        <v>6543192576</v>
      </c>
      <c r="AM116" s="29" t="s">
        <v>177</v>
      </c>
      <c r="AN116" s="151">
        <v>3810186496</v>
      </c>
      <c r="AO116" s="155">
        <v>1.33623510996205</v>
      </c>
      <c r="AP116" s="153">
        <v>421</v>
      </c>
      <c r="AQ116" s="156">
        <v>18719609</v>
      </c>
      <c r="AR116" s="157">
        <v>269.90463256835898</v>
      </c>
      <c r="AS116" s="152">
        <v>6.4667403697967502E-2</v>
      </c>
      <c r="AT116" s="157">
        <v>309.51940917968801</v>
      </c>
      <c r="AU116" s="152">
        <v>8.7080001831054701E-2</v>
      </c>
      <c r="AV116" s="158">
        <v>242349572096</v>
      </c>
      <c r="AW116" s="162">
        <v>569427520</v>
      </c>
      <c r="AX116" s="152">
        <v>0.89059474054740195</v>
      </c>
      <c r="AY116" s="153">
        <v>72</v>
      </c>
      <c r="AZ116" s="156">
        <v>4287118</v>
      </c>
      <c r="BA116" s="157">
        <v>255.06573486328099</v>
      </c>
      <c r="BB116" s="152">
        <v>6.5442159771919306E-2</v>
      </c>
      <c r="BC116" s="157">
        <v>456.01541137695301</v>
      </c>
      <c r="BD116" s="152">
        <v>9.3800000846385997E-2</v>
      </c>
      <c r="BE116" s="151">
        <v>41929437184</v>
      </c>
      <c r="BF116" s="151">
        <v>2568938496</v>
      </c>
      <c r="BG116" s="155">
        <v>1.3864605403841499</v>
      </c>
      <c r="BH116" s="153">
        <v>291</v>
      </c>
      <c r="BI116" s="156">
        <v>12430499</v>
      </c>
      <c r="BJ116" s="157">
        <v>273.43423461914102</v>
      </c>
      <c r="BK116" s="152">
        <v>6.4390115439891801E-2</v>
      </c>
      <c r="BL116" s="157">
        <v>320.30755615234398</v>
      </c>
      <c r="BM116" s="152">
        <v>8.7080001831054701E-2</v>
      </c>
      <c r="BN116" s="158">
        <v>182475980800</v>
      </c>
      <c r="BO116" s="162">
        <v>814938368</v>
      </c>
      <c r="BP116" s="155">
        <v>5.4202727359169796</v>
      </c>
      <c r="BQ116" s="153">
        <v>59</v>
      </c>
      <c r="BR116" s="156">
        <v>3042539</v>
      </c>
      <c r="BS116" s="157">
        <v>271.953125</v>
      </c>
      <c r="BT116" s="152">
        <v>6.5511584281921401E-2</v>
      </c>
      <c r="BU116" s="157">
        <v>480.54708862304699</v>
      </c>
      <c r="BV116" s="152">
        <v>0.10000000149011599</v>
      </c>
      <c r="BW116" s="151">
        <v>17853235200</v>
      </c>
      <c r="BZ116" s="29"/>
      <c r="CA116" s="29"/>
    </row>
    <row r="117" spans="2:79" x14ac:dyDescent="0.2">
      <c r="B117" s="139" t="s">
        <v>109</v>
      </c>
      <c r="C117" s="69">
        <v>782675840</v>
      </c>
      <c r="D117" s="91">
        <v>0.36604370271881898</v>
      </c>
      <c r="E117" s="92">
        <v>191</v>
      </c>
      <c r="F117" s="150">
        <v>9026055</v>
      </c>
      <c r="G117" s="94">
        <v>86.050323486328097</v>
      </c>
      <c r="H117" s="91">
        <v>7.1631632745266002E-2</v>
      </c>
      <c r="I117" s="94">
        <v>89.451057434082003</v>
      </c>
      <c r="J117" s="91">
        <v>6.8340003490447998E-2</v>
      </c>
      <c r="K117" s="105">
        <v>77263167488</v>
      </c>
      <c r="L117" s="69">
        <v>154842592</v>
      </c>
      <c r="M117" s="96">
        <v>1.3264789960166401</v>
      </c>
      <c r="N117" s="92">
        <v>23</v>
      </c>
      <c r="O117" s="161">
        <v>759376</v>
      </c>
      <c r="P117" s="94">
        <v>81.429595947265597</v>
      </c>
      <c r="Q117" s="91">
        <v>7.2252541780471802E-2</v>
      </c>
      <c r="R117" s="94">
        <v>203.90768432617199</v>
      </c>
      <c r="S117" s="91"/>
      <c r="T117" s="105">
        <v>13385949184</v>
      </c>
      <c r="U117" s="69">
        <v>595702080</v>
      </c>
      <c r="V117" s="91">
        <v>0.202616306143414</v>
      </c>
      <c r="W117" s="92">
        <v>159</v>
      </c>
      <c r="X117" s="150">
        <v>8042876</v>
      </c>
      <c r="Y117" s="94">
        <v>86.076164245605497</v>
      </c>
      <c r="Z117" s="91">
        <v>7.1497663855552701E-2</v>
      </c>
      <c r="AA117" s="94">
        <v>76.700622558593807</v>
      </c>
      <c r="AB117" s="91">
        <v>6.8340003490447998E-2</v>
      </c>
      <c r="AC117" s="105">
        <v>57440698368</v>
      </c>
      <c r="AD117" s="163">
        <v>32131152</v>
      </c>
      <c r="AE117" s="91">
        <v>0.22645683064640201</v>
      </c>
      <c r="AF117" s="92">
        <v>9</v>
      </c>
      <c r="AG117" s="161">
        <v>223803</v>
      </c>
      <c r="AH117" s="94">
        <v>97.396965026855497</v>
      </c>
      <c r="AI117" s="91">
        <v>7.1415394544601399E-2</v>
      </c>
      <c r="AJ117" s="94">
        <v>143.56890869140599</v>
      </c>
      <c r="AK117" s="91"/>
      <c r="AL117" s="59">
        <v>6393935872</v>
      </c>
      <c r="AM117" s="29" t="s">
        <v>177</v>
      </c>
      <c r="AN117" s="151">
        <v>3810186496</v>
      </c>
      <c r="AO117" s="155">
        <v>1.33623510996205</v>
      </c>
      <c r="AP117" s="153">
        <v>421</v>
      </c>
      <c r="AQ117" s="156">
        <v>18719609</v>
      </c>
      <c r="AR117" s="157">
        <v>269.90463256835898</v>
      </c>
      <c r="AS117" s="152">
        <v>6.4667403697967502E-2</v>
      </c>
      <c r="AT117" s="157">
        <v>309.51940917968801</v>
      </c>
      <c r="AU117" s="152">
        <v>8.7080001831054701E-2</v>
      </c>
      <c r="AV117" s="158">
        <v>242349572096</v>
      </c>
      <c r="AW117" s="162">
        <v>569427520</v>
      </c>
      <c r="AX117" s="152">
        <v>0.89059474054740195</v>
      </c>
      <c r="AY117" s="153">
        <v>72</v>
      </c>
      <c r="AZ117" s="156">
        <v>4287118</v>
      </c>
      <c r="BA117" s="157">
        <v>255.06573486328099</v>
      </c>
      <c r="BB117" s="152">
        <v>6.5442159771919306E-2</v>
      </c>
      <c r="BC117" s="157">
        <v>456.01541137695301</v>
      </c>
      <c r="BD117" s="152">
        <v>9.3800000846385997E-2</v>
      </c>
      <c r="BE117" s="151">
        <v>41929437184</v>
      </c>
      <c r="BF117" s="151">
        <v>2568938496</v>
      </c>
      <c r="BG117" s="155">
        <v>1.3864605403841499</v>
      </c>
      <c r="BH117" s="153">
        <v>291</v>
      </c>
      <c r="BI117" s="156">
        <v>12430499</v>
      </c>
      <c r="BJ117" s="157">
        <v>273.43423461914102</v>
      </c>
      <c r="BK117" s="152">
        <v>6.4390115439891801E-2</v>
      </c>
      <c r="BL117" s="157">
        <v>320.30755615234398</v>
      </c>
      <c r="BM117" s="152">
        <v>8.7080001831054701E-2</v>
      </c>
      <c r="BN117" s="158">
        <v>182475980800</v>
      </c>
      <c r="BO117" s="162">
        <v>814938368</v>
      </c>
      <c r="BP117" s="155">
        <v>5.4202727359169796</v>
      </c>
      <c r="BQ117" s="153">
        <v>59</v>
      </c>
      <c r="BR117" s="156">
        <v>3042539</v>
      </c>
      <c r="BS117" s="157">
        <v>271.953125</v>
      </c>
      <c r="BT117" s="152">
        <v>6.5511584281921401E-2</v>
      </c>
      <c r="BU117" s="157">
        <v>480.54708862304699</v>
      </c>
      <c r="BV117" s="152">
        <v>0.10000000149011599</v>
      </c>
      <c r="BW117" s="151">
        <v>17853235200</v>
      </c>
      <c r="BZ117" s="29"/>
      <c r="CA117" s="29"/>
    </row>
    <row r="118" spans="2:79" x14ac:dyDescent="0.2">
      <c r="B118" s="140" t="s">
        <v>110</v>
      </c>
      <c r="C118" s="61">
        <v>630028096</v>
      </c>
      <c r="D118" s="98">
        <v>0.343940710553502</v>
      </c>
      <c r="E118" s="99">
        <v>198</v>
      </c>
      <c r="F118" s="159">
        <v>7589114</v>
      </c>
      <c r="G118" s="102">
        <v>84.323875427246094</v>
      </c>
      <c r="H118" s="98">
        <v>7.2389796376228305E-2</v>
      </c>
      <c r="I118" s="102">
        <v>95.708961486816406</v>
      </c>
      <c r="J118" s="98">
        <v>7.7624998986720997E-2</v>
      </c>
      <c r="K118" s="100">
        <v>75713019904</v>
      </c>
      <c r="L118" s="61">
        <v>117767032</v>
      </c>
      <c r="M118" s="98">
        <v>0.68483269951931602</v>
      </c>
      <c r="N118" s="99">
        <v>32</v>
      </c>
      <c r="O118" s="159">
        <v>1213502</v>
      </c>
      <c r="P118" s="102">
        <v>79.758926391601605</v>
      </c>
      <c r="Q118" s="98">
        <v>7.3068656027317005E-2</v>
      </c>
      <c r="R118" s="102">
        <v>102.03090667724599</v>
      </c>
      <c r="S118" s="98">
        <v>4.9466665834188503E-2</v>
      </c>
      <c r="T118" s="100">
        <v>13111313408</v>
      </c>
      <c r="U118" s="61">
        <v>470038496</v>
      </c>
      <c r="V118" s="98">
        <v>0.21038169860373501</v>
      </c>
      <c r="W118" s="99">
        <v>156</v>
      </c>
      <c r="X118" s="159">
        <v>5807531</v>
      </c>
      <c r="Y118" s="102">
        <v>84.319236755371094</v>
      </c>
      <c r="Z118" s="98">
        <v>7.2257287800312001E-2</v>
      </c>
      <c r="AA118" s="102">
        <v>92.958885192871094</v>
      </c>
      <c r="AB118" s="98">
        <v>9.4520002603530898E-2</v>
      </c>
      <c r="AC118" s="100">
        <v>56268255232</v>
      </c>
      <c r="AD118" s="164">
        <v>42222552</v>
      </c>
      <c r="AE118" s="127">
        <v>1.6222535608981701</v>
      </c>
      <c r="AF118" s="99">
        <v>10</v>
      </c>
      <c r="AG118" s="165">
        <v>568081</v>
      </c>
      <c r="AH118" s="102">
        <v>95.840049743652301</v>
      </c>
      <c r="AI118" s="98">
        <v>7.2013251483440399E-2</v>
      </c>
      <c r="AJ118" s="102">
        <v>113.46884155273401</v>
      </c>
      <c r="AK118" s="98"/>
      <c r="AL118" s="60">
        <v>6291726848</v>
      </c>
      <c r="AM118" s="29" t="s">
        <v>177</v>
      </c>
      <c r="AN118" s="151">
        <v>3810186496</v>
      </c>
      <c r="AO118" s="155">
        <v>1.33623510996205</v>
      </c>
      <c r="AP118" s="153">
        <v>421</v>
      </c>
      <c r="AQ118" s="156">
        <v>18719609</v>
      </c>
      <c r="AR118" s="157">
        <v>269.90463256835898</v>
      </c>
      <c r="AS118" s="152">
        <v>6.4667403697967502E-2</v>
      </c>
      <c r="AT118" s="157">
        <v>309.51940917968801</v>
      </c>
      <c r="AU118" s="152">
        <v>8.7080001831054701E-2</v>
      </c>
      <c r="AV118" s="158">
        <v>242349572096</v>
      </c>
      <c r="AW118" s="162">
        <v>569427520</v>
      </c>
      <c r="AX118" s="152">
        <v>0.89059474054740195</v>
      </c>
      <c r="AY118" s="153">
        <v>72</v>
      </c>
      <c r="AZ118" s="156">
        <v>4287118</v>
      </c>
      <c r="BA118" s="157">
        <v>255.06573486328099</v>
      </c>
      <c r="BB118" s="152">
        <v>6.5442159771919306E-2</v>
      </c>
      <c r="BC118" s="157">
        <v>456.01541137695301</v>
      </c>
      <c r="BD118" s="152">
        <v>9.3800000846385997E-2</v>
      </c>
      <c r="BE118" s="151">
        <v>41929437184</v>
      </c>
      <c r="BF118" s="151">
        <v>2568938496</v>
      </c>
      <c r="BG118" s="155">
        <v>1.3864605403841499</v>
      </c>
      <c r="BH118" s="153">
        <v>291</v>
      </c>
      <c r="BI118" s="156">
        <v>12430499</v>
      </c>
      <c r="BJ118" s="157">
        <v>273.43423461914102</v>
      </c>
      <c r="BK118" s="152">
        <v>6.4390115439891801E-2</v>
      </c>
      <c r="BL118" s="157">
        <v>320.30755615234398</v>
      </c>
      <c r="BM118" s="152">
        <v>8.7080001831054701E-2</v>
      </c>
      <c r="BN118" s="158">
        <v>182475980800</v>
      </c>
      <c r="BO118" s="162">
        <v>814938368</v>
      </c>
      <c r="BP118" s="155">
        <v>5.4202727359169796</v>
      </c>
      <c r="BQ118" s="153">
        <v>59</v>
      </c>
      <c r="BR118" s="156">
        <v>3042539</v>
      </c>
      <c r="BS118" s="157">
        <v>271.953125</v>
      </c>
      <c r="BT118" s="152">
        <v>6.5511584281921401E-2</v>
      </c>
      <c r="BU118" s="157">
        <v>480.54708862304699</v>
      </c>
      <c r="BV118" s="152">
        <v>0.10000000149011599</v>
      </c>
      <c r="BW118" s="151">
        <v>17853235200</v>
      </c>
      <c r="BZ118" s="29"/>
      <c r="CA118" s="29"/>
    </row>
    <row r="119" spans="2:79" x14ac:dyDescent="0.2">
      <c r="B119" s="139" t="s">
        <v>111</v>
      </c>
      <c r="C119" s="69">
        <v>535853344</v>
      </c>
      <c r="D119" s="91">
        <v>0.23091483923370701</v>
      </c>
      <c r="E119" s="92">
        <v>154</v>
      </c>
      <c r="F119" s="150">
        <v>8360748</v>
      </c>
      <c r="G119" s="94">
        <v>82.948791503906307</v>
      </c>
      <c r="H119" s="91">
        <v>7.3158256709575695E-2</v>
      </c>
      <c r="I119" s="94">
        <v>86.637435913085895</v>
      </c>
      <c r="J119" s="91">
        <v>7.1575000882148701E-2</v>
      </c>
      <c r="K119" s="105">
        <v>74478354432</v>
      </c>
      <c r="L119" s="69">
        <v>164485328</v>
      </c>
      <c r="M119" s="91">
        <v>0.555066669336714</v>
      </c>
      <c r="N119" s="92">
        <v>31</v>
      </c>
      <c r="O119" s="150">
        <v>2238178</v>
      </c>
      <c r="P119" s="94">
        <v>78.339012145996094</v>
      </c>
      <c r="Q119" s="91">
        <v>7.39415287971497E-2</v>
      </c>
      <c r="R119" s="94">
        <v>78.310943603515597</v>
      </c>
      <c r="S119" s="91">
        <v>7.1575000882148701E-2</v>
      </c>
      <c r="T119" s="105">
        <v>12877897728</v>
      </c>
      <c r="U119" s="69">
        <v>357173824</v>
      </c>
      <c r="V119" s="91">
        <v>0.109498870499595</v>
      </c>
      <c r="W119" s="92">
        <v>116</v>
      </c>
      <c r="X119" s="150">
        <v>5986888</v>
      </c>
      <c r="Y119" s="94">
        <v>82.978981018066406</v>
      </c>
      <c r="Z119" s="91">
        <v>7.3002181947231307E-2</v>
      </c>
      <c r="AA119" s="94">
        <v>90.448623657226605</v>
      </c>
      <c r="AB119" s="91"/>
      <c r="AC119" s="105">
        <v>55373873152</v>
      </c>
      <c r="AD119" s="163">
        <v>13629185</v>
      </c>
      <c r="AE119" s="96">
        <v>1.1661261680560699</v>
      </c>
      <c r="AF119" s="92">
        <v>6</v>
      </c>
      <c r="AG119" s="161">
        <v>131136</v>
      </c>
      <c r="AH119" s="94">
        <v>94.223487854003906</v>
      </c>
      <c r="AI119" s="91">
        <v>7.2759024798870101E-2</v>
      </c>
      <c r="AJ119" s="94">
        <v>103.931678771973</v>
      </c>
      <c r="AK119" s="91"/>
      <c r="AL119" s="59">
        <v>6185602560</v>
      </c>
      <c r="AM119" s="29" t="s">
        <v>177</v>
      </c>
      <c r="AN119" s="151">
        <v>3810186496</v>
      </c>
      <c r="AO119" s="155">
        <v>1.33623510996205</v>
      </c>
      <c r="AP119" s="153">
        <v>421</v>
      </c>
      <c r="AQ119" s="156">
        <v>18719609</v>
      </c>
      <c r="AR119" s="157">
        <v>269.90463256835898</v>
      </c>
      <c r="AS119" s="152">
        <v>6.4667403697967502E-2</v>
      </c>
      <c r="AT119" s="157">
        <v>309.51940917968801</v>
      </c>
      <c r="AU119" s="152">
        <v>8.7080001831054701E-2</v>
      </c>
      <c r="AV119" s="158">
        <v>242349572096</v>
      </c>
      <c r="AW119" s="162">
        <v>569427520</v>
      </c>
      <c r="AX119" s="152">
        <v>0.89059474054740195</v>
      </c>
      <c r="AY119" s="153">
        <v>72</v>
      </c>
      <c r="AZ119" s="156">
        <v>4287118</v>
      </c>
      <c r="BA119" s="157">
        <v>255.06573486328099</v>
      </c>
      <c r="BB119" s="152">
        <v>6.5442159771919306E-2</v>
      </c>
      <c r="BC119" s="157">
        <v>456.01541137695301</v>
      </c>
      <c r="BD119" s="152">
        <v>9.3800000846385997E-2</v>
      </c>
      <c r="BE119" s="151">
        <v>41929437184</v>
      </c>
      <c r="BF119" s="151">
        <v>2568938496</v>
      </c>
      <c r="BG119" s="155">
        <v>1.3864605403841499</v>
      </c>
      <c r="BH119" s="153">
        <v>291</v>
      </c>
      <c r="BI119" s="156">
        <v>12430499</v>
      </c>
      <c r="BJ119" s="157">
        <v>273.43423461914102</v>
      </c>
      <c r="BK119" s="152">
        <v>6.4390115439891801E-2</v>
      </c>
      <c r="BL119" s="157">
        <v>320.30755615234398</v>
      </c>
      <c r="BM119" s="152">
        <v>8.7080001831054701E-2</v>
      </c>
      <c r="BN119" s="158">
        <v>182475980800</v>
      </c>
      <c r="BO119" s="162">
        <v>814938368</v>
      </c>
      <c r="BP119" s="155">
        <v>5.4202727359169796</v>
      </c>
      <c r="BQ119" s="153">
        <v>59</v>
      </c>
      <c r="BR119" s="156">
        <v>3042539</v>
      </c>
      <c r="BS119" s="157">
        <v>271.953125</v>
      </c>
      <c r="BT119" s="152">
        <v>6.5511584281921401E-2</v>
      </c>
      <c r="BU119" s="157">
        <v>480.54708862304699</v>
      </c>
      <c r="BV119" s="152">
        <v>0.10000000149011599</v>
      </c>
      <c r="BW119" s="151">
        <v>17853235200</v>
      </c>
      <c r="BZ119" s="29"/>
      <c r="CA119" s="29"/>
    </row>
    <row r="120" spans="2:79" x14ac:dyDescent="0.2">
      <c r="B120" s="140" t="s">
        <v>112</v>
      </c>
      <c r="C120" s="61">
        <v>585719872</v>
      </c>
      <c r="D120" s="98">
        <v>0.19759693939237299</v>
      </c>
      <c r="E120" s="99">
        <v>148</v>
      </c>
      <c r="F120" s="159">
        <v>7138200</v>
      </c>
      <c r="G120" s="102">
        <v>81.877243041992202</v>
      </c>
      <c r="H120" s="98">
        <v>7.3630377650260898E-2</v>
      </c>
      <c r="I120" s="102">
        <v>82.281936645507798</v>
      </c>
      <c r="J120" s="98">
        <v>7.2520002722740201E-2</v>
      </c>
      <c r="K120" s="100">
        <v>73516228608</v>
      </c>
      <c r="L120" s="61">
        <v>184532000</v>
      </c>
      <c r="M120" s="98">
        <v>2.0286996759454098E-2</v>
      </c>
      <c r="N120" s="99">
        <v>28</v>
      </c>
      <c r="O120" s="159">
        <v>1902798</v>
      </c>
      <c r="P120" s="102">
        <v>77.246109008789105</v>
      </c>
      <c r="Q120" s="98">
        <v>7.4462354183196994E-2</v>
      </c>
      <c r="R120" s="102">
        <v>96.979293823242202</v>
      </c>
      <c r="S120" s="98">
        <v>8.1050001084804493E-2</v>
      </c>
      <c r="T120" s="100">
        <v>12698238976</v>
      </c>
      <c r="U120" s="61">
        <v>369181664</v>
      </c>
      <c r="V120" s="98">
        <v>0.244679780585982</v>
      </c>
      <c r="W120" s="99">
        <v>109</v>
      </c>
      <c r="X120" s="159">
        <v>4847885</v>
      </c>
      <c r="Y120" s="102">
        <v>81.908378601074205</v>
      </c>
      <c r="Z120" s="98">
        <v>7.34689235687256E-2</v>
      </c>
      <c r="AA120" s="102">
        <v>76.464653015136705</v>
      </c>
      <c r="AB120" s="98">
        <v>5.7750001549720799E-2</v>
      </c>
      <c r="AC120" s="100">
        <v>54659436544</v>
      </c>
      <c r="AD120" s="164">
        <v>32006188</v>
      </c>
      <c r="AE120" s="98">
        <v>0.248889261090773</v>
      </c>
      <c r="AF120" s="99">
        <v>11</v>
      </c>
      <c r="AG120" s="165">
        <v>387517</v>
      </c>
      <c r="AH120" s="102">
        <v>93.1949462890625</v>
      </c>
      <c r="AI120" s="98">
        <v>7.3163688182830797E-2</v>
      </c>
      <c r="AJ120" s="102">
        <v>82.592994689941406</v>
      </c>
      <c r="AK120" s="98">
        <v>8.5000000894069699E-2</v>
      </c>
      <c r="AL120" s="60">
        <v>6118081024</v>
      </c>
      <c r="AM120" s="29" t="s">
        <v>177</v>
      </c>
      <c r="AN120" s="151">
        <v>3810186496</v>
      </c>
      <c r="AO120" s="155">
        <v>1.33623510996205</v>
      </c>
      <c r="AP120" s="153">
        <v>421</v>
      </c>
      <c r="AQ120" s="156">
        <v>18719609</v>
      </c>
      <c r="AR120" s="157">
        <v>269.90463256835898</v>
      </c>
      <c r="AS120" s="152">
        <v>6.4667403697967502E-2</v>
      </c>
      <c r="AT120" s="157">
        <v>309.51940917968801</v>
      </c>
      <c r="AU120" s="152">
        <v>8.7080001831054701E-2</v>
      </c>
      <c r="AV120" s="158">
        <v>242349572096</v>
      </c>
      <c r="AW120" s="162">
        <v>569427520</v>
      </c>
      <c r="AX120" s="152">
        <v>0.89059474054740195</v>
      </c>
      <c r="AY120" s="153">
        <v>72</v>
      </c>
      <c r="AZ120" s="156">
        <v>4287118</v>
      </c>
      <c r="BA120" s="157">
        <v>255.06573486328099</v>
      </c>
      <c r="BB120" s="152">
        <v>6.5442159771919306E-2</v>
      </c>
      <c r="BC120" s="157">
        <v>456.01541137695301</v>
      </c>
      <c r="BD120" s="152">
        <v>9.3800000846385997E-2</v>
      </c>
      <c r="BE120" s="151">
        <v>41929437184</v>
      </c>
      <c r="BF120" s="151">
        <v>2568938496</v>
      </c>
      <c r="BG120" s="155">
        <v>1.3864605403841499</v>
      </c>
      <c r="BH120" s="153">
        <v>291</v>
      </c>
      <c r="BI120" s="156">
        <v>12430499</v>
      </c>
      <c r="BJ120" s="157">
        <v>273.43423461914102</v>
      </c>
      <c r="BK120" s="152">
        <v>6.4390115439891801E-2</v>
      </c>
      <c r="BL120" s="157">
        <v>320.30755615234398</v>
      </c>
      <c r="BM120" s="152">
        <v>8.7080001831054701E-2</v>
      </c>
      <c r="BN120" s="158">
        <v>182475980800</v>
      </c>
      <c r="BO120" s="162">
        <v>814938368</v>
      </c>
      <c r="BP120" s="155">
        <v>5.4202727359169796</v>
      </c>
      <c r="BQ120" s="153">
        <v>59</v>
      </c>
      <c r="BR120" s="156">
        <v>3042539</v>
      </c>
      <c r="BS120" s="157">
        <v>271.953125</v>
      </c>
      <c r="BT120" s="152">
        <v>6.5511584281921401E-2</v>
      </c>
      <c r="BU120" s="157">
        <v>480.54708862304699</v>
      </c>
      <c r="BV120" s="152">
        <v>0.10000000149011599</v>
      </c>
      <c r="BW120" s="151">
        <v>17853235200</v>
      </c>
      <c r="BZ120" s="29"/>
      <c r="CA120" s="29"/>
    </row>
    <row r="121" spans="2:79" x14ac:dyDescent="0.2">
      <c r="B121" s="139" t="s">
        <v>113</v>
      </c>
      <c r="C121" s="69">
        <v>538552704</v>
      </c>
      <c r="D121" s="91">
        <v>0.25472820140878</v>
      </c>
      <c r="E121" s="92">
        <v>185</v>
      </c>
      <c r="F121" s="150">
        <v>6155880</v>
      </c>
      <c r="G121" s="94">
        <v>80.018989562988295</v>
      </c>
      <c r="H121" s="91">
        <v>7.4744045734405504E-2</v>
      </c>
      <c r="I121" s="94">
        <v>88.505836486816406</v>
      </c>
      <c r="J121" s="91">
        <v>7.2499997913837405E-2</v>
      </c>
      <c r="K121" s="105">
        <v>71847731200</v>
      </c>
      <c r="L121" s="163">
        <v>62006064</v>
      </c>
      <c r="M121" s="91">
        <v>-0.112100746424789</v>
      </c>
      <c r="N121" s="92">
        <v>24</v>
      </c>
      <c r="O121" s="161">
        <v>721869</v>
      </c>
      <c r="P121" s="94">
        <v>75.4991455078125</v>
      </c>
      <c r="Q121" s="91">
        <v>7.5586371123790699E-2</v>
      </c>
      <c r="R121" s="94">
        <v>88.8626708984375</v>
      </c>
      <c r="S121" s="91"/>
      <c r="T121" s="105">
        <v>12411061248</v>
      </c>
      <c r="U121" s="69">
        <v>419314528</v>
      </c>
      <c r="V121" s="91">
        <v>0.36145577377439497</v>
      </c>
      <c r="W121" s="92">
        <v>148</v>
      </c>
      <c r="X121" s="150">
        <v>4682088</v>
      </c>
      <c r="Y121" s="94">
        <v>80.050125122070298</v>
      </c>
      <c r="Z121" s="91">
        <v>7.4580363929271698E-2</v>
      </c>
      <c r="AA121" s="94">
        <v>90.364776611328097</v>
      </c>
      <c r="AB121" s="91">
        <v>7.2499997913837405E-2</v>
      </c>
      <c r="AC121" s="105">
        <v>53419376640</v>
      </c>
      <c r="AD121" s="163">
        <v>57232104</v>
      </c>
      <c r="AE121" s="91">
        <v>0.177382042849695</v>
      </c>
      <c r="AF121" s="92">
        <v>13</v>
      </c>
      <c r="AG121" s="161">
        <v>751923</v>
      </c>
      <c r="AH121" s="94">
        <v>91.054229736328097</v>
      </c>
      <c r="AI121" s="91">
        <v>7.4275590479373904E-2</v>
      </c>
      <c r="AJ121" s="94">
        <v>76.623832702636705</v>
      </c>
      <c r="AK121" s="91"/>
      <c r="AL121" s="59">
        <v>5977546752</v>
      </c>
      <c r="AM121" s="29" t="s">
        <v>177</v>
      </c>
      <c r="AN121" s="151">
        <v>3810186496</v>
      </c>
      <c r="AO121" s="155">
        <v>1.33623510996205</v>
      </c>
      <c r="AP121" s="153">
        <v>421</v>
      </c>
      <c r="AQ121" s="156">
        <v>18719609</v>
      </c>
      <c r="AR121" s="157">
        <v>269.90463256835898</v>
      </c>
      <c r="AS121" s="152">
        <v>6.4667403697967502E-2</v>
      </c>
      <c r="AT121" s="157">
        <v>309.51940917968801</v>
      </c>
      <c r="AU121" s="152">
        <v>8.7080001831054701E-2</v>
      </c>
      <c r="AV121" s="158">
        <v>242349572096</v>
      </c>
      <c r="AW121" s="162">
        <v>569427520</v>
      </c>
      <c r="AX121" s="152">
        <v>0.89059474054740195</v>
      </c>
      <c r="AY121" s="153">
        <v>72</v>
      </c>
      <c r="AZ121" s="156">
        <v>4287118</v>
      </c>
      <c r="BA121" s="157">
        <v>255.06573486328099</v>
      </c>
      <c r="BB121" s="152">
        <v>6.5442159771919306E-2</v>
      </c>
      <c r="BC121" s="157">
        <v>456.01541137695301</v>
      </c>
      <c r="BD121" s="152">
        <v>9.3800000846385997E-2</v>
      </c>
      <c r="BE121" s="151">
        <v>41929437184</v>
      </c>
      <c r="BF121" s="151">
        <v>2568938496</v>
      </c>
      <c r="BG121" s="155">
        <v>1.3864605403841499</v>
      </c>
      <c r="BH121" s="153">
        <v>291</v>
      </c>
      <c r="BI121" s="156">
        <v>12430499</v>
      </c>
      <c r="BJ121" s="157">
        <v>273.43423461914102</v>
      </c>
      <c r="BK121" s="152">
        <v>6.4390115439891801E-2</v>
      </c>
      <c r="BL121" s="157">
        <v>320.30755615234398</v>
      </c>
      <c r="BM121" s="152">
        <v>8.7080001831054701E-2</v>
      </c>
      <c r="BN121" s="158">
        <v>182475980800</v>
      </c>
      <c r="BO121" s="162">
        <v>814938368</v>
      </c>
      <c r="BP121" s="155">
        <v>5.4202727359169796</v>
      </c>
      <c r="BQ121" s="153">
        <v>59</v>
      </c>
      <c r="BR121" s="156">
        <v>3042539</v>
      </c>
      <c r="BS121" s="157">
        <v>271.953125</v>
      </c>
      <c r="BT121" s="152">
        <v>6.5511584281921401E-2</v>
      </c>
      <c r="BU121" s="157">
        <v>480.54708862304699</v>
      </c>
      <c r="BV121" s="152">
        <v>0.10000000149011599</v>
      </c>
      <c r="BW121" s="151">
        <v>17853235200</v>
      </c>
      <c r="BZ121" s="29"/>
      <c r="CA121" s="29"/>
    </row>
    <row r="122" spans="2:79" x14ac:dyDescent="0.2">
      <c r="B122" s="140" t="s">
        <v>114</v>
      </c>
      <c r="C122" s="61">
        <v>379057824</v>
      </c>
      <c r="D122" s="98">
        <v>0.23725561501818901</v>
      </c>
      <c r="E122" s="99">
        <v>169</v>
      </c>
      <c r="F122" s="159">
        <v>4865383</v>
      </c>
      <c r="G122" s="102">
        <v>77.826019287109403</v>
      </c>
      <c r="H122" s="98">
        <v>7.6060630381107303E-2</v>
      </c>
      <c r="I122" s="102">
        <v>77.909149169921903</v>
      </c>
      <c r="J122" s="98">
        <v>8.9683331549167605E-2</v>
      </c>
      <c r="K122" s="100">
        <v>69878702080</v>
      </c>
      <c r="L122" s="164">
        <v>77581224</v>
      </c>
      <c r="M122" s="98">
        <v>0.14519327137273699</v>
      </c>
      <c r="N122" s="99">
        <v>31</v>
      </c>
      <c r="O122" s="159">
        <v>1183860</v>
      </c>
      <c r="P122" s="102">
        <v>73.345695495605497</v>
      </c>
      <c r="Q122" s="98">
        <v>7.6959922909736606E-2</v>
      </c>
      <c r="R122" s="102">
        <v>65.532432556152301</v>
      </c>
      <c r="S122" s="98">
        <v>7.0600003004074097E-2</v>
      </c>
      <c r="T122" s="100">
        <v>12057063424</v>
      </c>
      <c r="U122" s="61">
        <v>280153888</v>
      </c>
      <c r="V122" s="98">
        <v>0.29645636472390302</v>
      </c>
      <c r="W122" s="99">
        <v>126</v>
      </c>
      <c r="X122" s="159">
        <v>3428389</v>
      </c>
      <c r="Y122" s="102">
        <v>77.866508483886705</v>
      </c>
      <c r="Z122" s="98">
        <v>7.5886741280555697E-2</v>
      </c>
      <c r="AA122" s="102">
        <v>81.715896606445298</v>
      </c>
      <c r="AB122" s="98">
        <v>9.6900001168250996E-2</v>
      </c>
      <c r="AC122" s="100">
        <v>51962195968</v>
      </c>
      <c r="AD122" s="164">
        <v>21322740</v>
      </c>
      <c r="AE122" s="98">
        <v>-0.248168430501916</v>
      </c>
      <c r="AF122" s="99">
        <v>12</v>
      </c>
      <c r="AG122" s="165">
        <v>253134</v>
      </c>
      <c r="AH122" s="102">
        <v>88.664680480957003</v>
      </c>
      <c r="AI122" s="98">
        <v>7.5553730130195604E-2</v>
      </c>
      <c r="AJ122" s="102">
        <v>84.234992980957003</v>
      </c>
      <c r="AK122" s="98">
        <v>7.9899996519088703E-2</v>
      </c>
      <c r="AL122" s="60">
        <v>5820677120</v>
      </c>
      <c r="AM122" s="29" t="s">
        <v>177</v>
      </c>
      <c r="AN122" s="151">
        <v>3810186496</v>
      </c>
      <c r="AO122" s="155">
        <v>1.33623510996205</v>
      </c>
      <c r="AP122" s="153">
        <v>421</v>
      </c>
      <c r="AQ122" s="156">
        <v>18719609</v>
      </c>
      <c r="AR122" s="157">
        <v>269.90463256835898</v>
      </c>
      <c r="AS122" s="152">
        <v>6.4667403697967502E-2</v>
      </c>
      <c r="AT122" s="157">
        <v>309.51940917968801</v>
      </c>
      <c r="AU122" s="152">
        <v>8.7080001831054701E-2</v>
      </c>
      <c r="AV122" s="158">
        <v>242349572096</v>
      </c>
      <c r="AW122" s="162">
        <v>569427520</v>
      </c>
      <c r="AX122" s="152">
        <v>0.89059474054740195</v>
      </c>
      <c r="AY122" s="153">
        <v>72</v>
      </c>
      <c r="AZ122" s="156">
        <v>4287118</v>
      </c>
      <c r="BA122" s="157">
        <v>255.06573486328099</v>
      </c>
      <c r="BB122" s="152">
        <v>6.5442159771919306E-2</v>
      </c>
      <c r="BC122" s="157">
        <v>456.01541137695301</v>
      </c>
      <c r="BD122" s="152">
        <v>9.3800000846385997E-2</v>
      </c>
      <c r="BE122" s="151">
        <v>41929437184</v>
      </c>
      <c r="BF122" s="151">
        <v>2568938496</v>
      </c>
      <c r="BG122" s="155">
        <v>1.3864605403841499</v>
      </c>
      <c r="BH122" s="153">
        <v>291</v>
      </c>
      <c r="BI122" s="156">
        <v>12430499</v>
      </c>
      <c r="BJ122" s="157">
        <v>273.43423461914102</v>
      </c>
      <c r="BK122" s="152">
        <v>6.4390115439891801E-2</v>
      </c>
      <c r="BL122" s="157">
        <v>320.30755615234398</v>
      </c>
      <c r="BM122" s="152">
        <v>8.7080001831054701E-2</v>
      </c>
      <c r="BN122" s="158">
        <v>182475980800</v>
      </c>
      <c r="BO122" s="162">
        <v>814938368</v>
      </c>
      <c r="BP122" s="155">
        <v>5.4202727359169796</v>
      </c>
      <c r="BQ122" s="153">
        <v>59</v>
      </c>
      <c r="BR122" s="156">
        <v>3042539</v>
      </c>
      <c r="BS122" s="157">
        <v>271.953125</v>
      </c>
      <c r="BT122" s="152">
        <v>6.5511584281921401E-2</v>
      </c>
      <c r="BU122" s="157">
        <v>480.54708862304699</v>
      </c>
      <c r="BV122" s="152">
        <v>0.10000000149011599</v>
      </c>
      <c r="BW122" s="151">
        <v>17853235200</v>
      </c>
      <c r="BZ122" s="29"/>
      <c r="CA122" s="29"/>
    </row>
    <row r="123" spans="2:79" x14ac:dyDescent="0.2">
      <c r="B123" s="139" t="s">
        <v>115</v>
      </c>
      <c r="C123" s="69">
        <v>470433408</v>
      </c>
      <c r="D123" s="91">
        <v>0.14766970511908101</v>
      </c>
      <c r="E123" s="92">
        <v>168</v>
      </c>
      <c r="F123" s="150">
        <v>8057348</v>
      </c>
      <c r="G123" s="94">
        <v>75.803932189941406</v>
      </c>
      <c r="H123" s="91">
        <v>7.7226631343364702E-2</v>
      </c>
      <c r="I123" s="94">
        <v>66.752449035644503</v>
      </c>
      <c r="J123" s="91">
        <v>6.5949998795986203E-2</v>
      </c>
      <c r="K123" s="105">
        <v>68063105024</v>
      </c>
      <c r="L123" s="163">
        <v>30496660</v>
      </c>
      <c r="M123" s="91">
        <v>0.19216435550945199</v>
      </c>
      <c r="N123" s="92">
        <v>18</v>
      </c>
      <c r="O123" s="161">
        <v>448280</v>
      </c>
      <c r="P123" s="94">
        <v>71.406692504882798</v>
      </c>
      <c r="Q123" s="91">
        <v>7.8150436282157898E-2</v>
      </c>
      <c r="R123" s="94">
        <v>68.030380249023395</v>
      </c>
      <c r="S123" s="91"/>
      <c r="T123" s="105">
        <v>11738316800</v>
      </c>
      <c r="U123" s="69">
        <v>433699744</v>
      </c>
      <c r="V123" s="91">
        <v>0.15700771664139401</v>
      </c>
      <c r="W123" s="92">
        <v>145</v>
      </c>
      <c r="X123" s="150">
        <v>7519498</v>
      </c>
      <c r="Y123" s="94">
        <v>75.817680358886705</v>
      </c>
      <c r="Z123" s="91">
        <v>7.7062360942363697E-2</v>
      </c>
      <c r="AA123" s="94">
        <v>66.319175720214801</v>
      </c>
      <c r="AB123" s="91">
        <v>6.5949998795986203E-2</v>
      </c>
      <c r="AC123" s="105">
        <v>50594967552</v>
      </c>
      <c r="AD123" s="163">
        <v>6237000</v>
      </c>
      <c r="AE123" s="91">
        <v>-0.17162404608597501</v>
      </c>
      <c r="AF123" s="92">
        <v>5</v>
      </c>
      <c r="AG123" s="106">
        <v>89570</v>
      </c>
      <c r="AH123" s="94">
        <v>86.701957702636705</v>
      </c>
      <c r="AI123" s="91">
        <v>7.6562441885471302E-2</v>
      </c>
      <c r="AJ123" s="94">
        <v>104.700355529785</v>
      </c>
      <c r="AK123" s="91"/>
      <c r="AL123" s="59">
        <v>5691827712</v>
      </c>
      <c r="AM123" s="29" t="s">
        <v>177</v>
      </c>
      <c r="AN123" s="151">
        <v>3810186496</v>
      </c>
      <c r="AO123" s="155">
        <v>1.33623510996205</v>
      </c>
      <c r="AP123" s="153">
        <v>421</v>
      </c>
      <c r="AQ123" s="156">
        <v>18719609</v>
      </c>
      <c r="AR123" s="157">
        <v>269.90463256835898</v>
      </c>
      <c r="AS123" s="152">
        <v>6.4667403697967502E-2</v>
      </c>
      <c r="AT123" s="157">
        <v>309.51940917968801</v>
      </c>
      <c r="AU123" s="152">
        <v>8.7080001831054701E-2</v>
      </c>
      <c r="AV123" s="158">
        <v>242349572096</v>
      </c>
      <c r="AW123" s="162">
        <v>569427520</v>
      </c>
      <c r="AX123" s="152">
        <v>0.89059474054740195</v>
      </c>
      <c r="AY123" s="153">
        <v>72</v>
      </c>
      <c r="AZ123" s="156">
        <v>4287118</v>
      </c>
      <c r="BA123" s="157">
        <v>255.06573486328099</v>
      </c>
      <c r="BB123" s="152">
        <v>6.5442159771919306E-2</v>
      </c>
      <c r="BC123" s="157">
        <v>456.01541137695301</v>
      </c>
      <c r="BD123" s="152">
        <v>9.3800000846385997E-2</v>
      </c>
      <c r="BE123" s="151">
        <v>41929437184</v>
      </c>
      <c r="BF123" s="151">
        <v>2568938496</v>
      </c>
      <c r="BG123" s="155">
        <v>1.3864605403841499</v>
      </c>
      <c r="BH123" s="153">
        <v>291</v>
      </c>
      <c r="BI123" s="156">
        <v>12430499</v>
      </c>
      <c r="BJ123" s="157">
        <v>273.43423461914102</v>
      </c>
      <c r="BK123" s="152">
        <v>6.4390115439891801E-2</v>
      </c>
      <c r="BL123" s="157">
        <v>320.30755615234398</v>
      </c>
      <c r="BM123" s="152">
        <v>8.7080001831054701E-2</v>
      </c>
      <c r="BN123" s="158">
        <v>182475980800</v>
      </c>
      <c r="BO123" s="162">
        <v>814938368</v>
      </c>
      <c r="BP123" s="155">
        <v>5.4202727359169796</v>
      </c>
      <c r="BQ123" s="153">
        <v>59</v>
      </c>
      <c r="BR123" s="156">
        <v>3042539</v>
      </c>
      <c r="BS123" s="157">
        <v>271.953125</v>
      </c>
      <c r="BT123" s="152">
        <v>6.5511584281921401E-2</v>
      </c>
      <c r="BU123" s="157">
        <v>480.54708862304699</v>
      </c>
      <c r="BV123" s="152">
        <v>0.10000000149011599</v>
      </c>
      <c r="BW123" s="151">
        <v>17853235200</v>
      </c>
      <c r="BZ123" s="29"/>
      <c r="CA123" s="29"/>
    </row>
    <row r="124" spans="2:79" x14ac:dyDescent="0.2">
      <c r="B124" s="140" t="s">
        <v>116</v>
      </c>
      <c r="C124" s="61">
        <v>467150848</v>
      </c>
      <c r="D124" s="98">
        <v>0.21312632778931001</v>
      </c>
      <c r="E124" s="99">
        <v>211</v>
      </c>
      <c r="F124" s="159">
        <v>7218038</v>
      </c>
      <c r="G124" s="102">
        <v>73.845184326171903</v>
      </c>
      <c r="H124" s="98">
        <v>7.8584954142570496E-2</v>
      </c>
      <c r="I124" s="102">
        <v>68.248435974121094</v>
      </c>
      <c r="J124" s="98">
        <v>7.2175003588199602E-2</v>
      </c>
      <c r="K124" s="100">
        <v>66304376832</v>
      </c>
      <c r="L124" s="164">
        <v>97112512</v>
      </c>
      <c r="M124" s="98">
        <v>0.26521065285652901</v>
      </c>
      <c r="N124" s="99">
        <v>34</v>
      </c>
      <c r="O124" s="159">
        <v>1442853</v>
      </c>
      <c r="P124" s="102">
        <v>69.574966430664105</v>
      </c>
      <c r="Q124" s="98">
        <v>7.9510450363159194E-2</v>
      </c>
      <c r="R124" s="102">
        <v>67.305892944335895</v>
      </c>
      <c r="S124" s="98"/>
      <c r="T124" s="100">
        <v>11437205504</v>
      </c>
      <c r="U124" s="61">
        <v>356996288</v>
      </c>
      <c r="V124" s="98">
        <v>0.22266727714748799</v>
      </c>
      <c r="W124" s="99">
        <v>171</v>
      </c>
      <c r="X124" s="159">
        <v>5502379</v>
      </c>
      <c r="Y124" s="102">
        <v>73.857131958007798</v>
      </c>
      <c r="Z124" s="98">
        <v>7.8416794538497897E-2</v>
      </c>
      <c r="AA124" s="102">
        <v>69.600784301757798</v>
      </c>
      <c r="AB124" s="98">
        <v>7.2175003588199602E-2</v>
      </c>
      <c r="AC124" s="100">
        <v>49286639616</v>
      </c>
      <c r="AD124" s="164">
        <v>13042074</v>
      </c>
      <c r="AE124" s="98">
        <v>-3.2367442403109702E-2</v>
      </c>
      <c r="AF124" s="99">
        <v>6</v>
      </c>
      <c r="AG124" s="165">
        <v>272806</v>
      </c>
      <c r="AH124" s="102">
        <v>84.439903259277301</v>
      </c>
      <c r="AI124" s="98">
        <v>7.7957384288311005E-2</v>
      </c>
      <c r="AJ124" s="102">
        <v>47.807136535644503</v>
      </c>
      <c r="AK124" s="98"/>
      <c r="AL124" s="60">
        <v>5543328256</v>
      </c>
      <c r="AM124" s="29" t="s">
        <v>177</v>
      </c>
      <c r="AN124" s="151">
        <v>3810186496</v>
      </c>
      <c r="AO124" s="155">
        <v>1.33623510996205</v>
      </c>
      <c r="AP124" s="153">
        <v>421</v>
      </c>
      <c r="AQ124" s="156">
        <v>18719609</v>
      </c>
      <c r="AR124" s="157">
        <v>269.90463256835898</v>
      </c>
      <c r="AS124" s="152">
        <v>6.4667403697967502E-2</v>
      </c>
      <c r="AT124" s="157">
        <v>309.51940917968801</v>
      </c>
      <c r="AU124" s="152">
        <v>8.7080001831054701E-2</v>
      </c>
      <c r="AV124" s="158">
        <v>242349572096</v>
      </c>
      <c r="AW124" s="162">
        <v>569427520</v>
      </c>
      <c r="AX124" s="152">
        <v>0.89059474054740195</v>
      </c>
      <c r="AY124" s="153">
        <v>72</v>
      </c>
      <c r="AZ124" s="156">
        <v>4287118</v>
      </c>
      <c r="BA124" s="157">
        <v>255.06573486328099</v>
      </c>
      <c r="BB124" s="152">
        <v>6.5442159771919306E-2</v>
      </c>
      <c r="BC124" s="157">
        <v>456.01541137695301</v>
      </c>
      <c r="BD124" s="152">
        <v>9.3800000846385997E-2</v>
      </c>
      <c r="BE124" s="151">
        <v>41929437184</v>
      </c>
      <c r="BF124" s="151">
        <v>2568938496</v>
      </c>
      <c r="BG124" s="155">
        <v>1.3864605403841499</v>
      </c>
      <c r="BH124" s="153">
        <v>291</v>
      </c>
      <c r="BI124" s="156">
        <v>12430499</v>
      </c>
      <c r="BJ124" s="157">
        <v>273.43423461914102</v>
      </c>
      <c r="BK124" s="152">
        <v>6.4390115439891801E-2</v>
      </c>
      <c r="BL124" s="157">
        <v>320.30755615234398</v>
      </c>
      <c r="BM124" s="152">
        <v>8.7080001831054701E-2</v>
      </c>
      <c r="BN124" s="158">
        <v>182475980800</v>
      </c>
      <c r="BO124" s="162">
        <v>814938368</v>
      </c>
      <c r="BP124" s="155">
        <v>5.4202727359169796</v>
      </c>
      <c r="BQ124" s="153">
        <v>59</v>
      </c>
      <c r="BR124" s="156">
        <v>3042539</v>
      </c>
      <c r="BS124" s="157">
        <v>271.953125</v>
      </c>
      <c r="BT124" s="152">
        <v>6.5511584281921401E-2</v>
      </c>
      <c r="BU124" s="157">
        <v>480.54708862304699</v>
      </c>
      <c r="BV124" s="152">
        <v>0.10000000149011599</v>
      </c>
      <c r="BW124" s="151">
        <v>17853235200</v>
      </c>
      <c r="BZ124" s="29"/>
      <c r="CA124" s="29"/>
    </row>
    <row r="125" spans="2:79" x14ac:dyDescent="0.2">
      <c r="B125" s="139" t="s">
        <v>117</v>
      </c>
      <c r="C125" s="69">
        <v>387416736</v>
      </c>
      <c r="D125" s="91">
        <v>6.8603830193803894E-2</v>
      </c>
      <c r="E125" s="92">
        <v>167</v>
      </c>
      <c r="F125" s="150">
        <v>6463146</v>
      </c>
      <c r="G125" s="94">
        <v>72.096115112304702</v>
      </c>
      <c r="H125" s="91">
        <v>7.9868540167808505E-2</v>
      </c>
      <c r="I125" s="94">
        <v>62.5843315124512</v>
      </c>
      <c r="J125" s="91">
        <v>7.3700003325939206E-2</v>
      </c>
      <c r="K125" s="105">
        <v>64733917184</v>
      </c>
      <c r="L125" s="69">
        <v>108662976</v>
      </c>
      <c r="M125" s="91">
        <v>0.14573856044236499</v>
      </c>
      <c r="N125" s="92">
        <v>38</v>
      </c>
      <c r="O125" s="150">
        <v>2292802</v>
      </c>
      <c r="P125" s="94">
        <v>67.772567749023395</v>
      </c>
      <c r="Q125" s="91">
        <v>8.0904498696327196E-2</v>
      </c>
      <c r="R125" s="94">
        <v>47.7983589172363</v>
      </c>
      <c r="S125" s="91">
        <v>0.10000000149011599</v>
      </c>
      <c r="T125" s="105">
        <v>11140914176</v>
      </c>
      <c r="U125" s="69">
        <v>264025280</v>
      </c>
      <c r="V125" s="91">
        <v>7.2192209750115102E-2</v>
      </c>
      <c r="W125" s="92">
        <v>120</v>
      </c>
      <c r="X125" s="150">
        <v>3905310</v>
      </c>
      <c r="Y125" s="94">
        <v>72.135383605957003</v>
      </c>
      <c r="Z125" s="91">
        <v>7.9677820205688504E-2</v>
      </c>
      <c r="AA125" s="94">
        <v>72.297683715820298</v>
      </c>
      <c r="AB125" s="91"/>
      <c r="AC125" s="105">
        <v>48137678848</v>
      </c>
      <c r="AD125" s="163">
        <v>14728468</v>
      </c>
      <c r="AE125" s="91">
        <v>-0.17027379676777801</v>
      </c>
      <c r="AF125" s="92">
        <v>9</v>
      </c>
      <c r="AG125" s="161">
        <v>265034</v>
      </c>
      <c r="AH125" s="94">
        <v>82.545753479003906</v>
      </c>
      <c r="AI125" s="91">
        <v>7.9193420708179502E-2</v>
      </c>
      <c r="AJ125" s="94">
        <v>55.571994781494098</v>
      </c>
      <c r="AK125" s="91">
        <v>4.7400001436471897E-2</v>
      </c>
      <c r="AL125" s="59">
        <v>5418980352</v>
      </c>
      <c r="AM125" s="29" t="s">
        <v>177</v>
      </c>
      <c r="AN125" s="151">
        <v>3810186496</v>
      </c>
      <c r="AO125" s="155">
        <v>1.33623510996205</v>
      </c>
      <c r="AP125" s="153">
        <v>421</v>
      </c>
      <c r="AQ125" s="156">
        <v>18719609</v>
      </c>
      <c r="AR125" s="157">
        <v>269.90463256835898</v>
      </c>
      <c r="AS125" s="152">
        <v>6.4667403697967502E-2</v>
      </c>
      <c r="AT125" s="157">
        <v>309.51940917968801</v>
      </c>
      <c r="AU125" s="152">
        <v>8.7080001831054701E-2</v>
      </c>
      <c r="AV125" s="158">
        <v>242349572096</v>
      </c>
      <c r="AW125" s="162">
        <v>569427520</v>
      </c>
      <c r="AX125" s="152">
        <v>0.89059474054740195</v>
      </c>
      <c r="AY125" s="153">
        <v>72</v>
      </c>
      <c r="AZ125" s="156">
        <v>4287118</v>
      </c>
      <c r="BA125" s="157">
        <v>255.06573486328099</v>
      </c>
      <c r="BB125" s="152">
        <v>6.5442159771919306E-2</v>
      </c>
      <c r="BC125" s="157">
        <v>456.01541137695301</v>
      </c>
      <c r="BD125" s="152">
        <v>9.3800000846385997E-2</v>
      </c>
      <c r="BE125" s="151">
        <v>41929437184</v>
      </c>
      <c r="BF125" s="151">
        <v>2568938496</v>
      </c>
      <c r="BG125" s="155">
        <v>1.3864605403841499</v>
      </c>
      <c r="BH125" s="153">
        <v>291</v>
      </c>
      <c r="BI125" s="156">
        <v>12430499</v>
      </c>
      <c r="BJ125" s="157">
        <v>273.43423461914102</v>
      </c>
      <c r="BK125" s="152">
        <v>6.4390115439891801E-2</v>
      </c>
      <c r="BL125" s="157">
        <v>320.30755615234398</v>
      </c>
      <c r="BM125" s="152">
        <v>8.7080001831054701E-2</v>
      </c>
      <c r="BN125" s="158">
        <v>182475980800</v>
      </c>
      <c r="BO125" s="162">
        <v>814938368</v>
      </c>
      <c r="BP125" s="155">
        <v>5.4202727359169796</v>
      </c>
      <c r="BQ125" s="153">
        <v>59</v>
      </c>
      <c r="BR125" s="156">
        <v>3042539</v>
      </c>
      <c r="BS125" s="157">
        <v>271.953125</v>
      </c>
      <c r="BT125" s="152">
        <v>6.5511584281921401E-2</v>
      </c>
      <c r="BU125" s="157">
        <v>480.54708862304699</v>
      </c>
      <c r="BV125" s="152">
        <v>0.10000000149011599</v>
      </c>
      <c r="BW125" s="151">
        <v>17853235200</v>
      </c>
      <c r="BZ125" s="29"/>
      <c r="CA125" s="29"/>
    </row>
    <row r="126" spans="2:79" x14ac:dyDescent="0.2">
      <c r="B126" s="140" t="s">
        <v>118</v>
      </c>
      <c r="C126" s="61">
        <v>331639808</v>
      </c>
      <c r="D126" s="98">
        <v>-3.07956103711832E-2</v>
      </c>
      <c r="E126" s="99">
        <v>165</v>
      </c>
      <c r="F126" s="159">
        <v>5623060</v>
      </c>
      <c r="G126" s="102">
        <v>69.721527099609403</v>
      </c>
      <c r="H126" s="98">
        <v>8.1667751073837294E-2</v>
      </c>
      <c r="I126" s="102">
        <v>59.119747161865199</v>
      </c>
      <c r="J126" s="98">
        <v>8.7216667830944103E-2</v>
      </c>
      <c r="K126" s="100">
        <v>62601809920</v>
      </c>
      <c r="L126" s="164">
        <v>77929568</v>
      </c>
      <c r="M126" s="98">
        <v>0.26135442016580201</v>
      </c>
      <c r="N126" s="99">
        <v>35</v>
      </c>
      <c r="O126" s="159">
        <v>1523609</v>
      </c>
      <c r="P126" s="102">
        <v>65.582107543945298</v>
      </c>
      <c r="Q126" s="98">
        <v>8.2696624100208296E-2</v>
      </c>
      <c r="R126" s="102">
        <v>51.1480102539063</v>
      </c>
      <c r="S126" s="98">
        <v>5.3599998354911797E-2</v>
      </c>
      <c r="T126" s="100">
        <v>10780831744</v>
      </c>
      <c r="U126" s="61">
        <v>230384912</v>
      </c>
      <c r="V126" s="98">
        <v>-3.8721595078941601E-2</v>
      </c>
      <c r="W126" s="99">
        <v>120</v>
      </c>
      <c r="X126" s="159">
        <v>3754435</v>
      </c>
      <c r="Y126" s="102">
        <v>69.729560852050795</v>
      </c>
      <c r="Z126" s="98">
        <v>8.1484206020832103E-2</v>
      </c>
      <c r="AA126" s="102">
        <v>61.496604919433601</v>
      </c>
      <c r="AB126" s="98">
        <v>9.3939997255802196E-2</v>
      </c>
      <c r="AC126" s="100">
        <v>46532214784</v>
      </c>
      <c r="AD126" s="164">
        <v>23325322</v>
      </c>
      <c r="AE126" s="98">
        <v>-0.44527297317612302</v>
      </c>
      <c r="AF126" s="99">
        <v>10</v>
      </c>
      <c r="AG126" s="165">
        <v>345016</v>
      </c>
      <c r="AH126" s="102">
        <v>80.022186279296903</v>
      </c>
      <c r="AI126" s="98">
        <v>8.0940172076225295E-2</v>
      </c>
      <c r="AJ126" s="102">
        <v>68.661239624023395</v>
      </c>
      <c r="AK126" s="98"/>
      <c r="AL126" s="60">
        <v>5253312512</v>
      </c>
      <c r="AM126" s="29" t="s">
        <v>177</v>
      </c>
      <c r="AN126" s="151">
        <v>3810186496</v>
      </c>
      <c r="AO126" s="155">
        <v>1.33623510996205</v>
      </c>
      <c r="AP126" s="153">
        <v>421</v>
      </c>
      <c r="AQ126" s="156">
        <v>18719609</v>
      </c>
      <c r="AR126" s="157">
        <v>269.90463256835898</v>
      </c>
      <c r="AS126" s="152">
        <v>6.4667403697967502E-2</v>
      </c>
      <c r="AT126" s="157">
        <v>309.51940917968801</v>
      </c>
      <c r="AU126" s="152">
        <v>8.7080001831054701E-2</v>
      </c>
      <c r="AV126" s="158">
        <v>242349572096</v>
      </c>
      <c r="AW126" s="162">
        <v>569427520</v>
      </c>
      <c r="AX126" s="152">
        <v>0.89059474054740195</v>
      </c>
      <c r="AY126" s="153">
        <v>72</v>
      </c>
      <c r="AZ126" s="156">
        <v>4287118</v>
      </c>
      <c r="BA126" s="157">
        <v>255.06573486328099</v>
      </c>
      <c r="BB126" s="152">
        <v>6.5442159771919306E-2</v>
      </c>
      <c r="BC126" s="157">
        <v>456.01541137695301</v>
      </c>
      <c r="BD126" s="152">
        <v>9.3800000846385997E-2</v>
      </c>
      <c r="BE126" s="151">
        <v>41929437184</v>
      </c>
      <c r="BF126" s="151">
        <v>2568938496</v>
      </c>
      <c r="BG126" s="155">
        <v>1.3864605403841499</v>
      </c>
      <c r="BH126" s="153">
        <v>291</v>
      </c>
      <c r="BI126" s="156">
        <v>12430499</v>
      </c>
      <c r="BJ126" s="157">
        <v>273.43423461914102</v>
      </c>
      <c r="BK126" s="152">
        <v>6.4390115439891801E-2</v>
      </c>
      <c r="BL126" s="157">
        <v>320.30755615234398</v>
      </c>
      <c r="BM126" s="152">
        <v>8.7080001831054701E-2</v>
      </c>
      <c r="BN126" s="158">
        <v>182475980800</v>
      </c>
      <c r="BO126" s="162">
        <v>814938368</v>
      </c>
      <c r="BP126" s="155">
        <v>5.4202727359169796</v>
      </c>
      <c r="BQ126" s="153">
        <v>59</v>
      </c>
      <c r="BR126" s="156">
        <v>3042539</v>
      </c>
      <c r="BS126" s="157">
        <v>271.953125</v>
      </c>
      <c r="BT126" s="152">
        <v>6.5511584281921401E-2</v>
      </c>
      <c r="BU126" s="157">
        <v>480.54708862304699</v>
      </c>
      <c r="BV126" s="152">
        <v>0.10000000149011599</v>
      </c>
      <c r="BW126" s="151">
        <v>17853235200</v>
      </c>
      <c r="BZ126" s="29"/>
      <c r="CA126" s="29"/>
    </row>
    <row r="127" spans="2:79" x14ac:dyDescent="0.2">
      <c r="B127" s="139" t="s">
        <v>119</v>
      </c>
      <c r="C127" s="69">
        <v>461896192</v>
      </c>
      <c r="D127" s="91">
        <v>0.19999131706006601</v>
      </c>
      <c r="E127" s="92">
        <v>190</v>
      </c>
      <c r="F127" s="150">
        <v>7769819</v>
      </c>
      <c r="G127" s="94">
        <v>67.341079711914105</v>
      </c>
      <c r="H127" s="91">
        <v>8.3099737763404805E-2</v>
      </c>
      <c r="I127" s="94">
        <v>60.699897766113303</v>
      </c>
      <c r="J127" s="91">
        <v>7.7685713768005399E-2</v>
      </c>
      <c r="K127" s="105">
        <v>60464443392</v>
      </c>
      <c r="L127" s="163">
        <v>63859844</v>
      </c>
      <c r="M127" s="91">
        <v>0.37781078294929599</v>
      </c>
      <c r="N127" s="92">
        <v>33</v>
      </c>
      <c r="O127" s="150">
        <v>1112547</v>
      </c>
      <c r="P127" s="94">
        <v>63.316810607910199</v>
      </c>
      <c r="Q127" s="91">
        <v>8.41406285762787E-2</v>
      </c>
      <c r="R127" s="94">
        <v>60.311305999755902</v>
      </c>
      <c r="S127" s="91">
        <v>6.5700002014636993E-2</v>
      </c>
      <c r="T127" s="105">
        <v>10408446976</v>
      </c>
      <c r="U127" s="69">
        <v>355610656</v>
      </c>
      <c r="V127" s="91">
        <v>0.27575448665409902</v>
      </c>
      <c r="W127" s="92">
        <v>149</v>
      </c>
      <c r="X127" s="150">
        <v>5883276</v>
      </c>
      <c r="Y127" s="94">
        <v>67.358421325683594</v>
      </c>
      <c r="Z127" s="91">
        <v>8.2911446690559401E-2</v>
      </c>
      <c r="AA127" s="94">
        <v>61.559780120849602</v>
      </c>
      <c r="AB127" s="91">
        <v>7.96833336353302E-2</v>
      </c>
      <c r="AC127" s="105">
        <v>44949901312</v>
      </c>
      <c r="AD127" s="163">
        <v>42425664</v>
      </c>
      <c r="AE127" s="91">
        <v>-0.50910793382429498</v>
      </c>
      <c r="AF127" s="92">
        <v>8</v>
      </c>
      <c r="AG127" s="161">
        <v>773996</v>
      </c>
      <c r="AH127" s="94">
        <v>77.257186889648395</v>
      </c>
      <c r="AI127" s="91">
        <v>8.2390502095222501E-2</v>
      </c>
      <c r="AJ127" s="94">
        <v>54.813800811767599</v>
      </c>
      <c r="AK127" s="91"/>
      <c r="AL127" s="59">
        <v>5071795200</v>
      </c>
      <c r="AM127" s="29" t="s">
        <v>177</v>
      </c>
      <c r="AN127" s="151">
        <v>3810186496</v>
      </c>
      <c r="AO127" s="155">
        <v>1.33623510996205</v>
      </c>
      <c r="AP127" s="153">
        <v>421</v>
      </c>
      <c r="AQ127" s="156">
        <v>18719609</v>
      </c>
      <c r="AR127" s="157">
        <v>269.90463256835898</v>
      </c>
      <c r="AS127" s="152">
        <v>6.4667403697967502E-2</v>
      </c>
      <c r="AT127" s="157">
        <v>309.51940917968801</v>
      </c>
      <c r="AU127" s="152">
        <v>8.7080001831054701E-2</v>
      </c>
      <c r="AV127" s="158">
        <v>242349572096</v>
      </c>
      <c r="AW127" s="162">
        <v>569427520</v>
      </c>
      <c r="AX127" s="152">
        <v>0.89059474054740195</v>
      </c>
      <c r="AY127" s="153">
        <v>72</v>
      </c>
      <c r="AZ127" s="156">
        <v>4287118</v>
      </c>
      <c r="BA127" s="157">
        <v>255.06573486328099</v>
      </c>
      <c r="BB127" s="152">
        <v>6.5442159771919306E-2</v>
      </c>
      <c r="BC127" s="157">
        <v>456.01541137695301</v>
      </c>
      <c r="BD127" s="152">
        <v>9.3800000846385997E-2</v>
      </c>
      <c r="BE127" s="151">
        <v>41929437184</v>
      </c>
      <c r="BF127" s="151">
        <v>2568938496</v>
      </c>
      <c r="BG127" s="155">
        <v>1.3864605403841499</v>
      </c>
      <c r="BH127" s="153">
        <v>291</v>
      </c>
      <c r="BI127" s="156">
        <v>12430499</v>
      </c>
      <c r="BJ127" s="157">
        <v>273.43423461914102</v>
      </c>
      <c r="BK127" s="152">
        <v>6.4390115439891801E-2</v>
      </c>
      <c r="BL127" s="157">
        <v>320.30755615234398</v>
      </c>
      <c r="BM127" s="152">
        <v>8.7080001831054701E-2</v>
      </c>
      <c r="BN127" s="158">
        <v>182475980800</v>
      </c>
      <c r="BO127" s="162">
        <v>814938368</v>
      </c>
      <c r="BP127" s="155">
        <v>5.4202727359169796</v>
      </c>
      <c r="BQ127" s="153">
        <v>59</v>
      </c>
      <c r="BR127" s="156">
        <v>3042539</v>
      </c>
      <c r="BS127" s="157">
        <v>271.953125</v>
      </c>
      <c r="BT127" s="152">
        <v>6.5511584281921401E-2</v>
      </c>
      <c r="BU127" s="157">
        <v>480.54708862304699</v>
      </c>
      <c r="BV127" s="152">
        <v>0.10000000149011599</v>
      </c>
      <c r="BW127" s="151">
        <v>17853235200</v>
      </c>
      <c r="BZ127" s="29"/>
      <c r="CA127" s="29"/>
    </row>
    <row r="128" spans="2:79" x14ac:dyDescent="0.2">
      <c r="B128" s="140" t="s">
        <v>120</v>
      </c>
      <c r="C128" s="61">
        <v>297610336</v>
      </c>
      <c r="D128" s="98">
        <v>0.14494653084631501</v>
      </c>
      <c r="E128" s="99">
        <v>148</v>
      </c>
      <c r="F128" s="159">
        <v>5043577</v>
      </c>
      <c r="G128" s="102">
        <v>64.715789794921903</v>
      </c>
      <c r="H128" s="98">
        <v>8.5015922784805298E-2</v>
      </c>
      <c r="I128" s="102">
        <v>59.858547210693402</v>
      </c>
      <c r="J128" s="98">
        <v>8.2077778875827803E-2</v>
      </c>
      <c r="K128" s="100">
        <v>58107244544</v>
      </c>
      <c r="L128" s="164">
        <v>50478668</v>
      </c>
      <c r="M128" s="98">
        <v>0.27581508270834298</v>
      </c>
      <c r="N128" s="99">
        <v>25</v>
      </c>
      <c r="O128" s="165">
        <v>912270</v>
      </c>
      <c r="P128" s="102">
        <v>60.8846435546875</v>
      </c>
      <c r="Q128" s="98">
        <v>8.6039431393146501E-2</v>
      </c>
      <c r="R128" s="102">
        <v>55.890548706054702</v>
      </c>
      <c r="S128" s="98">
        <v>5.1100000739097602E-2</v>
      </c>
      <c r="T128" s="100">
        <v>10008630272</v>
      </c>
      <c r="U128" s="61">
        <v>244516688</v>
      </c>
      <c r="V128" s="98">
        <v>0.11741456276777</v>
      </c>
      <c r="W128" s="99">
        <v>121</v>
      </c>
      <c r="X128" s="159">
        <v>4074314</v>
      </c>
      <c r="Y128" s="102">
        <v>64.707160949707003</v>
      </c>
      <c r="Z128" s="98">
        <v>8.4842406213283497E-2</v>
      </c>
      <c r="AA128" s="102">
        <v>60.950416564941399</v>
      </c>
      <c r="AB128" s="98">
        <v>8.5950002074241597E-2</v>
      </c>
      <c r="AC128" s="100">
        <v>43180646400</v>
      </c>
      <c r="AD128" s="164">
        <v>2615000</v>
      </c>
      <c r="AE128" s="98">
        <v>0.101030427246782</v>
      </c>
      <c r="AF128" s="99">
        <v>2</v>
      </c>
      <c r="AG128" s="104">
        <v>56993</v>
      </c>
      <c r="AH128" s="102">
        <v>74.409584045410199</v>
      </c>
      <c r="AI128" s="98">
        <v>8.4201365709304796E-2</v>
      </c>
      <c r="AJ128" s="102">
        <v>45.882827758789098</v>
      </c>
      <c r="AK128" s="98"/>
      <c r="AL128" s="60">
        <v>4884855296</v>
      </c>
      <c r="AM128" s="29" t="s">
        <v>177</v>
      </c>
      <c r="AN128" s="151">
        <v>3810186496</v>
      </c>
      <c r="AO128" s="155">
        <v>1.33623510996205</v>
      </c>
      <c r="AP128" s="153">
        <v>421</v>
      </c>
      <c r="AQ128" s="156">
        <v>18719609</v>
      </c>
      <c r="AR128" s="157">
        <v>269.90463256835898</v>
      </c>
      <c r="AS128" s="152">
        <v>6.4667403697967502E-2</v>
      </c>
      <c r="AT128" s="157">
        <v>309.51940917968801</v>
      </c>
      <c r="AU128" s="152">
        <v>8.7080001831054701E-2</v>
      </c>
      <c r="AV128" s="158">
        <v>242349572096</v>
      </c>
      <c r="AW128" s="162">
        <v>569427520</v>
      </c>
      <c r="AX128" s="152">
        <v>0.89059474054740195</v>
      </c>
      <c r="AY128" s="153">
        <v>72</v>
      </c>
      <c r="AZ128" s="156">
        <v>4287118</v>
      </c>
      <c r="BA128" s="157">
        <v>255.06573486328099</v>
      </c>
      <c r="BB128" s="152">
        <v>6.5442159771919306E-2</v>
      </c>
      <c r="BC128" s="157">
        <v>456.01541137695301</v>
      </c>
      <c r="BD128" s="152">
        <v>9.3800000846385997E-2</v>
      </c>
      <c r="BE128" s="151">
        <v>41929437184</v>
      </c>
      <c r="BF128" s="151">
        <v>2568938496</v>
      </c>
      <c r="BG128" s="155">
        <v>1.3864605403841499</v>
      </c>
      <c r="BH128" s="153">
        <v>291</v>
      </c>
      <c r="BI128" s="156">
        <v>12430499</v>
      </c>
      <c r="BJ128" s="157">
        <v>273.43423461914102</v>
      </c>
      <c r="BK128" s="152">
        <v>6.4390115439891801E-2</v>
      </c>
      <c r="BL128" s="157">
        <v>320.30755615234398</v>
      </c>
      <c r="BM128" s="152">
        <v>8.7080001831054701E-2</v>
      </c>
      <c r="BN128" s="158">
        <v>182475980800</v>
      </c>
      <c r="BO128" s="162">
        <v>814938368</v>
      </c>
      <c r="BP128" s="155">
        <v>5.4202727359169796</v>
      </c>
      <c r="BQ128" s="153">
        <v>59</v>
      </c>
      <c r="BR128" s="156">
        <v>3042539</v>
      </c>
      <c r="BS128" s="157">
        <v>271.953125</v>
      </c>
      <c r="BT128" s="152">
        <v>6.5511584281921401E-2</v>
      </c>
      <c r="BU128" s="157">
        <v>480.54708862304699</v>
      </c>
      <c r="BV128" s="152">
        <v>0.10000000149011599</v>
      </c>
      <c r="BW128" s="151">
        <v>17853235200</v>
      </c>
      <c r="BZ128" s="29"/>
      <c r="CA128" s="29"/>
    </row>
    <row r="129" spans="2:79" x14ac:dyDescent="0.2">
      <c r="B129" s="139" t="s">
        <v>121</v>
      </c>
      <c r="C129" s="69">
        <v>286142880</v>
      </c>
      <c r="D129" s="91">
        <v>0.36044957926552101</v>
      </c>
      <c r="E129" s="92">
        <v>155</v>
      </c>
      <c r="F129" s="150">
        <v>4786944</v>
      </c>
      <c r="G129" s="94">
        <v>62.287101745605497</v>
      </c>
      <c r="H129" s="91">
        <v>8.6877509951591506E-2</v>
      </c>
      <c r="I129" s="94">
        <v>60.152351379394503</v>
      </c>
      <c r="J129" s="91">
        <v>8.2249999046325697E-2</v>
      </c>
      <c r="K129" s="105">
        <v>55926562816</v>
      </c>
      <c r="L129" s="163">
        <v>81793408</v>
      </c>
      <c r="M129" s="91">
        <v>0.33897716216299401</v>
      </c>
      <c r="N129" s="92">
        <v>30</v>
      </c>
      <c r="O129" s="150">
        <v>1857891</v>
      </c>
      <c r="P129" s="94">
        <v>58.576053619384801</v>
      </c>
      <c r="Q129" s="91">
        <v>8.7936684489250197E-2</v>
      </c>
      <c r="R129" s="94">
        <v>44.024871826171903</v>
      </c>
      <c r="S129" s="91"/>
      <c r="T129" s="105">
        <v>9629128704</v>
      </c>
      <c r="U129" s="69">
        <v>199121472</v>
      </c>
      <c r="V129" s="91">
        <v>0.38370327464912801</v>
      </c>
      <c r="W129" s="92">
        <v>122</v>
      </c>
      <c r="X129" s="150">
        <v>2906322</v>
      </c>
      <c r="Y129" s="94">
        <v>62.271335601806598</v>
      </c>
      <c r="Z129" s="91">
        <v>8.6705774068832397E-2</v>
      </c>
      <c r="AA129" s="94">
        <v>69.227203369140597</v>
      </c>
      <c r="AB129" s="91">
        <v>8.2249999046325697E-2</v>
      </c>
      <c r="AC129" s="105">
        <v>41555161088</v>
      </c>
      <c r="AD129" s="163">
        <v>5228000</v>
      </c>
      <c r="AE129" s="91">
        <v>0.20474124143490899</v>
      </c>
      <c r="AF129" s="92">
        <v>3</v>
      </c>
      <c r="AG129" s="106">
        <v>22731</v>
      </c>
      <c r="AH129" s="94">
        <v>71.751525878906307</v>
      </c>
      <c r="AI129" s="91">
        <v>8.5955671966075897E-2</v>
      </c>
      <c r="AJ129" s="94">
        <v>229.99427795410199</v>
      </c>
      <c r="AK129" s="91"/>
      <c r="AL129" s="59">
        <v>4710358528</v>
      </c>
      <c r="AM129" s="29" t="s">
        <v>177</v>
      </c>
      <c r="AN129" s="151">
        <v>3810186496</v>
      </c>
      <c r="AO129" s="155">
        <v>1.33623510996205</v>
      </c>
      <c r="AP129" s="153">
        <v>421</v>
      </c>
      <c r="AQ129" s="156">
        <v>18719609</v>
      </c>
      <c r="AR129" s="157">
        <v>269.90463256835898</v>
      </c>
      <c r="AS129" s="152">
        <v>6.4667403697967502E-2</v>
      </c>
      <c r="AT129" s="157">
        <v>309.51940917968801</v>
      </c>
      <c r="AU129" s="152">
        <v>8.7080001831054701E-2</v>
      </c>
      <c r="AV129" s="158">
        <v>242349572096</v>
      </c>
      <c r="AW129" s="162">
        <v>569427520</v>
      </c>
      <c r="AX129" s="152">
        <v>0.89059474054740195</v>
      </c>
      <c r="AY129" s="153">
        <v>72</v>
      </c>
      <c r="AZ129" s="156">
        <v>4287118</v>
      </c>
      <c r="BA129" s="157">
        <v>255.06573486328099</v>
      </c>
      <c r="BB129" s="152">
        <v>6.5442159771919306E-2</v>
      </c>
      <c r="BC129" s="157">
        <v>456.01541137695301</v>
      </c>
      <c r="BD129" s="152">
        <v>9.3800000846385997E-2</v>
      </c>
      <c r="BE129" s="151">
        <v>41929437184</v>
      </c>
      <c r="BF129" s="151">
        <v>2568938496</v>
      </c>
      <c r="BG129" s="155">
        <v>1.3864605403841499</v>
      </c>
      <c r="BH129" s="153">
        <v>291</v>
      </c>
      <c r="BI129" s="156">
        <v>12430499</v>
      </c>
      <c r="BJ129" s="157">
        <v>273.43423461914102</v>
      </c>
      <c r="BK129" s="152">
        <v>6.4390115439891801E-2</v>
      </c>
      <c r="BL129" s="157">
        <v>320.30755615234398</v>
      </c>
      <c r="BM129" s="152">
        <v>8.7080001831054701E-2</v>
      </c>
      <c r="BN129" s="158">
        <v>182475980800</v>
      </c>
      <c r="BO129" s="162">
        <v>814938368</v>
      </c>
      <c r="BP129" s="155">
        <v>5.4202727359169796</v>
      </c>
      <c r="BQ129" s="153">
        <v>59</v>
      </c>
      <c r="BR129" s="156">
        <v>3042539</v>
      </c>
      <c r="BS129" s="157">
        <v>271.953125</v>
      </c>
      <c r="BT129" s="152">
        <v>6.5511584281921401E-2</v>
      </c>
      <c r="BU129" s="157">
        <v>480.54708862304699</v>
      </c>
      <c r="BV129" s="152">
        <v>0.10000000149011599</v>
      </c>
      <c r="BW129" s="151">
        <v>17853235200</v>
      </c>
      <c r="BZ129" s="29"/>
      <c r="CA129" s="29"/>
    </row>
    <row r="130" spans="2:79" x14ac:dyDescent="0.2">
      <c r="B130" s="140" t="s">
        <v>122</v>
      </c>
      <c r="C130" s="61">
        <v>397832800</v>
      </c>
      <c r="D130" s="98">
        <v>0.493666368743025</v>
      </c>
      <c r="E130" s="99">
        <v>161</v>
      </c>
      <c r="F130" s="159">
        <v>7338248</v>
      </c>
      <c r="G130" s="102">
        <v>60.438480377197301</v>
      </c>
      <c r="H130" s="98">
        <v>8.8374607264995603E-2</v>
      </c>
      <c r="I130" s="102">
        <v>54.850612640380902</v>
      </c>
      <c r="J130" s="98">
        <v>0.111866667866707</v>
      </c>
      <c r="K130" s="100">
        <v>54266716160</v>
      </c>
      <c r="L130" s="164">
        <v>67423784</v>
      </c>
      <c r="M130" s="98">
        <v>0.108914807920476</v>
      </c>
      <c r="N130" s="99">
        <v>26</v>
      </c>
      <c r="O130" s="159">
        <v>1046267</v>
      </c>
      <c r="P130" s="102">
        <v>56.827686309814503</v>
      </c>
      <c r="Q130" s="98">
        <v>8.9454501867294298E-2</v>
      </c>
      <c r="R130" s="102">
        <v>64.442230224609403</v>
      </c>
      <c r="S130" s="98">
        <v>0.14429999887943301</v>
      </c>
      <c r="T130" s="100">
        <v>9341720576</v>
      </c>
      <c r="U130" s="61">
        <v>311466528</v>
      </c>
      <c r="V130" s="98">
        <v>0.51872076929543398</v>
      </c>
      <c r="W130" s="99">
        <v>125</v>
      </c>
      <c r="X130" s="159">
        <v>5892693</v>
      </c>
      <c r="Y130" s="102">
        <v>60.441474914550803</v>
      </c>
      <c r="Z130" s="98">
        <v>8.8190466165542603E-2</v>
      </c>
      <c r="AA130" s="102">
        <v>52.856399536132798</v>
      </c>
      <c r="AB130" s="98">
        <v>9.5650002360343905E-2</v>
      </c>
      <c r="AC130" s="100">
        <v>40334053376</v>
      </c>
      <c r="AD130" s="164">
        <v>18942500</v>
      </c>
      <c r="AE130" s="127">
        <v>1.64387200829924</v>
      </c>
      <c r="AF130" s="99">
        <v>10</v>
      </c>
      <c r="AG130" s="165">
        <v>399288</v>
      </c>
      <c r="AH130" s="102">
        <v>69.460662841796903</v>
      </c>
      <c r="AI130" s="98">
        <v>8.7526820600032806E-2</v>
      </c>
      <c r="AJ130" s="102">
        <v>60.314140319824197</v>
      </c>
      <c r="AK130" s="98"/>
      <c r="AL130" s="60">
        <v>4559967744</v>
      </c>
      <c r="AM130" s="29" t="s">
        <v>177</v>
      </c>
      <c r="AN130" s="151">
        <v>3810186496</v>
      </c>
      <c r="AO130" s="155">
        <v>1.33623510996205</v>
      </c>
      <c r="AP130" s="153">
        <v>421</v>
      </c>
      <c r="AQ130" s="156">
        <v>18719609</v>
      </c>
      <c r="AR130" s="157">
        <v>269.90463256835898</v>
      </c>
      <c r="AS130" s="152">
        <v>6.4667403697967502E-2</v>
      </c>
      <c r="AT130" s="157">
        <v>309.51940917968801</v>
      </c>
      <c r="AU130" s="152">
        <v>8.7080001831054701E-2</v>
      </c>
      <c r="AV130" s="158">
        <v>242349572096</v>
      </c>
      <c r="AW130" s="162">
        <v>569427520</v>
      </c>
      <c r="AX130" s="152">
        <v>0.89059474054740195</v>
      </c>
      <c r="AY130" s="153">
        <v>72</v>
      </c>
      <c r="AZ130" s="156">
        <v>4287118</v>
      </c>
      <c r="BA130" s="157">
        <v>255.06573486328099</v>
      </c>
      <c r="BB130" s="152">
        <v>6.5442159771919306E-2</v>
      </c>
      <c r="BC130" s="157">
        <v>456.01541137695301</v>
      </c>
      <c r="BD130" s="152">
        <v>9.3800000846385997E-2</v>
      </c>
      <c r="BE130" s="151">
        <v>41929437184</v>
      </c>
      <c r="BF130" s="151">
        <v>2568938496</v>
      </c>
      <c r="BG130" s="155">
        <v>1.3864605403841499</v>
      </c>
      <c r="BH130" s="153">
        <v>291</v>
      </c>
      <c r="BI130" s="156">
        <v>12430499</v>
      </c>
      <c r="BJ130" s="157">
        <v>273.43423461914102</v>
      </c>
      <c r="BK130" s="152">
        <v>6.4390115439891801E-2</v>
      </c>
      <c r="BL130" s="157">
        <v>320.30755615234398</v>
      </c>
      <c r="BM130" s="152">
        <v>8.7080001831054701E-2</v>
      </c>
      <c r="BN130" s="158">
        <v>182475980800</v>
      </c>
      <c r="BO130" s="162">
        <v>814938368</v>
      </c>
      <c r="BP130" s="155">
        <v>5.4202727359169796</v>
      </c>
      <c r="BQ130" s="153">
        <v>59</v>
      </c>
      <c r="BR130" s="156">
        <v>3042539</v>
      </c>
      <c r="BS130" s="157">
        <v>271.953125</v>
      </c>
      <c r="BT130" s="152">
        <v>6.5511584281921401E-2</v>
      </c>
      <c r="BU130" s="157">
        <v>480.54708862304699</v>
      </c>
      <c r="BV130" s="152">
        <v>0.10000000149011599</v>
      </c>
      <c r="BW130" s="151">
        <v>17853235200</v>
      </c>
      <c r="BZ130" s="29"/>
      <c r="CA130" s="29"/>
    </row>
    <row r="131" spans="2:79" x14ac:dyDescent="0.2">
      <c r="B131" s="139" t="s">
        <v>123</v>
      </c>
      <c r="C131" s="69">
        <v>376972896</v>
      </c>
      <c r="D131" s="91">
        <v>0.15220493597700899</v>
      </c>
      <c r="E131" s="92">
        <v>158</v>
      </c>
      <c r="F131" s="150">
        <v>6684011</v>
      </c>
      <c r="G131" s="94">
        <v>58.750774383544901</v>
      </c>
      <c r="H131" s="91">
        <v>8.9783467352390303E-2</v>
      </c>
      <c r="I131" s="94">
        <v>56.399204254150398</v>
      </c>
      <c r="J131" s="91">
        <v>0.108800001442432</v>
      </c>
      <c r="K131" s="105">
        <v>52751351808</v>
      </c>
      <c r="L131" s="163">
        <v>75013256</v>
      </c>
      <c r="M131" s="91">
        <v>0.19795162046686099</v>
      </c>
      <c r="N131" s="92">
        <v>30</v>
      </c>
      <c r="O131" s="150">
        <v>1589983</v>
      </c>
      <c r="P131" s="94">
        <v>55.086277008056598</v>
      </c>
      <c r="Q131" s="91">
        <v>9.1059327125549303E-2</v>
      </c>
      <c r="R131" s="94">
        <v>47.178653717041001</v>
      </c>
      <c r="S131" s="91"/>
      <c r="T131" s="105">
        <v>9055456256</v>
      </c>
      <c r="U131" s="69">
        <v>232095312</v>
      </c>
      <c r="V131" s="91">
        <v>1.9344151224304901E-2</v>
      </c>
      <c r="W131" s="92">
        <v>121</v>
      </c>
      <c r="X131" s="150">
        <v>4515345</v>
      </c>
      <c r="Y131" s="94">
        <v>58.803180694580099</v>
      </c>
      <c r="Z131" s="91">
        <v>8.9542672038078294E-2</v>
      </c>
      <c r="AA131" s="94">
        <v>51.401458740234403</v>
      </c>
      <c r="AB131" s="91">
        <v>0.12202499806880999</v>
      </c>
      <c r="AC131" s="105">
        <v>39240781824</v>
      </c>
      <c r="AD131" s="163">
        <v>69864336</v>
      </c>
      <c r="AE131" s="96">
        <v>3.66578101367049</v>
      </c>
      <c r="AF131" s="92">
        <v>7</v>
      </c>
      <c r="AG131" s="161">
        <v>578683</v>
      </c>
      <c r="AH131" s="94">
        <v>67.406440734863295</v>
      </c>
      <c r="AI131" s="91">
        <v>8.9019209146499606E-2</v>
      </c>
      <c r="AJ131" s="94">
        <v>120.72989654541</v>
      </c>
      <c r="AK131" s="91">
        <v>8.2350000739097595E-2</v>
      </c>
      <c r="AL131" s="59">
        <v>4425111552</v>
      </c>
      <c r="AM131" s="29" t="s">
        <v>177</v>
      </c>
      <c r="AN131" s="151">
        <v>3810186496</v>
      </c>
      <c r="AO131" s="155">
        <v>1.33623510996205</v>
      </c>
      <c r="AP131" s="153">
        <v>421</v>
      </c>
      <c r="AQ131" s="156">
        <v>18719609</v>
      </c>
      <c r="AR131" s="157">
        <v>269.90463256835898</v>
      </c>
      <c r="AS131" s="152">
        <v>6.4667403697967502E-2</v>
      </c>
      <c r="AT131" s="157">
        <v>309.51940917968801</v>
      </c>
      <c r="AU131" s="152">
        <v>8.7080001831054701E-2</v>
      </c>
      <c r="AV131" s="158">
        <v>242349572096</v>
      </c>
      <c r="AW131" s="162">
        <v>569427520</v>
      </c>
      <c r="AX131" s="152">
        <v>0.89059474054740195</v>
      </c>
      <c r="AY131" s="153">
        <v>72</v>
      </c>
      <c r="AZ131" s="156">
        <v>4287118</v>
      </c>
      <c r="BA131" s="157">
        <v>255.06573486328099</v>
      </c>
      <c r="BB131" s="152">
        <v>6.5442159771919306E-2</v>
      </c>
      <c r="BC131" s="157">
        <v>456.01541137695301</v>
      </c>
      <c r="BD131" s="152">
        <v>9.3800000846385997E-2</v>
      </c>
      <c r="BE131" s="151">
        <v>41929437184</v>
      </c>
      <c r="BF131" s="151">
        <v>2568938496</v>
      </c>
      <c r="BG131" s="155">
        <v>1.3864605403841499</v>
      </c>
      <c r="BH131" s="153">
        <v>291</v>
      </c>
      <c r="BI131" s="156">
        <v>12430499</v>
      </c>
      <c r="BJ131" s="157">
        <v>273.43423461914102</v>
      </c>
      <c r="BK131" s="152">
        <v>6.4390115439891801E-2</v>
      </c>
      <c r="BL131" s="157">
        <v>320.30755615234398</v>
      </c>
      <c r="BM131" s="152">
        <v>8.7080001831054701E-2</v>
      </c>
      <c r="BN131" s="158">
        <v>182475980800</v>
      </c>
      <c r="BO131" s="162">
        <v>814938368</v>
      </c>
      <c r="BP131" s="155">
        <v>5.4202727359169796</v>
      </c>
      <c r="BQ131" s="153">
        <v>59</v>
      </c>
      <c r="BR131" s="156">
        <v>3042539</v>
      </c>
      <c r="BS131" s="157">
        <v>271.953125</v>
      </c>
      <c r="BT131" s="152">
        <v>6.5511584281921401E-2</v>
      </c>
      <c r="BU131" s="157">
        <v>480.54708862304699</v>
      </c>
      <c r="BV131" s="152">
        <v>0.10000000149011599</v>
      </c>
      <c r="BW131" s="151">
        <v>17853235200</v>
      </c>
      <c r="BZ131" s="29"/>
      <c r="CA131" s="29"/>
    </row>
    <row r="132" spans="2:79" x14ac:dyDescent="0.2">
      <c r="B132" s="140" t="s">
        <v>124</v>
      </c>
      <c r="C132" s="61">
        <v>322691488</v>
      </c>
      <c r="D132" s="98">
        <v>0.409282194393984</v>
      </c>
      <c r="E132" s="99">
        <v>161</v>
      </c>
      <c r="F132" s="159">
        <v>5087660</v>
      </c>
      <c r="G132" s="102">
        <v>57.251094818115199</v>
      </c>
      <c r="H132" s="98">
        <v>9.08085107803345E-2</v>
      </c>
      <c r="I132" s="102">
        <v>63.426307678222699</v>
      </c>
      <c r="J132" s="98">
        <v>9.4149999320507105E-2</v>
      </c>
      <c r="K132" s="100">
        <v>51404816384</v>
      </c>
      <c r="L132" s="164">
        <v>38422016</v>
      </c>
      <c r="M132" s="127">
        <v>1.34563721818591</v>
      </c>
      <c r="N132" s="99">
        <v>24</v>
      </c>
      <c r="O132" s="165">
        <v>678198</v>
      </c>
      <c r="P132" s="102">
        <v>53.687522888183601</v>
      </c>
      <c r="Q132" s="98">
        <v>9.2084594070911394E-2</v>
      </c>
      <c r="R132" s="102">
        <v>56.653091430664098</v>
      </c>
      <c r="S132" s="98">
        <v>8.6750000715255696E-2</v>
      </c>
      <c r="T132" s="100">
        <v>8825519104</v>
      </c>
      <c r="U132" s="61">
        <v>278157472</v>
      </c>
      <c r="V132" s="98">
        <v>0.2321658789278</v>
      </c>
      <c r="W132" s="99">
        <v>131</v>
      </c>
      <c r="X132" s="159">
        <v>4321876</v>
      </c>
      <c r="Y132" s="102">
        <v>57.2986030578613</v>
      </c>
      <c r="Z132" s="98">
        <v>9.0570047497749301E-2</v>
      </c>
      <c r="AA132" s="102">
        <v>64.3603515625</v>
      </c>
      <c r="AB132" s="98">
        <v>9.6616663038730594E-2</v>
      </c>
      <c r="AC132" s="100">
        <v>38236737536</v>
      </c>
      <c r="AD132" s="164">
        <v>6112000</v>
      </c>
      <c r="AE132" s="127">
        <v>1.64662845682999</v>
      </c>
      <c r="AF132" s="99">
        <v>6</v>
      </c>
      <c r="AG132" s="104">
        <v>87586</v>
      </c>
      <c r="AH132" s="102">
        <v>65.702995300292997</v>
      </c>
      <c r="AI132" s="98">
        <v>9.0020179748535198E-2</v>
      </c>
      <c r="AJ132" s="102">
        <v>69.782844543457003</v>
      </c>
      <c r="AK132" s="98"/>
      <c r="AL132" s="60">
        <v>4313283584</v>
      </c>
      <c r="AM132" s="29" t="s">
        <v>177</v>
      </c>
      <c r="AN132" s="151">
        <v>3810186496</v>
      </c>
      <c r="AO132" s="155">
        <v>1.33623510996205</v>
      </c>
      <c r="AP132" s="153">
        <v>421</v>
      </c>
      <c r="AQ132" s="156">
        <v>18719609</v>
      </c>
      <c r="AR132" s="157">
        <v>269.90463256835898</v>
      </c>
      <c r="AS132" s="152">
        <v>6.4667403697967502E-2</v>
      </c>
      <c r="AT132" s="157">
        <v>309.51940917968801</v>
      </c>
      <c r="AU132" s="152">
        <v>8.7080001831054701E-2</v>
      </c>
      <c r="AV132" s="158">
        <v>242349572096</v>
      </c>
      <c r="AW132" s="162">
        <v>569427520</v>
      </c>
      <c r="AX132" s="152">
        <v>0.89059474054740195</v>
      </c>
      <c r="AY132" s="153">
        <v>72</v>
      </c>
      <c r="AZ132" s="156">
        <v>4287118</v>
      </c>
      <c r="BA132" s="157">
        <v>255.06573486328099</v>
      </c>
      <c r="BB132" s="152">
        <v>6.5442159771919306E-2</v>
      </c>
      <c r="BC132" s="157">
        <v>456.01541137695301</v>
      </c>
      <c r="BD132" s="152">
        <v>9.3800000846385997E-2</v>
      </c>
      <c r="BE132" s="151">
        <v>41929437184</v>
      </c>
      <c r="BF132" s="151">
        <v>2568938496</v>
      </c>
      <c r="BG132" s="155">
        <v>1.3864605403841499</v>
      </c>
      <c r="BH132" s="153">
        <v>291</v>
      </c>
      <c r="BI132" s="156">
        <v>12430499</v>
      </c>
      <c r="BJ132" s="157">
        <v>273.43423461914102</v>
      </c>
      <c r="BK132" s="152">
        <v>6.4390115439891801E-2</v>
      </c>
      <c r="BL132" s="157">
        <v>320.30755615234398</v>
      </c>
      <c r="BM132" s="152">
        <v>8.7080001831054701E-2</v>
      </c>
      <c r="BN132" s="158">
        <v>182475980800</v>
      </c>
      <c r="BO132" s="162">
        <v>814938368</v>
      </c>
      <c r="BP132" s="155">
        <v>5.4202727359169796</v>
      </c>
      <c r="BQ132" s="153">
        <v>59</v>
      </c>
      <c r="BR132" s="156">
        <v>3042539</v>
      </c>
      <c r="BS132" s="157">
        <v>271.953125</v>
      </c>
      <c r="BT132" s="152">
        <v>6.5511584281921401E-2</v>
      </c>
      <c r="BU132" s="157">
        <v>480.54708862304699</v>
      </c>
      <c r="BV132" s="152">
        <v>0.10000000149011599</v>
      </c>
      <c r="BW132" s="151">
        <v>17853235200</v>
      </c>
      <c r="BZ132" s="29"/>
      <c r="CA132" s="29"/>
    </row>
    <row r="133" spans="2:79" x14ac:dyDescent="0.2">
      <c r="B133" s="139" t="s">
        <v>125</v>
      </c>
      <c r="C133" s="69">
        <v>323554176</v>
      </c>
      <c r="D133" s="91">
        <v>0.247399029903691</v>
      </c>
      <c r="E133" s="92">
        <v>178</v>
      </c>
      <c r="F133" s="150">
        <v>7074498</v>
      </c>
      <c r="G133" s="94">
        <v>55.675331115722699</v>
      </c>
      <c r="H133" s="91">
        <v>9.2034600675105993E-2</v>
      </c>
      <c r="I133" s="94">
        <v>45.735282897949197</v>
      </c>
      <c r="J133" s="91">
        <v>7.3128573596477495E-2</v>
      </c>
      <c r="K133" s="105">
        <v>49989963776</v>
      </c>
      <c r="L133" s="163">
        <v>36416504</v>
      </c>
      <c r="M133" s="96">
        <v>1.4411875370688101</v>
      </c>
      <c r="N133" s="92">
        <v>21</v>
      </c>
      <c r="O133" s="150">
        <v>1516094</v>
      </c>
      <c r="P133" s="94">
        <v>52.254440307617202</v>
      </c>
      <c r="Q133" s="91">
        <v>9.3263909220695496E-2</v>
      </c>
      <c r="R133" s="94">
        <v>24.019952774047901</v>
      </c>
      <c r="S133" s="91"/>
      <c r="T133" s="105">
        <v>8589939712</v>
      </c>
      <c r="U133" s="69">
        <v>249389456</v>
      </c>
      <c r="V133" s="91">
        <v>5.8627249085303701E-2</v>
      </c>
      <c r="W133" s="92">
        <v>136</v>
      </c>
      <c r="X133" s="150">
        <v>4965910</v>
      </c>
      <c r="Y133" s="94">
        <v>55.700477600097699</v>
      </c>
      <c r="Z133" s="91">
        <v>9.1813258826732594E-2</v>
      </c>
      <c r="AA133" s="94">
        <v>50.220294952392599</v>
      </c>
      <c r="AB133" s="91">
        <v>7.3128573596477495E-2</v>
      </c>
      <c r="AC133" s="105">
        <v>37170270208</v>
      </c>
      <c r="AD133" s="163">
        <v>37748192</v>
      </c>
      <c r="AE133" s="96">
        <v>1.1831291052381501</v>
      </c>
      <c r="AF133" s="92">
        <v>21</v>
      </c>
      <c r="AG133" s="161">
        <v>592494</v>
      </c>
      <c r="AH133" s="94">
        <v>63.9944038391113</v>
      </c>
      <c r="AI133" s="91">
        <v>9.1191500425338703E-2</v>
      </c>
      <c r="AJ133" s="94">
        <v>63.7106742858887</v>
      </c>
      <c r="AK133" s="91"/>
      <c r="AL133" s="59">
        <v>4201117440</v>
      </c>
      <c r="AM133" s="29" t="s">
        <v>177</v>
      </c>
      <c r="AN133" s="151">
        <v>3810186496</v>
      </c>
      <c r="AO133" s="155">
        <v>1.33623510996205</v>
      </c>
      <c r="AP133" s="153">
        <v>421</v>
      </c>
      <c r="AQ133" s="156">
        <v>18719609</v>
      </c>
      <c r="AR133" s="157">
        <v>269.90463256835898</v>
      </c>
      <c r="AS133" s="152">
        <v>6.4667403697967502E-2</v>
      </c>
      <c r="AT133" s="157">
        <v>309.51940917968801</v>
      </c>
      <c r="AU133" s="152">
        <v>8.7080001831054701E-2</v>
      </c>
      <c r="AV133" s="158">
        <v>242349572096</v>
      </c>
      <c r="AW133" s="162">
        <v>569427520</v>
      </c>
      <c r="AX133" s="152">
        <v>0.89059474054740195</v>
      </c>
      <c r="AY133" s="153">
        <v>72</v>
      </c>
      <c r="AZ133" s="156">
        <v>4287118</v>
      </c>
      <c r="BA133" s="157">
        <v>255.06573486328099</v>
      </c>
      <c r="BB133" s="152">
        <v>6.5442159771919306E-2</v>
      </c>
      <c r="BC133" s="157">
        <v>456.01541137695301</v>
      </c>
      <c r="BD133" s="152">
        <v>9.3800000846385997E-2</v>
      </c>
      <c r="BE133" s="151">
        <v>41929437184</v>
      </c>
      <c r="BF133" s="151">
        <v>2568938496</v>
      </c>
      <c r="BG133" s="155">
        <v>1.3864605403841499</v>
      </c>
      <c r="BH133" s="153">
        <v>291</v>
      </c>
      <c r="BI133" s="156">
        <v>12430499</v>
      </c>
      <c r="BJ133" s="157">
        <v>273.43423461914102</v>
      </c>
      <c r="BK133" s="152">
        <v>6.4390115439891801E-2</v>
      </c>
      <c r="BL133" s="157">
        <v>320.30755615234398</v>
      </c>
      <c r="BM133" s="152">
        <v>8.7080001831054701E-2</v>
      </c>
      <c r="BN133" s="158">
        <v>182475980800</v>
      </c>
      <c r="BO133" s="162">
        <v>814938368</v>
      </c>
      <c r="BP133" s="155">
        <v>5.4202727359169796</v>
      </c>
      <c r="BQ133" s="153">
        <v>59</v>
      </c>
      <c r="BR133" s="156">
        <v>3042539</v>
      </c>
      <c r="BS133" s="157">
        <v>271.953125</v>
      </c>
      <c r="BT133" s="152">
        <v>6.5511584281921401E-2</v>
      </c>
      <c r="BU133" s="157">
        <v>480.54708862304699</v>
      </c>
      <c r="BV133" s="152">
        <v>0.10000000149011599</v>
      </c>
      <c r="BW133" s="151">
        <v>17853235200</v>
      </c>
      <c r="BZ133" s="29"/>
      <c r="CA133" s="29"/>
    </row>
    <row r="134" spans="2:79" x14ac:dyDescent="0.2">
      <c r="B134" s="140" t="s">
        <v>126</v>
      </c>
      <c r="C134" s="61">
        <v>179691984</v>
      </c>
      <c r="D134" s="98">
        <v>0.29250928059392001</v>
      </c>
      <c r="E134" s="99">
        <v>142</v>
      </c>
      <c r="F134" s="159">
        <v>3480772</v>
      </c>
      <c r="G134" s="102">
        <v>54.139759063720703</v>
      </c>
      <c r="H134" s="98">
        <v>9.3228243291377993E-2</v>
      </c>
      <c r="I134" s="102">
        <v>52.136405944824197</v>
      </c>
      <c r="J134" s="98">
        <v>8.9028574526309995E-2</v>
      </c>
      <c r="K134" s="100">
        <v>48611196928</v>
      </c>
      <c r="L134" s="164">
        <v>41434072</v>
      </c>
      <c r="M134" s="127">
        <v>1.0869700479920901</v>
      </c>
      <c r="N134" s="99">
        <v>20</v>
      </c>
      <c r="O134" s="165">
        <v>769013</v>
      </c>
      <c r="P134" s="102">
        <v>50.762996673583999</v>
      </c>
      <c r="Q134" s="98">
        <v>9.4512850046157795E-2</v>
      </c>
      <c r="R134" s="102">
        <v>55.5833740234375</v>
      </c>
      <c r="S134" s="98">
        <v>5.38000017404556E-2</v>
      </c>
      <c r="T134" s="100">
        <v>8344765952</v>
      </c>
      <c r="U134" s="61">
        <v>110991848</v>
      </c>
      <c r="V134" s="98">
        <v>0.18091321629505699</v>
      </c>
      <c r="W134" s="99">
        <v>116</v>
      </c>
      <c r="X134" s="159">
        <v>2169676</v>
      </c>
      <c r="Y134" s="102">
        <v>54.165821075439503</v>
      </c>
      <c r="Z134" s="98">
        <v>9.3002378940582303E-2</v>
      </c>
      <c r="AA134" s="102">
        <v>51.407699584960902</v>
      </c>
      <c r="AB134" s="98">
        <v>9.4899997115135207E-2</v>
      </c>
      <c r="AC134" s="100">
        <v>36146159616</v>
      </c>
      <c r="AD134" s="164">
        <v>27266066</v>
      </c>
      <c r="AE134" s="98">
        <v>0.11593065133601201</v>
      </c>
      <c r="AF134" s="99">
        <v>6</v>
      </c>
      <c r="AG134" s="165">
        <v>542083</v>
      </c>
      <c r="AH134" s="102">
        <v>62.338314056396499</v>
      </c>
      <c r="AI134" s="98">
        <v>9.2292748391628293E-2</v>
      </c>
      <c r="AJ134" s="102">
        <v>50.298690795898402</v>
      </c>
      <c r="AK134" s="98"/>
      <c r="AL134" s="60">
        <v>4092398080</v>
      </c>
      <c r="AM134" s="29" t="s">
        <v>177</v>
      </c>
      <c r="AN134" s="151">
        <v>3810186496</v>
      </c>
      <c r="AO134" s="155">
        <v>1.33623510996205</v>
      </c>
      <c r="AP134" s="153">
        <v>421</v>
      </c>
      <c r="AQ134" s="156">
        <v>18719609</v>
      </c>
      <c r="AR134" s="157">
        <v>269.90463256835898</v>
      </c>
      <c r="AS134" s="152">
        <v>6.4667403697967502E-2</v>
      </c>
      <c r="AT134" s="157">
        <v>309.51940917968801</v>
      </c>
      <c r="AU134" s="152">
        <v>8.7080001831054701E-2</v>
      </c>
      <c r="AV134" s="158">
        <v>242349572096</v>
      </c>
      <c r="AW134" s="162">
        <v>569427520</v>
      </c>
      <c r="AX134" s="152">
        <v>0.89059474054740195</v>
      </c>
      <c r="AY134" s="153">
        <v>72</v>
      </c>
      <c r="AZ134" s="156">
        <v>4287118</v>
      </c>
      <c r="BA134" s="157">
        <v>255.06573486328099</v>
      </c>
      <c r="BB134" s="152">
        <v>6.5442159771919306E-2</v>
      </c>
      <c r="BC134" s="157">
        <v>456.01541137695301</v>
      </c>
      <c r="BD134" s="152">
        <v>9.3800000846385997E-2</v>
      </c>
      <c r="BE134" s="151">
        <v>41929437184</v>
      </c>
      <c r="BF134" s="151">
        <v>2568938496</v>
      </c>
      <c r="BG134" s="155">
        <v>1.3864605403841499</v>
      </c>
      <c r="BH134" s="153">
        <v>291</v>
      </c>
      <c r="BI134" s="156">
        <v>12430499</v>
      </c>
      <c r="BJ134" s="157">
        <v>273.43423461914102</v>
      </c>
      <c r="BK134" s="152">
        <v>6.4390115439891801E-2</v>
      </c>
      <c r="BL134" s="157">
        <v>320.30755615234398</v>
      </c>
      <c r="BM134" s="152">
        <v>8.7080001831054701E-2</v>
      </c>
      <c r="BN134" s="158">
        <v>182475980800</v>
      </c>
      <c r="BO134" s="162">
        <v>814938368</v>
      </c>
      <c r="BP134" s="155">
        <v>5.4202727359169796</v>
      </c>
      <c r="BQ134" s="153">
        <v>59</v>
      </c>
      <c r="BR134" s="156">
        <v>3042539</v>
      </c>
      <c r="BS134" s="157">
        <v>271.953125</v>
      </c>
      <c r="BT134" s="152">
        <v>6.5511584281921401E-2</v>
      </c>
      <c r="BU134" s="157">
        <v>480.54708862304699</v>
      </c>
      <c r="BV134" s="152">
        <v>0.10000000149011599</v>
      </c>
      <c r="BW134" s="151">
        <v>17853235200</v>
      </c>
      <c r="BZ134" s="29"/>
      <c r="CA134" s="29"/>
    </row>
    <row r="135" spans="2:79" x14ac:dyDescent="0.2">
      <c r="B135" s="139" t="s">
        <v>127</v>
      </c>
      <c r="C135" s="69">
        <v>360632096</v>
      </c>
      <c r="D135" s="91">
        <v>0.68063373219015899</v>
      </c>
      <c r="E135" s="92">
        <v>171</v>
      </c>
      <c r="F135" s="150">
        <v>9228133</v>
      </c>
      <c r="G135" s="94">
        <v>53.098522186279297</v>
      </c>
      <c r="H135" s="91">
        <v>9.4133011996746105E-2</v>
      </c>
      <c r="I135" s="94">
        <v>39.079639434814503</v>
      </c>
      <c r="J135" s="91">
        <v>0.10512142628431299</v>
      </c>
      <c r="K135" s="105">
        <v>47676289024</v>
      </c>
      <c r="L135" s="163">
        <v>99047888</v>
      </c>
      <c r="M135" s="91">
        <v>6.9395118108909401E-2</v>
      </c>
      <c r="N135" s="92">
        <v>35</v>
      </c>
      <c r="O135" s="150">
        <v>3336243</v>
      </c>
      <c r="P135" s="94">
        <v>49.656509399414098</v>
      </c>
      <c r="Q135" s="91">
        <v>9.5478899776935605E-2</v>
      </c>
      <c r="R135" s="94">
        <v>29.688449859619102</v>
      </c>
      <c r="S135" s="91">
        <v>0.111675001680851</v>
      </c>
      <c r="T135" s="105">
        <v>8162873856</v>
      </c>
      <c r="U135" s="69">
        <v>244929216</v>
      </c>
      <c r="V135" s="91">
        <v>0.97303751988648801</v>
      </c>
      <c r="W135" s="92">
        <v>128</v>
      </c>
      <c r="X135" s="150">
        <v>5598367</v>
      </c>
      <c r="Y135" s="94">
        <v>53.159965515136697</v>
      </c>
      <c r="Z135" s="91">
        <v>9.3893200159072904E-2</v>
      </c>
      <c r="AA135" s="94">
        <v>43.750118255615199</v>
      </c>
      <c r="AB135" s="91">
        <v>0.10142222046852099</v>
      </c>
      <c r="AC135" s="105">
        <v>35474927616</v>
      </c>
      <c r="AD135" s="163">
        <v>16655000</v>
      </c>
      <c r="AE135" s="91">
        <v>-0.225002699333258</v>
      </c>
      <c r="AF135" s="92">
        <v>8</v>
      </c>
      <c r="AG135" s="161">
        <v>293523</v>
      </c>
      <c r="AH135" s="94">
        <v>61.102333068847699</v>
      </c>
      <c r="AI135" s="91">
        <v>9.3183517456054701E-2</v>
      </c>
      <c r="AJ135" s="94">
        <v>56.741722106933601</v>
      </c>
      <c r="AK135" s="91">
        <v>0.112199999392033</v>
      </c>
      <c r="AL135" s="59">
        <v>4011258368</v>
      </c>
      <c r="AM135" s="29" t="s">
        <v>177</v>
      </c>
      <c r="AN135" s="151">
        <v>3810186496</v>
      </c>
      <c r="AO135" s="155">
        <v>1.33623510996205</v>
      </c>
      <c r="AP135" s="153">
        <v>421</v>
      </c>
      <c r="AQ135" s="156">
        <v>18719609</v>
      </c>
      <c r="AR135" s="157">
        <v>269.90463256835898</v>
      </c>
      <c r="AS135" s="152">
        <v>6.4667403697967502E-2</v>
      </c>
      <c r="AT135" s="157">
        <v>309.51940917968801</v>
      </c>
      <c r="AU135" s="152">
        <v>8.7080001831054701E-2</v>
      </c>
      <c r="AV135" s="158">
        <v>242349572096</v>
      </c>
      <c r="AW135" s="162">
        <v>569427520</v>
      </c>
      <c r="AX135" s="152">
        <v>0.89059474054740195</v>
      </c>
      <c r="AY135" s="153">
        <v>72</v>
      </c>
      <c r="AZ135" s="156">
        <v>4287118</v>
      </c>
      <c r="BA135" s="157">
        <v>255.06573486328099</v>
      </c>
      <c r="BB135" s="152">
        <v>6.5442159771919306E-2</v>
      </c>
      <c r="BC135" s="157">
        <v>456.01541137695301</v>
      </c>
      <c r="BD135" s="152">
        <v>9.3800000846385997E-2</v>
      </c>
      <c r="BE135" s="151">
        <v>41929437184</v>
      </c>
      <c r="BF135" s="151">
        <v>2568938496</v>
      </c>
      <c r="BG135" s="155">
        <v>1.3864605403841499</v>
      </c>
      <c r="BH135" s="153">
        <v>291</v>
      </c>
      <c r="BI135" s="156">
        <v>12430499</v>
      </c>
      <c r="BJ135" s="157">
        <v>273.43423461914102</v>
      </c>
      <c r="BK135" s="152">
        <v>6.4390115439891801E-2</v>
      </c>
      <c r="BL135" s="157">
        <v>320.30755615234398</v>
      </c>
      <c r="BM135" s="152">
        <v>8.7080001831054701E-2</v>
      </c>
      <c r="BN135" s="158">
        <v>182475980800</v>
      </c>
      <c r="BO135" s="162">
        <v>814938368</v>
      </c>
      <c r="BP135" s="155">
        <v>5.4202727359169796</v>
      </c>
      <c r="BQ135" s="153">
        <v>59</v>
      </c>
      <c r="BR135" s="156">
        <v>3042539</v>
      </c>
      <c r="BS135" s="157">
        <v>271.953125</v>
      </c>
      <c r="BT135" s="152">
        <v>6.5511584281921401E-2</v>
      </c>
      <c r="BU135" s="157">
        <v>480.54708862304699</v>
      </c>
      <c r="BV135" s="152">
        <v>0.10000000149011599</v>
      </c>
      <c r="BW135" s="151">
        <v>17853235200</v>
      </c>
      <c r="BZ135" s="29"/>
      <c r="CA135" s="29"/>
    </row>
    <row r="136" spans="2:79" x14ac:dyDescent="0.2">
      <c r="B136" s="140" t="s">
        <v>128</v>
      </c>
      <c r="C136" s="61">
        <v>153167936</v>
      </c>
      <c r="D136" s="98"/>
      <c r="E136" s="99">
        <v>73</v>
      </c>
      <c r="F136" s="159">
        <v>3458391</v>
      </c>
      <c r="G136" s="102">
        <v>52.211326599121101</v>
      </c>
      <c r="H136" s="98">
        <v>9.4877690076828003E-2</v>
      </c>
      <c r="I136" s="102">
        <v>44.288787841796903</v>
      </c>
      <c r="J136" s="98">
        <v>9.2050001025199904E-2</v>
      </c>
      <c r="K136" s="100">
        <v>46879690752</v>
      </c>
      <c r="L136" s="164">
        <v>19260568</v>
      </c>
      <c r="M136" s="98"/>
      <c r="N136" s="99">
        <v>13</v>
      </c>
      <c r="O136" s="165">
        <v>453004</v>
      </c>
      <c r="P136" s="102">
        <v>48.725456237792997</v>
      </c>
      <c r="Q136" s="98">
        <v>9.6422068774700206E-2</v>
      </c>
      <c r="R136" s="102">
        <v>42.5174369812012</v>
      </c>
      <c r="S136" s="98">
        <v>7.5300000607967404E-2</v>
      </c>
      <c r="T136" s="100">
        <v>8009820672</v>
      </c>
      <c r="U136" s="61">
        <v>132449376</v>
      </c>
      <c r="V136" s="98"/>
      <c r="W136" s="99">
        <v>57</v>
      </c>
      <c r="X136" s="159">
        <v>2986987</v>
      </c>
      <c r="Y136" s="102">
        <v>52.2935600280762</v>
      </c>
      <c r="Z136" s="98">
        <v>9.45911034941673E-2</v>
      </c>
      <c r="AA136" s="102">
        <v>44.342132568359403</v>
      </c>
      <c r="AB136" s="98">
        <v>9.5399998128414196E-2</v>
      </c>
      <c r="AC136" s="100">
        <v>34896752640</v>
      </c>
      <c r="AD136" s="164">
        <v>1458000</v>
      </c>
      <c r="AE136" s="98"/>
      <c r="AF136" s="99">
        <v>3</v>
      </c>
      <c r="AG136" s="104">
        <v>18400</v>
      </c>
      <c r="AH136" s="102">
        <v>60.114192962646499</v>
      </c>
      <c r="AI136" s="98">
        <v>9.3905873596668202E-2</v>
      </c>
      <c r="AJ136" s="102">
        <v>79.239128112792997</v>
      </c>
      <c r="AK136" s="98"/>
      <c r="AL136" s="60">
        <v>3946388736</v>
      </c>
      <c r="AM136" s="29" t="s">
        <v>177</v>
      </c>
      <c r="AN136" s="151">
        <v>3810186496</v>
      </c>
      <c r="AO136" s="155">
        <v>1.33623510996205</v>
      </c>
      <c r="AP136" s="153">
        <v>421</v>
      </c>
      <c r="AQ136" s="156">
        <v>18719609</v>
      </c>
      <c r="AR136" s="157">
        <v>269.90463256835898</v>
      </c>
      <c r="AS136" s="152">
        <v>6.4667403697967502E-2</v>
      </c>
      <c r="AT136" s="157">
        <v>309.51940917968801</v>
      </c>
      <c r="AU136" s="152">
        <v>8.7080001831054701E-2</v>
      </c>
      <c r="AV136" s="158">
        <v>242349572096</v>
      </c>
      <c r="AW136" s="162">
        <v>569427520</v>
      </c>
      <c r="AX136" s="152">
        <v>0.89059474054740195</v>
      </c>
      <c r="AY136" s="153">
        <v>72</v>
      </c>
      <c r="AZ136" s="156">
        <v>4287118</v>
      </c>
      <c r="BA136" s="157">
        <v>255.06573486328099</v>
      </c>
      <c r="BB136" s="152">
        <v>6.5442159771919306E-2</v>
      </c>
      <c r="BC136" s="157">
        <v>456.01541137695301</v>
      </c>
      <c r="BD136" s="152">
        <v>9.3800000846385997E-2</v>
      </c>
      <c r="BE136" s="151">
        <v>41929437184</v>
      </c>
      <c r="BF136" s="151">
        <v>2568938496</v>
      </c>
      <c r="BG136" s="155">
        <v>1.3864605403841499</v>
      </c>
      <c r="BH136" s="153">
        <v>291</v>
      </c>
      <c r="BI136" s="156">
        <v>12430499</v>
      </c>
      <c r="BJ136" s="157">
        <v>273.43423461914102</v>
      </c>
      <c r="BK136" s="152">
        <v>6.4390115439891801E-2</v>
      </c>
      <c r="BL136" s="157">
        <v>320.30755615234398</v>
      </c>
      <c r="BM136" s="152">
        <v>8.7080001831054701E-2</v>
      </c>
      <c r="BN136" s="158">
        <v>182475980800</v>
      </c>
      <c r="BO136" s="162">
        <v>814938368</v>
      </c>
      <c r="BP136" s="155">
        <v>5.4202727359169796</v>
      </c>
      <c r="BQ136" s="153">
        <v>59</v>
      </c>
      <c r="BR136" s="156">
        <v>3042539</v>
      </c>
      <c r="BS136" s="157">
        <v>271.953125</v>
      </c>
      <c r="BT136" s="152">
        <v>6.5511584281921401E-2</v>
      </c>
      <c r="BU136" s="157">
        <v>480.54708862304699</v>
      </c>
      <c r="BV136" s="152">
        <v>0.10000000149011599</v>
      </c>
      <c r="BW136" s="151">
        <v>17853235200</v>
      </c>
      <c r="BZ136" s="29"/>
      <c r="CA136" s="29"/>
    </row>
    <row r="137" spans="2:79" x14ac:dyDescent="0.2">
      <c r="B137" s="139" t="s">
        <v>129</v>
      </c>
      <c r="C137" s="69">
        <v>257892704</v>
      </c>
      <c r="D137" s="45"/>
      <c r="E137" s="92">
        <v>73</v>
      </c>
      <c r="F137" s="150">
        <v>5650698</v>
      </c>
      <c r="G137" s="94">
        <v>50.881504058837898</v>
      </c>
      <c r="H137" s="91">
        <v>9.5837019383907304E-2</v>
      </c>
      <c r="I137" s="94">
        <v>45.639087677002003</v>
      </c>
      <c r="J137" s="91">
        <v>0.103742860257626</v>
      </c>
      <c r="K137" s="105">
        <v>45685665792</v>
      </c>
      <c r="L137" s="163">
        <v>36192776</v>
      </c>
      <c r="M137" s="45"/>
      <c r="N137" s="92">
        <v>17</v>
      </c>
      <c r="O137" s="150">
        <v>1045315</v>
      </c>
      <c r="P137" s="94">
        <v>47.453281402587898</v>
      </c>
      <c r="Q137" s="91">
        <v>9.7438581287860898E-2</v>
      </c>
      <c r="R137" s="94">
        <v>34.6237983703613</v>
      </c>
      <c r="S137" s="91">
        <v>0.10639999806880999</v>
      </c>
      <c r="T137" s="105">
        <v>7800692224</v>
      </c>
      <c r="U137" s="69">
        <v>216899936</v>
      </c>
      <c r="V137" s="45"/>
      <c r="W137" s="92">
        <v>54</v>
      </c>
      <c r="X137" s="150">
        <v>4502977</v>
      </c>
      <c r="Y137" s="94">
        <v>50.965976715087898</v>
      </c>
      <c r="Z137" s="91">
        <v>9.5538884401321397E-2</v>
      </c>
      <c r="AA137" s="94">
        <v>48.168117523193402</v>
      </c>
      <c r="AB137" s="91">
        <v>0.10267999768257099</v>
      </c>
      <c r="AC137" s="105">
        <v>34010824704</v>
      </c>
      <c r="AD137" s="163">
        <v>4800000</v>
      </c>
      <c r="AE137" s="45"/>
      <c r="AF137" s="92">
        <v>2</v>
      </c>
      <c r="AG137" s="161">
        <v>102406</v>
      </c>
      <c r="AH137" s="94">
        <v>58.617382049560497</v>
      </c>
      <c r="AI137" s="91">
        <v>9.4838701188564301E-2</v>
      </c>
      <c r="AJ137" s="94">
        <v>46.8722534179688</v>
      </c>
      <c r="AK137" s="91"/>
      <c r="AL137" s="59">
        <v>3848125952</v>
      </c>
      <c r="AM137" s="29" t="s">
        <v>177</v>
      </c>
      <c r="AN137" s="151">
        <v>3810186496</v>
      </c>
      <c r="AO137" s="155">
        <v>1.33623510996205</v>
      </c>
      <c r="AP137" s="153">
        <v>421</v>
      </c>
      <c r="AQ137" s="156">
        <v>18719609</v>
      </c>
      <c r="AR137" s="157">
        <v>269.90463256835898</v>
      </c>
      <c r="AS137" s="152">
        <v>6.4667403697967502E-2</v>
      </c>
      <c r="AT137" s="157">
        <v>309.51940917968801</v>
      </c>
      <c r="AU137" s="152">
        <v>8.7080001831054701E-2</v>
      </c>
      <c r="AV137" s="158">
        <v>242349572096</v>
      </c>
      <c r="AW137" s="162">
        <v>569427520</v>
      </c>
      <c r="AX137" s="152">
        <v>0.89059474054740195</v>
      </c>
      <c r="AY137" s="153">
        <v>72</v>
      </c>
      <c r="AZ137" s="156">
        <v>4287118</v>
      </c>
      <c r="BA137" s="157">
        <v>255.06573486328099</v>
      </c>
      <c r="BB137" s="152">
        <v>6.5442159771919306E-2</v>
      </c>
      <c r="BC137" s="157">
        <v>456.01541137695301</v>
      </c>
      <c r="BD137" s="152">
        <v>9.3800000846385997E-2</v>
      </c>
      <c r="BE137" s="151">
        <v>41929437184</v>
      </c>
      <c r="BF137" s="151">
        <v>2568938496</v>
      </c>
      <c r="BG137" s="155">
        <v>1.3864605403841499</v>
      </c>
      <c r="BH137" s="153">
        <v>291</v>
      </c>
      <c r="BI137" s="156">
        <v>12430499</v>
      </c>
      <c r="BJ137" s="157">
        <v>273.43423461914102</v>
      </c>
      <c r="BK137" s="152">
        <v>6.4390115439891801E-2</v>
      </c>
      <c r="BL137" s="157">
        <v>320.30755615234398</v>
      </c>
      <c r="BM137" s="152">
        <v>8.7080001831054701E-2</v>
      </c>
      <c r="BN137" s="158">
        <v>182475980800</v>
      </c>
      <c r="BO137" s="162">
        <v>814938368</v>
      </c>
      <c r="BP137" s="155">
        <v>5.4202727359169796</v>
      </c>
      <c r="BQ137" s="153">
        <v>59</v>
      </c>
      <c r="BR137" s="156">
        <v>3042539</v>
      </c>
      <c r="BS137" s="157">
        <v>271.953125</v>
      </c>
      <c r="BT137" s="152">
        <v>6.5511584281921401E-2</v>
      </c>
      <c r="BU137" s="157">
        <v>480.54708862304699</v>
      </c>
      <c r="BV137" s="152">
        <v>0.10000000149011599</v>
      </c>
      <c r="BW137" s="151">
        <v>17853235200</v>
      </c>
      <c r="BZ137" s="29"/>
      <c r="CA137" s="29"/>
    </row>
    <row r="138" spans="2:79" x14ac:dyDescent="0.2">
      <c r="B138" s="140" t="s">
        <v>130</v>
      </c>
      <c r="C138" s="61">
        <v>272314720</v>
      </c>
      <c r="D138" s="98"/>
      <c r="E138" s="99">
        <v>84</v>
      </c>
      <c r="F138" s="159">
        <v>6070909</v>
      </c>
      <c r="G138" s="102">
        <v>49.7784614562988</v>
      </c>
      <c r="H138" s="98">
        <v>9.6417374908924103E-2</v>
      </c>
      <c r="I138" s="102">
        <v>44.9756889343262</v>
      </c>
      <c r="J138" s="98">
        <v>0.10158000141382199</v>
      </c>
      <c r="K138" s="100">
        <v>44695261184</v>
      </c>
      <c r="L138" s="164">
        <v>5176208</v>
      </c>
      <c r="M138" s="98"/>
      <c r="N138" s="99">
        <v>4</v>
      </c>
      <c r="O138" s="165">
        <v>141255</v>
      </c>
      <c r="P138" s="102">
        <v>46.4362983703613</v>
      </c>
      <c r="Q138" s="98">
        <v>9.8008230328559903E-2</v>
      </c>
      <c r="R138" s="102">
        <v>36.644424438476598</v>
      </c>
      <c r="S138" s="98"/>
      <c r="T138" s="100">
        <v>7633513472</v>
      </c>
      <c r="U138" s="61">
        <v>259833488</v>
      </c>
      <c r="V138" s="98"/>
      <c r="W138" s="99">
        <v>73</v>
      </c>
      <c r="X138" s="159">
        <v>5805460</v>
      </c>
      <c r="Y138" s="102">
        <v>49.854076385497997</v>
      </c>
      <c r="Z138" s="98">
        <v>9.6124999225139604E-2</v>
      </c>
      <c r="AA138" s="102">
        <v>44.881988525390597</v>
      </c>
      <c r="AB138" s="98">
        <v>9.7850002348423004E-2</v>
      </c>
      <c r="AC138" s="100">
        <v>33268826112</v>
      </c>
      <c r="AD138" s="164">
        <v>7305005</v>
      </c>
      <c r="AE138" s="98"/>
      <c r="AF138" s="99">
        <v>7</v>
      </c>
      <c r="AG138" s="165">
        <v>124194</v>
      </c>
      <c r="AH138" s="102">
        <v>57.388473510742202</v>
      </c>
      <c r="AI138" s="98">
        <v>9.5387592911720304E-2</v>
      </c>
      <c r="AJ138" s="102">
        <v>58.819305419921903</v>
      </c>
      <c r="AK138" s="98">
        <v>0.11649999767541901</v>
      </c>
      <c r="AL138" s="60">
        <v>3767450368</v>
      </c>
      <c r="AM138" s="29" t="s">
        <v>177</v>
      </c>
      <c r="AN138" s="151">
        <v>3810186496</v>
      </c>
      <c r="AO138" s="155">
        <v>1.33623510996205</v>
      </c>
      <c r="AP138" s="153">
        <v>421</v>
      </c>
      <c r="AQ138" s="156">
        <v>18719609</v>
      </c>
      <c r="AR138" s="157">
        <v>269.90463256835898</v>
      </c>
      <c r="AS138" s="152">
        <v>6.4667403697967502E-2</v>
      </c>
      <c r="AT138" s="157">
        <v>309.51940917968801</v>
      </c>
      <c r="AU138" s="152">
        <v>8.7080001831054701E-2</v>
      </c>
      <c r="AV138" s="158">
        <v>242349572096</v>
      </c>
      <c r="AW138" s="162">
        <v>569427520</v>
      </c>
      <c r="AX138" s="152">
        <v>0.89059474054740195</v>
      </c>
      <c r="AY138" s="153">
        <v>72</v>
      </c>
      <c r="AZ138" s="156">
        <v>4287118</v>
      </c>
      <c r="BA138" s="157">
        <v>255.06573486328099</v>
      </c>
      <c r="BB138" s="152">
        <v>6.5442159771919306E-2</v>
      </c>
      <c r="BC138" s="157">
        <v>456.01541137695301</v>
      </c>
      <c r="BD138" s="152">
        <v>9.3800000846385997E-2</v>
      </c>
      <c r="BE138" s="151">
        <v>41929437184</v>
      </c>
      <c r="BF138" s="151">
        <v>2568938496</v>
      </c>
      <c r="BG138" s="155">
        <v>1.3864605403841499</v>
      </c>
      <c r="BH138" s="153">
        <v>291</v>
      </c>
      <c r="BI138" s="156">
        <v>12430499</v>
      </c>
      <c r="BJ138" s="157">
        <v>273.43423461914102</v>
      </c>
      <c r="BK138" s="152">
        <v>6.4390115439891801E-2</v>
      </c>
      <c r="BL138" s="157">
        <v>320.30755615234398</v>
      </c>
      <c r="BM138" s="152">
        <v>8.7080001831054701E-2</v>
      </c>
      <c r="BN138" s="158">
        <v>182475980800</v>
      </c>
      <c r="BO138" s="162">
        <v>814938368</v>
      </c>
      <c r="BP138" s="155">
        <v>5.4202727359169796</v>
      </c>
      <c r="BQ138" s="153">
        <v>59</v>
      </c>
      <c r="BR138" s="156">
        <v>3042539</v>
      </c>
      <c r="BS138" s="157">
        <v>271.953125</v>
      </c>
      <c r="BT138" s="152">
        <v>6.5511584281921401E-2</v>
      </c>
      <c r="BU138" s="157">
        <v>480.54708862304699</v>
      </c>
      <c r="BV138" s="152">
        <v>0.10000000149011599</v>
      </c>
      <c r="BW138" s="151">
        <v>17853235200</v>
      </c>
      <c r="BZ138" s="29"/>
      <c r="CA138" s="29"/>
    </row>
    <row r="139" spans="2:79" x14ac:dyDescent="0.2">
      <c r="B139" s="139" t="s">
        <v>131</v>
      </c>
      <c r="C139" s="69">
        <v>158592096</v>
      </c>
      <c r="D139" s="91"/>
      <c r="E139" s="92">
        <v>85</v>
      </c>
      <c r="F139" s="150">
        <v>4067722</v>
      </c>
      <c r="G139" s="94">
        <v>48.835220336914098</v>
      </c>
      <c r="H139" s="91">
        <v>9.6650145947933197E-2</v>
      </c>
      <c r="I139" s="94">
        <v>38.987941741943402</v>
      </c>
      <c r="J139" s="91">
        <v>9.9761903285980197E-2</v>
      </c>
      <c r="K139" s="105">
        <v>43848339456</v>
      </c>
      <c r="L139" s="163">
        <v>31166604</v>
      </c>
      <c r="M139" s="91"/>
      <c r="N139" s="92">
        <v>15</v>
      </c>
      <c r="O139" s="150">
        <v>1161825</v>
      </c>
      <c r="P139" s="94">
        <v>45.5611572265625</v>
      </c>
      <c r="Q139" s="91">
        <v>9.8233655095100403E-2</v>
      </c>
      <c r="R139" s="94">
        <v>26.825557708740199</v>
      </c>
      <c r="S139" s="91">
        <v>0.10559999942779499</v>
      </c>
      <c r="T139" s="105">
        <v>7489651712</v>
      </c>
      <c r="U139" s="69">
        <v>107821304</v>
      </c>
      <c r="V139" s="91"/>
      <c r="W139" s="92">
        <v>63</v>
      </c>
      <c r="X139" s="150">
        <v>2568074</v>
      </c>
      <c r="Y139" s="94">
        <v>48.903308868408203</v>
      </c>
      <c r="Z139" s="91">
        <v>9.6363030374050099E-2</v>
      </c>
      <c r="AA139" s="94">
        <v>41.985279083252003</v>
      </c>
      <c r="AB139" s="91">
        <v>9.7413331270217896E-2</v>
      </c>
      <c r="AC139" s="105">
        <v>32634355712</v>
      </c>
      <c r="AD139" s="163">
        <v>19604196</v>
      </c>
      <c r="AE139" s="91"/>
      <c r="AF139" s="92">
        <v>7</v>
      </c>
      <c r="AG139" s="161">
        <v>337823</v>
      </c>
      <c r="AH139" s="94">
        <v>56.350837707519503</v>
      </c>
      <c r="AI139" s="91">
        <v>9.5585487782955197E-2</v>
      </c>
      <c r="AJ139" s="94">
        <v>58.030971527099602</v>
      </c>
      <c r="AK139" s="91">
        <v>0.105700001120567</v>
      </c>
      <c r="AL139" s="59">
        <v>3699331328</v>
      </c>
      <c r="AM139" s="29" t="s">
        <v>177</v>
      </c>
      <c r="AN139" s="151">
        <v>3810186496</v>
      </c>
      <c r="AO139" s="155">
        <v>1.33623510996205</v>
      </c>
      <c r="AP139" s="153">
        <v>421</v>
      </c>
      <c r="AQ139" s="156">
        <v>18719609</v>
      </c>
      <c r="AR139" s="157">
        <v>269.90463256835898</v>
      </c>
      <c r="AS139" s="152">
        <v>6.4667403697967502E-2</v>
      </c>
      <c r="AT139" s="157">
        <v>309.51940917968801</v>
      </c>
      <c r="AU139" s="152">
        <v>8.7080001831054701E-2</v>
      </c>
      <c r="AV139" s="158">
        <v>242349572096</v>
      </c>
      <c r="AW139" s="162">
        <v>569427520</v>
      </c>
      <c r="AX139" s="152">
        <v>0.89059474054740195</v>
      </c>
      <c r="AY139" s="153">
        <v>72</v>
      </c>
      <c r="AZ139" s="156">
        <v>4287118</v>
      </c>
      <c r="BA139" s="157">
        <v>255.06573486328099</v>
      </c>
      <c r="BB139" s="152">
        <v>6.5442159771919306E-2</v>
      </c>
      <c r="BC139" s="157">
        <v>456.01541137695301</v>
      </c>
      <c r="BD139" s="152">
        <v>9.3800000846385997E-2</v>
      </c>
      <c r="BE139" s="151">
        <v>41929437184</v>
      </c>
      <c r="BF139" s="151">
        <v>2568938496</v>
      </c>
      <c r="BG139" s="155">
        <v>1.3864605403841499</v>
      </c>
      <c r="BH139" s="153">
        <v>291</v>
      </c>
      <c r="BI139" s="156">
        <v>12430499</v>
      </c>
      <c r="BJ139" s="157">
        <v>273.43423461914102</v>
      </c>
      <c r="BK139" s="152">
        <v>6.4390115439891801E-2</v>
      </c>
      <c r="BL139" s="157">
        <v>320.30755615234398</v>
      </c>
      <c r="BM139" s="152">
        <v>8.7080001831054701E-2</v>
      </c>
      <c r="BN139" s="158">
        <v>182475980800</v>
      </c>
      <c r="BO139" s="162">
        <v>814938368</v>
      </c>
      <c r="BP139" s="155">
        <v>5.4202727359169796</v>
      </c>
      <c r="BQ139" s="153">
        <v>59</v>
      </c>
      <c r="BR139" s="156">
        <v>3042539</v>
      </c>
      <c r="BS139" s="157">
        <v>271.953125</v>
      </c>
      <c r="BT139" s="152">
        <v>6.5511584281921401E-2</v>
      </c>
      <c r="BU139" s="157">
        <v>480.54708862304699</v>
      </c>
      <c r="BV139" s="152">
        <v>0.10000000149011599</v>
      </c>
      <c r="BW139" s="151">
        <v>17853235200</v>
      </c>
      <c r="BZ139" s="29"/>
      <c r="CA139" s="29"/>
    </row>
    <row r="140" spans="2:79" x14ac:dyDescent="0.2">
      <c r="B140" s="140" t="s">
        <v>132</v>
      </c>
      <c r="C140" s="61">
        <v>126533960</v>
      </c>
      <c r="D140" s="98"/>
      <c r="E140" s="99">
        <v>62</v>
      </c>
      <c r="F140" s="159">
        <v>2921568</v>
      </c>
      <c r="G140" s="102">
        <v>47.435188293457003</v>
      </c>
      <c r="H140" s="98">
        <v>9.7299166023731204E-2</v>
      </c>
      <c r="I140" s="102">
        <v>43.310291290283203</v>
      </c>
      <c r="J140" s="98">
        <v>0.10760000348091101</v>
      </c>
      <c r="K140" s="100">
        <v>42591272960</v>
      </c>
      <c r="L140" s="164">
        <v>7818350</v>
      </c>
      <c r="M140" s="98"/>
      <c r="N140" s="99">
        <v>8</v>
      </c>
      <c r="O140" s="165">
        <v>200050</v>
      </c>
      <c r="P140" s="102">
        <v>44.201442718505902</v>
      </c>
      <c r="Q140" s="98">
        <v>9.8959997296333299E-2</v>
      </c>
      <c r="R140" s="102">
        <v>39.081977844238303</v>
      </c>
      <c r="S140" s="98"/>
      <c r="T140" s="100">
        <v>7266132992</v>
      </c>
      <c r="U140" s="61">
        <v>112347696</v>
      </c>
      <c r="V140" s="98"/>
      <c r="W140" s="99">
        <v>48</v>
      </c>
      <c r="X140" s="159">
        <v>2627000</v>
      </c>
      <c r="Y140" s="102">
        <v>47.504810333252003</v>
      </c>
      <c r="Z140" s="98">
        <v>9.7004272043705E-2</v>
      </c>
      <c r="AA140" s="102">
        <v>42.7665405273438</v>
      </c>
      <c r="AB140" s="98">
        <v>0.10760000348091101</v>
      </c>
      <c r="AC140" s="100">
        <v>31701104640</v>
      </c>
      <c r="AD140" s="164">
        <v>6367914</v>
      </c>
      <c r="AE140" s="98"/>
      <c r="AF140" s="99">
        <v>6</v>
      </c>
      <c r="AG140" s="104">
        <v>94518</v>
      </c>
      <c r="AH140" s="102">
        <v>54.834766387939503</v>
      </c>
      <c r="AI140" s="98">
        <v>9.6119008958339705E-2</v>
      </c>
      <c r="AJ140" s="102">
        <v>67.372497558593807</v>
      </c>
      <c r="AK140" s="98"/>
      <c r="AL140" s="60">
        <v>3599803904</v>
      </c>
      <c r="AM140" s="29" t="s">
        <v>177</v>
      </c>
      <c r="AN140" s="151">
        <v>3810186496</v>
      </c>
      <c r="AO140" s="155">
        <v>1.33623510996205</v>
      </c>
      <c r="AP140" s="153">
        <v>421</v>
      </c>
      <c r="AQ140" s="156">
        <v>18719609</v>
      </c>
      <c r="AR140" s="157">
        <v>269.90463256835898</v>
      </c>
      <c r="AS140" s="152">
        <v>6.4667403697967502E-2</v>
      </c>
      <c r="AT140" s="157">
        <v>309.51940917968801</v>
      </c>
      <c r="AU140" s="152">
        <v>8.7080001831054701E-2</v>
      </c>
      <c r="AV140" s="158">
        <v>242349572096</v>
      </c>
      <c r="AW140" s="162">
        <v>569427520</v>
      </c>
      <c r="AX140" s="152">
        <v>0.89059474054740195</v>
      </c>
      <c r="AY140" s="153">
        <v>72</v>
      </c>
      <c r="AZ140" s="156">
        <v>4287118</v>
      </c>
      <c r="BA140" s="157">
        <v>255.06573486328099</v>
      </c>
      <c r="BB140" s="152">
        <v>6.5442159771919306E-2</v>
      </c>
      <c r="BC140" s="157">
        <v>456.01541137695301</v>
      </c>
      <c r="BD140" s="152">
        <v>9.3800000846385997E-2</v>
      </c>
      <c r="BE140" s="151">
        <v>41929437184</v>
      </c>
      <c r="BF140" s="151">
        <v>2568938496</v>
      </c>
      <c r="BG140" s="155">
        <v>1.3864605403841499</v>
      </c>
      <c r="BH140" s="153">
        <v>291</v>
      </c>
      <c r="BI140" s="156">
        <v>12430499</v>
      </c>
      <c r="BJ140" s="157">
        <v>273.43423461914102</v>
      </c>
      <c r="BK140" s="152">
        <v>6.4390115439891801E-2</v>
      </c>
      <c r="BL140" s="157">
        <v>320.30755615234398</v>
      </c>
      <c r="BM140" s="152">
        <v>8.7080001831054701E-2</v>
      </c>
      <c r="BN140" s="158">
        <v>182475980800</v>
      </c>
      <c r="BO140" s="162">
        <v>814938368</v>
      </c>
      <c r="BP140" s="155">
        <v>5.4202727359169796</v>
      </c>
      <c r="BQ140" s="153">
        <v>59</v>
      </c>
      <c r="BR140" s="156">
        <v>3042539</v>
      </c>
      <c r="BS140" s="157">
        <v>271.953125</v>
      </c>
      <c r="BT140" s="152">
        <v>6.5511584281921401E-2</v>
      </c>
      <c r="BU140" s="157">
        <v>480.54708862304699</v>
      </c>
      <c r="BV140" s="152">
        <v>0.10000000149011599</v>
      </c>
      <c r="BW140" s="151">
        <v>17853235200</v>
      </c>
      <c r="BZ140" s="29"/>
      <c r="CA140" s="29"/>
    </row>
    <row r="141" spans="2:79" x14ac:dyDescent="0.2">
      <c r="B141" s="139" t="s">
        <v>133</v>
      </c>
      <c r="C141" s="69">
        <v>178634960</v>
      </c>
      <c r="D141" s="45"/>
      <c r="E141" s="92">
        <v>90</v>
      </c>
      <c r="F141" s="150">
        <v>4372459</v>
      </c>
      <c r="G141" s="94">
        <v>46.2117309570313</v>
      </c>
      <c r="H141" s="91">
        <v>9.7755178809165996E-2</v>
      </c>
      <c r="I141" s="94">
        <v>40.854576110839801</v>
      </c>
      <c r="J141" s="91">
        <v>0.1110749989748</v>
      </c>
      <c r="K141" s="105">
        <v>41492754432</v>
      </c>
      <c r="L141" s="163">
        <v>49723896</v>
      </c>
      <c r="M141" s="45"/>
      <c r="N141" s="92">
        <v>21</v>
      </c>
      <c r="O141" s="150">
        <v>1613438</v>
      </c>
      <c r="P141" s="94">
        <v>43.046661376953097</v>
      </c>
      <c r="Q141" s="91">
        <v>9.9574804306030301E-2</v>
      </c>
      <c r="R141" s="94">
        <v>30.818597793579102</v>
      </c>
      <c r="S141" s="91"/>
      <c r="T141" s="105">
        <v>7076301824</v>
      </c>
      <c r="U141" s="69">
        <v>117222072</v>
      </c>
      <c r="V141" s="45"/>
      <c r="W141" s="92">
        <v>64</v>
      </c>
      <c r="X141" s="150">
        <v>2519992</v>
      </c>
      <c r="Y141" s="94">
        <v>46.267047882080099</v>
      </c>
      <c r="Z141" s="91">
        <v>9.7443096339702606E-2</v>
      </c>
      <c r="AA141" s="94">
        <v>46.516841888427699</v>
      </c>
      <c r="AB141" s="91">
        <v>0.1110749989748</v>
      </c>
      <c r="AC141" s="105">
        <v>30875115520</v>
      </c>
      <c r="AD141" s="163">
        <v>11689000</v>
      </c>
      <c r="AE141" s="45"/>
      <c r="AF141" s="92">
        <v>5</v>
      </c>
      <c r="AG141" s="161">
        <v>239029</v>
      </c>
      <c r="AH141" s="94">
        <v>53.582221984863303</v>
      </c>
      <c r="AI141" s="91">
        <v>9.6355415880680098E-2</v>
      </c>
      <c r="AJ141" s="94">
        <v>48.902015686035199</v>
      </c>
      <c r="AK141" s="91"/>
      <c r="AL141" s="59">
        <v>3517576704</v>
      </c>
      <c r="AM141" s="29" t="s">
        <v>177</v>
      </c>
      <c r="AN141" s="151">
        <v>3810186496</v>
      </c>
      <c r="AO141" s="155">
        <v>1.33623510996205</v>
      </c>
      <c r="AP141" s="153">
        <v>421</v>
      </c>
      <c r="AQ141" s="156">
        <v>18719609</v>
      </c>
      <c r="AR141" s="157">
        <v>269.90463256835898</v>
      </c>
      <c r="AS141" s="152">
        <v>6.4667403697967502E-2</v>
      </c>
      <c r="AT141" s="157">
        <v>309.51940917968801</v>
      </c>
      <c r="AU141" s="152">
        <v>8.7080001831054701E-2</v>
      </c>
      <c r="AV141" s="158">
        <v>242349572096</v>
      </c>
      <c r="AW141" s="162">
        <v>569427520</v>
      </c>
      <c r="AX141" s="152">
        <v>0.89059474054740195</v>
      </c>
      <c r="AY141" s="153">
        <v>72</v>
      </c>
      <c r="AZ141" s="156">
        <v>4287118</v>
      </c>
      <c r="BA141" s="157">
        <v>255.06573486328099</v>
      </c>
      <c r="BB141" s="152">
        <v>6.5442159771919306E-2</v>
      </c>
      <c r="BC141" s="157">
        <v>456.01541137695301</v>
      </c>
      <c r="BD141" s="152">
        <v>9.3800000846385997E-2</v>
      </c>
      <c r="BE141" s="151">
        <v>41929437184</v>
      </c>
      <c r="BF141" s="151">
        <v>2568938496</v>
      </c>
      <c r="BG141" s="155">
        <v>1.3864605403841499</v>
      </c>
      <c r="BH141" s="153">
        <v>291</v>
      </c>
      <c r="BI141" s="156">
        <v>12430499</v>
      </c>
      <c r="BJ141" s="157">
        <v>273.43423461914102</v>
      </c>
      <c r="BK141" s="152">
        <v>6.4390115439891801E-2</v>
      </c>
      <c r="BL141" s="157">
        <v>320.30755615234398</v>
      </c>
      <c r="BM141" s="152">
        <v>8.7080001831054701E-2</v>
      </c>
      <c r="BN141" s="158">
        <v>182475980800</v>
      </c>
      <c r="BO141" s="162">
        <v>814938368</v>
      </c>
      <c r="BP141" s="155">
        <v>5.4202727359169796</v>
      </c>
      <c r="BQ141" s="153">
        <v>59</v>
      </c>
      <c r="BR141" s="156">
        <v>3042539</v>
      </c>
      <c r="BS141" s="157">
        <v>271.953125</v>
      </c>
      <c r="BT141" s="152">
        <v>6.5511584281921401E-2</v>
      </c>
      <c r="BU141" s="157">
        <v>480.54708862304699</v>
      </c>
      <c r="BV141" s="152">
        <v>0.10000000149011599</v>
      </c>
      <c r="BW141" s="151">
        <v>17853235200</v>
      </c>
      <c r="BZ141" s="29"/>
      <c r="CA141" s="29"/>
    </row>
    <row r="142" spans="2:79" x14ac:dyDescent="0.2">
      <c r="B142" s="141" t="s">
        <v>134</v>
      </c>
      <c r="C142" s="88">
        <v>157437664</v>
      </c>
      <c r="D142" s="75"/>
      <c r="E142" s="76">
        <v>79</v>
      </c>
      <c r="F142" s="160">
        <v>3961183</v>
      </c>
      <c r="G142" s="80">
        <v>44.6063041687012</v>
      </c>
      <c r="H142" s="81">
        <v>9.8864585161209106E-2</v>
      </c>
      <c r="I142" s="80">
        <v>39.745113372802699</v>
      </c>
      <c r="J142" s="81">
        <v>0.108866669237614</v>
      </c>
      <c r="K142" s="78">
        <v>40051265536</v>
      </c>
      <c r="L142" s="166">
        <v>60606812</v>
      </c>
      <c r="M142" s="75"/>
      <c r="N142" s="76">
        <v>18</v>
      </c>
      <c r="O142" s="160">
        <v>1497180</v>
      </c>
      <c r="P142" s="80">
        <v>41.499095916747997</v>
      </c>
      <c r="Q142" s="81">
        <v>0.100766383111477</v>
      </c>
      <c r="R142" s="80">
        <v>40.480644226074197</v>
      </c>
      <c r="S142" s="81">
        <v>0.123599998652935</v>
      </c>
      <c r="T142" s="78">
        <v>6821902848</v>
      </c>
      <c r="U142" s="166">
        <v>95500856</v>
      </c>
      <c r="V142" s="75"/>
      <c r="W142" s="76">
        <v>58</v>
      </c>
      <c r="X142" s="160">
        <v>2447839</v>
      </c>
      <c r="Y142" s="80">
        <v>44.678062438964801</v>
      </c>
      <c r="Z142" s="81">
        <v>9.8528102040290805E-2</v>
      </c>
      <c r="AA142" s="80">
        <v>39.014350891113303</v>
      </c>
      <c r="AB142" s="81">
        <v>0.105920001864433</v>
      </c>
      <c r="AC142" s="78">
        <v>29814747136</v>
      </c>
      <c r="AD142" s="166">
        <v>1330000</v>
      </c>
      <c r="AE142" s="75"/>
      <c r="AF142" s="76">
        <v>3</v>
      </c>
      <c r="AG142" s="82">
        <v>16164</v>
      </c>
      <c r="AH142" s="80">
        <v>51.665515899658203</v>
      </c>
      <c r="AI142" s="81">
        <v>9.7506009042263003E-2</v>
      </c>
      <c r="AJ142" s="80">
        <v>82.2816162109375</v>
      </c>
      <c r="AK142" s="81"/>
      <c r="AL142" s="89">
        <v>3391748352</v>
      </c>
      <c r="AM142" s="29" t="s">
        <v>177</v>
      </c>
      <c r="AN142" s="151">
        <v>3810186496</v>
      </c>
      <c r="AO142" s="155">
        <v>1.33623510996205</v>
      </c>
      <c r="AP142" s="153">
        <v>421</v>
      </c>
      <c r="AQ142" s="156">
        <v>18719609</v>
      </c>
      <c r="AR142" s="157">
        <v>269.90463256835898</v>
      </c>
      <c r="AS142" s="152">
        <v>6.4667403697967502E-2</v>
      </c>
      <c r="AT142" s="157">
        <v>309.51940917968801</v>
      </c>
      <c r="AU142" s="152">
        <v>8.7080001831054701E-2</v>
      </c>
      <c r="AV142" s="158">
        <v>242349572096</v>
      </c>
      <c r="AW142" s="162">
        <v>569427520</v>
      </c>
      <c r="AX142" s="152">
        <v>0.89059474054740195</v>
      </c>
      <c r="AY142" s="153">
        <v>72</v>
      </c>
      <c r="AZ142" s="156">
        <v>4287118</v>
      </c>
      <c r="BA142" s="157">
        <v>255.06573486328099</v>
      </c>
      <c r="BB142" s="152">
        <v>6.5442159771919306E-2</v>
      </c>
      <c r="BC142" s="157">
        <v>456.01541137695301</v>
      </c>
      <c r="BD142" s="152">
        <v>9.3800000846385997E-2</v>
      </c>
      <c r="BE142" s="151">
        <v>41929437184</v>
      </c>
      <c r="BF142" s="151">
        <v>2568938496</v>
      </c>
      <c r="BG142" s="155">
        <v>1.3864605403841499</v>
      </c>
      <c r="BH142" s="153">
        <v>291</v>
      </c>
      <c r="BI142" s="156">
        <v>12430499</v>
      </c>
      <c r="BJ142" s="157">
        <v>273.43423461914102</v>
      </c>
      <c r="BK142" s="152">
        <v>6.4390115439891801E-2</v>
      </c>
      <c r="BL142" s="157">
        <v>320.30755615234398</v>
      </c>
      <c r="BM142" s="152">
        <v>8.7080001831054701E-2</v>
      </c>
      <c r="BN142" s="158">
        <v>182475980800</v>
      </c>
      <c r="BO142" s="162">
        <v>814938368</v>
      </c>
      <c r="BP142" s="155">
        <v>5.4202727359169796</v>
      </c>
      <c r="BQ142" s="153">
        <v>59</v>
      </c>
      <c r="BR142" s="156">
        <v>3042539</v>
      </c>
      <c r="BS142" s="157">
        <v>271.953125</v>
      </c>
      <c r="BT142" s="152">
        <v>6.5511584281921401E-2</v>
      </c>
      <c r="BU142" s="157">
        <v>480.54708862304699</v>
      </c>
      <c r="BV142" s="152">
        <v>0.10000000149011599</v>
      </c>
      <c r="BW142" s="151">
        <v>17853235200</v>
      </c>
      <c r="BZ142" s="29"/>
      <c r="CA142" s="29"/>
    </row>
    <row r="143" spans="2:79" x14ac:dyDescent="0.2"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Z143" s="29"/>
      <c r="CA143" s="29"/>
    </row>
    <row r="144" spans="2:79" x14ac:dyDescent="0.2"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Z144" s="29"/>
      <c r="CA144" s="29"/>
    </row>
    <row r="145" spans="39:74" x14ac:dyDescent="0.2"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</row>
    <row r="146" spans="39:74" x14ac:dyDescent="0.2"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</row>
  </sheetData>
  <mergeCells count="14">
    <mergeCell ref="C1:F1"/>
    <mergeCell ref="C2:F2"/>
    <mergeCell ref="C3:K3"/>
    <mergeCell ref="L3:T3"/>
    <mergeCell ref="U3:AC3"/>
    <mergeCell ref="C37:K37"/>
    <mergeCell ref="L37:T37"/>
    <mergeCell ref="U37:AC37"/>
    <mergeCell ref="AD37:AL37"/>
    <mergeCell ref="AD3:AL3"/>
    <mergeCell ref="F19:H20"/>
    <mergeCell ref="O19:Q20"/>
    <mergeCell ref="X19:Z20"/>
    <mergeCell ref="AG19:AI20"/>
  </mergeCells>
  <dataValidations count="1">
    <dataValidation allowBlank="1" showInputMessage="1" showErrorMessage="1" sqref="C2:F2 B3" xr:uid="{00000000-0002-0000-0A00-000000000000}"/>
  </dataValidation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6"/>
  <dimension ref="B1:EC144"/>
  <sheetViews>
    <sheetView showGridLines="0" tabSelected="1" topLeftCell="A11" zoomScale="80" zoomScaleNormal="80" workbookViewId="0">
      <selection activeCell="B39" sqref="B39:B142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3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39" width="13" customWidth="1"/>
    <col min="40" max="40" width="19" bestFit="1" customWidth="1"/>
    <col min="41" max="42" width="13" customWidth="1"/>
    <col min="43" max="43" width="16" customWidth="1"/>
    <col min="44" max="44" width="11" customWidth="1"/>
    <col min="45" max="46" width="18" bestFit="1" customWidth="1"/>
    <col min="47" max="47" width="15" bestFit="1" customWidth="1"/>
    <col min="48" max="48" width="13" customWidth="1"/>
    <col min="49" max="49" width="19" bestFit="1" customWidth="1"/>
    <col min="50" max="51" width="13" customWidth="1"/>
    <col min="52" max="52" width="16" bestFit="1" customWidth="1"/>
    <col min="53" max="53" width="11" customWidth="1"/>
    <col min="54" max="55" width="18" bestFit="1" customWidth="1"/>
    <col min="56" max="56" width="15" bestFit="1" customWidth="1"/>
    <col min="57" max="57" width="13" customWidth="1"/>
    <col min="58" max="58" width="19" bestFit="1" customWidth="1"/>
    <col min="59" max="60" width="13" customWidth="1"/>
    <col min="61" max="61" width="16" bestFit="1" customWidth="1"/>
    <col min="62" max="62" width="11" customWidth="1"/>
    <col min="63" max="64" width="18" bestFit="1" customWidth="1"/>
    <col min="65" max="65" width="15" bestFit="1" customWidth="1"/>
    <col min="66" max="66" width="9" style="29" customWidth="1"/>
    <col min="67" max="67" width="15" style="29" bestFit="1" customWidth="1"/>
    <col min="68" max="95" width="12" style="29" customWidth="1"/>
    <col min="96" max="106" width="9" style="29" customWidth="1"/>
    <col min="107" max="121" width="15" style="29" customWidth="1"/>
    <col min="122" max="122" width="13.5" style="29" bestFit="1" customWidth="1"/>
    <col min="123" max="123" width="7" style="29" bestFit="1" customWidth="1"/>
    <col min="124" max="124" width="4.33203125" style="29" bestFit="1" customWidth="1"/>
    <col min="125" max="125" width="10" style="29" bestFit="1" customWidth="1"/>
    <col min="126" max="126" width="8" style="29" bestFit="1" customWidth="1"/>
    <col min="127" max="127" width="9" style="29" bestFit="1" customWidth="1"/>
    <col min="128" max="128" width="16" style="29" bestFit="1" customWidth="1"/>
    <col min="129" max="129" width="11" style="29" customWidth="1"/>
    <col min="130" max="130" width="12.1640625" style="29" customWidth="1"/>
    <col min="131" max="131" width="9" style="29" customWidth="1"/>
    <col min="132" max="132" width="9" customWidth="1"/>
  </cols>
  <sheetData>
    <row r="1" spans="2:122" ht="30" customHeight="1" x14ac:dyDescent="0.2">
      <c r="C1" s="184" t="s">
        <v>170</v>
      </c>
      <c r="D1" s="184"/>
      <c r="E1" s="184"/>
      <c r="F1" s="184"/>
      <c r="G1" s="14"/>
      <c r="I1" s="15"/>
    </row>
    <row r="2" spans="2:122" ht="30" customHeight="1" x14ac:dyDescent="0.2">
      <c r="C2" s="258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122" ht="22.5" customHeight="1" x14ac:dyDescent="0.2">
      <c r="B3" s="2"/>
      <c r="C3" s="194" t="s">
        <v>10</v>
      </c>
      <c r="D3" s="195"/>
      <c r="E3" s="195"/>
      <c r="F3" s="195"/>
      <c r="G3" s="195"/>
      <c r="H3" s="195"/>
      <c r="I3" s="195"/>
      <c r="J3" s="195"/>
      <c r="K3" s="196"/>
      <c r="L3" s="217" t="s">
        <v>4</v>
      </c>
      <c r="M3" s="218"/>
      <c r="N3" s="218"/>
      <c r="O3" s="218"/>
      <c r="P3" s="218"/>
      <c r="Q3" s="218"/>
      <c r="R3" s="218"/>
      <c r="S3" s="218"/>
      <c r="T3" s="219"/>
      <c r="U3" s="248" t="s">
        <v>5</v>
      </c>
      <c r="V3" s="249"/>
      <c r="W3" s="249"/>
      <c r="X3" s="249"/>
      <c r="Y3" s="249"/>
      <c r="Z3" s="249"/>
      <c r="AA3" s="249"/>
      <c r="AB3" s="249"/>
      <c r="AC3" s="259"/>
      <c r="AD3" s="215" t="s">
        <v>3</v>
      </c>
      <c r="AE3" s="215"/>
      <c r="AF3" s="215"/>
      <c r="AG3" s="215"/>
      <c r="AH3" s="215"/>
      <c r="AI3" s="215"/>
      <c r="AJ3" s="215"/>
      <c r="AK3" s="215"/>
      <c r="AL3" s="216"/>
      <c r="AM3" s="257" t="s">
        <v>1</v>
      </c>
      <c r="AN3" s="232"/>
      <c r="AO3" s="232"/>
      <c r="AP3" s="232"/>
      <c r="AQ3" s="232"/>
      <c r="AR3" s="232"/>
      <c r="AS3" s="232"/>
      <c r="AT3" s="232"/>
      <c r="AU3" s="233"/>
      <c r="AV3" s="234" t="s">
        <v>0</v>
      </c>
      <c r="AW3" s="235"/>
      <c r="AX3" s="235"/>
      <c r="AY3" s="235"/>
      <c r="AZ3" s="235"/>
      <c r="BA3" s="235"/>
      <c r="BB3" s="235"/>
      <c r="BC3" s="235"/>
      <c r="BD3" s="235"/>
      <c r="BE3" s="236" t="s">
        <v>2</v>
      </c>
      <c r="BF3" s="237"/>
      <c r="BG3" s="237"/>
      <c r="BH3" s="237"/>
      <c r="BI3" s="237"/>
      <c r="BJ3" s="237"/>
      <c r="BK3" s="237"/>
      <c r="BL3" s="237"/>
      <c r="BM3" s="238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</row>
    <row r="4" spans="2:122" x14ac:dyDescent="0.2">
      <c r="C4" s="16"/>
      <c r="K4" s="17"/>
      <c r="T4" s="10"/>
      <c r="U4" s="9"/>
      <c r="AC4" s="10"/>
      <c r="AD4" s="9"/>
      <c r="AM4" s="9"/>
      <c r="AU4" s="10"/>
      <c r="AV4" s="9"/>
      <c r="BE4" s="16"/>
      <c r="BM4" s="17"/>
    </row>
    <row r="5" spans="2:122" x14ac:dyDescent="0.2">
      <c r="C5" s="16"/>
      <c r="K5" s="17"/>
      <c r="T5" s="10"/>
      <c r="U5" s="9"/>
      <c r="AC5" s="10"/>
      <c r="AD5" s="9"/>
      <c r="AM5" s="9"/>
      <c r="AU5" s="10"/>
      <c r="AV5" s="9"/>
      <c r="BE5" s="16"/>
      <c r="BM5" s="17"/>
    </row>
    <row r="6" spans="2:122" x14ac:dyDescent="0.2">
      <c r="C6" s="16"/>
      <c r="K6" s="17"/>
      <c r="T6" s="10"/>
      <c r="U6" s="9"/>
      <c r="AC6" s="10"/>
      <c r="AD6" s="9"/>
      <c r="AM6" s="9"/>
      <c r="AU6" s="10"/>
      <c r="AV6" s="9"/>
      <c r="BE6" s="16"/>
      <c r="BM6" s="17"/>
    </row>
    <row r="7" spans="2:122" x14ac:dyDescent="0.2">
      <c r="C7" s="16"/>
      <c r="K7" s="17"/>
      <c r="T7" s="10"/>
      <c r="U7" s="9"/>
      <c r="AC7" s="10"/>
      <c r="AD7" s="9"/>
      <c r="AM7" s="9"/>
      <c r="AU7" s="10"/>
      <c r="AV7" s="9"/>
      <c r="BE7" s="16"/>
      <c r="BM7" s="17"/>
    </row>
    <row r="8" spans="2:122" x14ac:dyDescent="0.2">
      <c r="C8" s="16"/>
      <c r="K8" s="17"/>
      <c r="T8" s="10"/>
      <c r="U8" s="9"/>
      <c r="AC8" s="10"/>
      <c r="AD8" s="9"/>
      <c r="AM8" s="9"/>
      <c r="AU8" s="10"/>
      <c r="AV8" s="9"/>
      <c r="BE8" s="16"/>
      <c r="BM8" s="17"/>
    </row>
    <row r="9" spans="2:122" x14ac:dyDescent="0.2">
      <c r="B9" s="5"/>
      <c r="C9" s="16"/>
      <c r="K9" s="17"/>
      <c r="T9" s="10"/>
      <c r="U9" s="9"/>
      <c r="AC9" s="10"/>
      <c r="AD9" s="9"/>
      <c r="AM9" s="9"/>
      <c r="AU9" s="10"/>
      <c r="AV9" s="9"/>
      <c r="BE9" s="16"/>
      <c r="BM9" s="17"/>
    </row>
    <row r="10" spans="2:122" x14ac:dyDescent="0.2">
      <c r="B10" s="5"/>
      <c r="C10" s="16"/>
      <c r="K10" s="17"/>
      <c r="T10" s="10"/>
      <c r="U10" s="9"/>
      <c r="AC10" s="10"/>
      <c r="AD10" s="9"/>
      <c r="AM10" s="9"/>
      <c r="AU10" s="10"/>
      <c r="AV10" s="9"/>
      <c r="BE10" s="16"/>
      <c r="BM10" s="17"/>
    </row>
    <row r="11" spans="2:122" x14ac:dyDescent="0.2">
      <c r="B11" s="5"/>
      <c r="C11" s="16"/>
      <c r="K11" s="17"/>
      <c r="T11" s="10"/>
      <c r="U11" s="9"/>
      <c r="AC11" s="10"/>
      <c r="AD11" s="9"/>
      <c r="AM11" s="9"/>
      <c r="AU11" s="10"/>
      <c r="AV11" s="9"/>
      <c r="BE11" s="16"/>
      <c r="BM11" s="17"/>
    </row>
    <row r="12" spans="2:122" x14ac:dyDescent="0.2">
      <c r="B12" s="5"/>
      <c r="C12" s="16"/>
      <c r="K12" s="17"/>
      <c r="T12" s="10"/>
      <c r="U12" s="9"/>
      <c r="AC12" s="10"/>
      <c r="AD12" s="9"/>
      <c r="AM12" s="9"/>
      <c r="AU12" s="10"/>
      <c r="AV12" s="9"/>
      <c r="BE12" s="16"/>
      <c r="BM12" s="17"/>
    </row>
    <row r="13" spans="2:122" x14ac:dyDescent="0.2">
      <c r="B13" s="5"/>
      <c r="C13" s="16"/>
      <c r="K13" s="17"/>
      <c r="T13" s="10"/>
      <c r="U13" s="9"/>
      <c r="AC13" s="10"/>
      <c r="AD13" s="9"/>
      <c r="AM13" s="9"/>
      <c r="AU13" s="10"/>
      <c r="AV13" s="9"/>
      <c r="BE13" s="16"/>
      <c r="BM13" s="17"/>
    </row>
    <row r="14" spans="2:122" x14ac:dyDescent="0.2">
      <c r="B14" s="5"/>
      <c r="C14" s="16"/>
      <c r="K14" s="17"/>
      <c r="T14" s="10"/>
      <c r="U14" s="9"/>
      <c r="AC14" s="10"/>
      <c r="AD14" s="9"/>
      <c r="AM14" s="9"/>
      <c r="AU14" s="10"/>
      <c r="AV14" s="9"/>
      <c r="BE14" s="16"/>
      <c r="BM14" s="17"/>
    </row>
    <row r="15" spans="2:122" x14ac:dyDescent="0.2">
      <c r="C15" s="16"/>
      <c r="K15" s="17"/>
      <c r="T15" s="10"/>
      <c r="U15" s="9"/>
      <c r="AC15" s="10"/>
      <c r="AD15" s="9"/>
      <c r="AM15" s="9"/>
      <c r="AU15" s="10"/>
      <c r="AV15" s="9"/>
      <c r="BE15" s="16"/>
      <c r="BM15" s="17"/>
    </row>
    <row r="16" spans="2:122" x14ac:dyDescent="0.2">
      <c r="C16" s="16"/>
      <c r="K16" s="17"/>
      <c r="T16" s="10"/>
      <c r="U16" s="9"/>
      <c r="AC16" s="10"/>
      <c r="AD16" s="9"/>
      <c r="AM16" s="9"/>
      <c r="AU16" s="10"/>
      <c r="AV16" s="9"/>
      <c r="BE16" s="16"/>
      <c r="BM16" s="17"/>
    </row>
    <row r="17" spans="3:65" x14ac:dyDescent="0.2">
      <c r="C17" s="16"/>
      <c r="K17" s="17"/>
      <c r="T17" s="10"/>
      <c r="U17" s="9"/>
      <c r="AC17" s="10"/>
      <c r="AD17" s="9"/>
      <c r="AM17" s="9"/>
      <c r="AU17" s="10"/>
      <c r="AV17" s="9"/>
      <c r="BE17" s="16"/>
      <c r="BM17" s="17"/>
    </row>
    <row r="18" spans="3:65" x14ac:dyDescent="0.2">
      <c r="C18" s="16"/>
      <c r="K18" s="17"/>
      <c r="T18" s="10"/>
      <c r="U18" s="9"/>
      <c r="AC18" s="10"/>
      <c r="AD18" s="9"/>
      <c r="AM18" s="9"/>
      <c r="AU18" s="10"/>
      <c r="AV18" s="9"/>
      <c r="BE18" s="16"/>
      <c r="BM18" s="17"/>
    </row>
    <row r="19" spans="3:65" x14ac:dyDescent="0.2">
      <c r="C19" s="16"/>
      <c r="F19" s="246"/>
      <c r="G19" s="246"/>
      <c r="H19" s="246"/>
      <c r="K19" s="17"/>
      <c r="O19" s="246"/>
      <c r="P19" s="246"/>
      <c r="Q19" s="246"/>
      <c r="T19" s="10"/>
      <c r="U19" s="9"/>
      <c r="X19" s="246"/>
      <c r="Y19" s="246"/>
      <c r="Z19" s="246"/>
      <c r="AC19" s="10"/>
      <c r="AD19" s="9"/>
      <c r="AG19" s="246"/>
      <c r="AH19" s="246"/>
      <c r="AI19" s="246"/>
      <c r="AM19" s="9"/>
      <c r="AP19" s="246"/>
      <c r="AQ19" s="246"/>
      <c r="AR19" s="246"/>
      <c r="AU19" s="10"/>
      <c r="AV19" s="9"/>
      <c r="AY19" s="246"/>
      <c r="AZ19" s="246"/>
      <c r="BA19" s="246"/>
      <c r="BE19" s="16"/>
      <c r="BH19" s="246"/>
      <c r="BI19" s="246"/>
      <c r="BJ19" s="246"/>
      <c r="BM19" s="17"/>
    </row>
    <row r="20" spans="3:65" x14ac:dyDescent="0.2">
      <c r="C20" s="16"/>
      <c r="F20" s="246"/>
      <c r="G20" s="246"/>
      <c r="H20" s="246"/>
      <c r="K20" s="17"/>
      <c r="O20" s="246"/>
      <c r="P20" s="246"/>
      <c r="Q20" s="246"/>
      <c r="T20" s="10"/>
      <c r="U20" s="9"/>
      <c r="X20" s="246"/>
      <c r="Y20" s="246"/>
      <c r="Z20" s="246"/>
      <c r="AC20" s="10"/>
      <c r="AD20" s="9"/>
      <c r="AG20" s="246"/>
      <c r="AH20" s="246"/>
      <c r="AI20" s="246"/>
      <c r="AM20" s="9"/>
      <c r="AP20" s="246"/>
      <c r="AQ20" s="246"/>
      <c r="AR20" s="246"/>
      <c r="AU20" s="10"/>
      <c r="AV20" s="9"/>
      <c r="AY20" s="246"/>
      <c r="AZ20" s="246"/>
      <c r="BA20" s="246"/>
      <c r="BE20" s="16"/>
      <c r="BH20" s="246"/>
      <c r="BI20" s="246"/>
      <c r="BJ20" s="246"/>
      <c r="BM20" s="17"/>
    </row>
    <row r="21" spans="3:65" x14ac:dyDescent="0.2">
      <c r="C21" s="16"/>
      <c r="K21" s="17"/>
      <c r="T21" s="10"/>
      <c r="U21" s="9"/>
      <c r="AC21" s="10"/>
      <c r="AD21" s="9"/>
      <c r="AM21" s="9"/>
      <c r="AU21" s="10"/>
      <c r="AV21" s="9"/>
      <c r="BE21" s="16"/>
      <c r="BM21" s="17"/>
    </row>
    <row r="22" spans="3:65" x14ac:dyDescent="0.2">
      <c r="C22" s="16"/>
      <c r="K22" s="17"/>
      <c r="T22" s="10"/>
      <c r="U22" s="9"/>
      <c r="AC22" s="10"/>
      <c r="AD22" s="9"/>
      <c r="AM22" s="9"/>
      <c r="AU22" s="10"/>
      <c r="AV22" s="9"/>
      <c r="BE22" s="16"/>
      <c r="BM22" s="17"/>
    </row>
    <row r="23" spans="3:65" x14ac:dyDescent="0.2">
      <c r="C23" s="16"/>
      <c r="K23" s="17"/>
      <c r="T23" s="10"/>
      <c r="U23" s="9"/>
      <c r="AC23" s="10"/>
      <c r="AD23" s="9"/>
      <c r="AM23" s="9"/>
      <c r="AU23" s="10"/>
      <c r="AV23" s="9"/>
      <c r="BE23" s="16"/>
      <c r="BM23" s="17"/>
    </row>
    <row r="24" spans="3:65" x14ac:dyDescent="0.2">
      <c r="C24" s="16"/>
      <c r="K24" s="17"/>
      <c r="T24" s="10"/>
      <c r="U24" s="9"/>
      <c r="AC24" s="10"/>
      <c r="AD24" s="9"/>
      <c r="AM24" s="9"/>
      <c r="AU24" s="10"/>
      <c r="AV24" s="9"/>
      <c r="BE24" s="16"/>
      <c r="BM24" s="17"/>
    </row>
    <row r="25" spans="3:65" x14ac:dyDescent="0.2">
      <c r="C25" s="16"/>
      <c r="K25" s="17"/>
      <c r="T25" s="10"/>
      <c r="U25" s="9"/>
      <c r="AC25" s="10"/>
      <c r="AD25" s="9"/>
      <c r="AM25" s="9"/>
      <c r="AU25" s="10"/>
      <c r="AV25" s="9"/>
      <c r="BE25" s="16"/>
      <c r="BM25" s="17"/>
    </row>
    <row r="26" spans="3:65" x14ac:dyDescent="0.2">
      <c r="C26" s="16"/>
      <c r="K26" s="17"/>
      <c r="T26" s="10"/>
      <c r="U26" s="9"/>
      <c r="AC26" s="10"/>
      <c r="AD26" s="9"/>
      <c r="AM26" s="9"/>
      <c r="AU26" s="10"/>
      <c r="AV26" s="9"/>
      <c r="BE26" s="16"/>
      <c r="BM26" s="17"/>
    </row>
    <row r="27" spans="3:65" x14ac:dyDescent="0.2">
      <c r="C27" s="16"/>
      <c r="K27" s="17"/>
      <c r="T27" s="10"/>
      <c r="U27" s="9"/>
      <c r="AC27" s="10"/>
      <c r="AD27" s="9"/>
      <c r="AM27" s="9"/>
      <c r="AU27" s="10"/>
      <c r="AV27" s="9"/>
      <c r="BE27" s="16"/>
      <c r="BM27" s="17"/>
    </row>
    <row r="28" spans="3:65" x14ac:dyDescent="0.2">
      <c r="C28" s="16"/>
      <c r="K28" s="17"/>
      <c r="T28" s="10"/>
      <c r="U28" s="9"/>
      <c r="AC28" s="10"/>
      <c r="AD28" s="9"/>
      <c r="AM28" s="9"/>
      <c r="AU28" s="10"/>
      <c r="AV28" s="9"/>
      <c r="BE28" s="16"/>
      <c r="BM28" s="17"/>
    </row>
    <row r="29" spans="3:65" x14ac:dyDescent="0.2">
      <c r="C29" s="16"/>
      <c r="K29" s="17"/>
      <c r="T29" s="10"/>
      <c r="U29" s="9"/>
      <c r="AC29" s="10"/>
      <c r="AD29" s="9"/>
      <c r="AM29" s="9"/>
      <c r="AU29" s="10"/>
      <c r="AV29" s="9"/>
      <c r="BE29" s="16"/>
      <c r="BM29" s="17"/>
    </row>
    <row r="30" spans="3:65" x14ac:dyDescent="0.2">
      <c r="C30" s="16"/>
      <c r="K30" s="17"/>
      <c r="T30" s="10"/>
      <c r="U30" s="9"/>
      <c r="AC30" s="10"/>
      <c r="AD30" s="9"/>
      <c r="AM30" s="9"/>
      <c r="AU30" s="10"/>
      <c r="AV30" s="9"/>
      <c r="BE30" s="16"/>
      <c r="BM30" s="17"/>
    </row>
    <row r="31" spans="3:65" x14ac:dyDescent="0.2">
      <c r="C31" s="16"/>
      <c r="K31" s="17"/>
      <c r="T31" s="10"/>
      <c r="U31" s="9"/>
      <c r="AC31" s="10"/>
      <c r="AD31" s="9"/>
      <c r="AM31" s="9"/>
      <c r="AU31" s="10"/>
      <c r="AV31" s="9"/>
      <c r="BE31" s="16"/>
      <c r="BM31" s="17"/>
    </row>
    <row r="32" spans="3:65" x14ac:dyDescent="0.2">
      <c r="C32" s="16"/>
      <c r="K32" s="17"/>
      <c r="T32" s="10"/>
      <c r="U32" s="9"/>
      <c r="AC32" s="10"/>
      <c r="AD32" s="9"/>
      <c r="AM32" s="9"/>
      <c r="AU32" s="10"/>
      <c r="AV32" s="9"/>
      <c r="BE32" s="16"/>
      <c r="BM32" s="17"/>
    </row>
    <row r="33" spans="2:133" x14ac:dyDescent="0.2">
      <c r="C33" s="16"/>
      <c r="K33" s="17"/>
      <c r="T33" s="10"/>
      <c r="U33" s="9"/>
      <c r="AC33" s="10"/>
      <c r="AD33" s="9"/>
      <c r="AM33" s="9"/>
      <c r="AU33" s="10"/>
      <c r="AV33" s="9"/>
      <c r="BE33" s="16"/>
      <c r="BM33" s="17"/>
    </row>
    <row r="34" spans="2:133" x14ac:dyDescent="0.2">
      <c r="C34" s="16"/>
      <c r="K34" s="17"/>
      <c r="T34" s="10"/>
      <c r="U34" s="9"/>
      <c r="AC34" s="10"/>
      <c r="AD34" s="9"/>
      <c r="AM34" s="9"/>
      <c r="AU34" s="10"/>
      <c r="AV34" s="9"/>
      <c r="BE34" s="16"/>
      <c r="BM34" s="17"/>
    </row>
    <row r="35" spans="2:133" x14ac:dyDescent="0.2">
      <c r="C35" s="16"/>
      <c r="K35" s="17"/>
      <c r="T35" s="10"/>
      <c r="U35" s="9"/>
      <c r="AC35" s="10"/>
      <c r="AD35" s="9"/>
      <c r="AM35" s="9"/>
      <c r="AU35" s="10"/>
      <c r="AV35" s="9"/>
      <c r="BE35" s="16"/>
      <c r="BM35" s="17"/>
    </row>
    <row r="36" spans="2:133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12"/>
      <c r="AD36" s="11"/>
      <c r="AE36" s="3"/>
      <c r="AF36" s="3"/>
      <c r="AG36" s="3"/>
      <c r="AH36" s="3"/>
      <c r="AI36" s="3"/>
      <c r="AJ36" s="3"/>
      <c r="AK36" s="3"/>
      <c r="AL36" s="12"/>
      <c r="AM36" s="11"/>
      <c r="AN36" s="3"/>
      <c r="AO36" s="3"/>
      <c r="AP36" s="3"/>
      <c r="AQ36" s="3"/>
      <c r="AR36" s="3"/>
      <c r="AS36" s="3"/>
      <c r="AT36" s="3"/>
      <c r="AU36" s="12"/>
      <c r="AV36" s="11"/>
      <c r="AW36" s="3"/>
      <c r="AX36" s="3"/>
      <c r="AY36" s="3"/>
      <c r="AZ36" s="3"/>
      <c r="BA36" s="3"/>
      <c r="BB36" s="3"/>
      <c r="BC36" s="3"/>
      <c r="BD36" s="12"/>
      <c r="BE36" s="11"/>
      <c r="BF36" s="3"/>
      <c r="BG36" s="3"/>
      <c r="BH36" s="3"/>
      <c r="BI36" s="3"/>
      <c r="BJ36" s="3"/>
      <c r="BK36" s="3"/>
      <c r="BL36" s="3"/>
      <c r="BM36" s="12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</row>
    <row r="37" spans="2:133" ht="19.5" customHeight="1" x14ac:dyDescent="0.2">
      <c r="B37" s="121"/>
      <c r="C37" s="251" t="s">
        <v>10</v>
      </c>
      <c r="D37" s="207"/>
      <c r="E37" s="207"/>
      <c r="F37" s="207"/>
      <c r="G37" s="207"/>
      <c r="H37" s="207"/>
      <c r="I37" s="207"/>
      <c r="J37" s="207"/>
      <c r="K37" s="207"/>
      <c r="L37" s="227" t="s">
        <v>4</v>
      </c>
      <c r="M37" s="228"/>
      <c r="N37" s="228"/>
      <c r="O37" s="228"/>
      <c r="P37" s="228"/>
      <c r="Q37" s="228"/>
      <c r="R37" s="228"/>
      <c r="S37" s="228"/>
      <c r="T37" s="228"/>
      <c r="U37" s="252" t="s">
        <v>5</v>
      </c>
      <c r="V37" s="253"/>
      <c r="W37" s="253"/>
      <c r="X37" s="253"/>
      <c r="Y37" s="253"/>
      <c r="Z37" s="253"/>
      <c r="AA37" s="253"/>
      <c r="AB37" s="253"/>
      <c r="AC37" s="253"/>
      <c r="AD37" s="225" t="s">
        <v>3</v>
      </c>
      <c r="AE37" s="226"/>
      <c r="AF37" s="226"/>
      <c r="AG37" s="226"/>
      <c r="AH37" s="226"/>
      <c r="AI37" s="226"/>
      <c r="AJ37" s="226"/>
      <c r="AK37" s="226"/>
      <c r="AL37" s="226"/>
      <c r="AM37" s="239" t="s">
        <v>1</v>
      </c>
      <c r="AN37" s="240"/>
      <c r="AO37" s="240"/>
      <c r="AP37" s="240"/>
      <c r="AQ37" s="240"/>
      <c r="AR37" s="240"/>
      <c r="AS37" s="240"/>
      <c r="AT37" s="240"/>
      <c r="AU37" s="240"/>
      <c r="AV37" s="241" t="s">
        <v>0</v>
      </c>
      <c r="AW37" s="242"/>
      <c r="AX37" s="242"/>
      <c r="AY37" s="242"/>
      <c r="AZ37" s="242"/>
      <c r="BA37" s="242"/>
      <c r="BB37" s="242"/>
      <c r="BC37" s="242"/>
      <c r="BD37" s="242"/>
      <c r="BE37" s="243" t="s">
        <v>2</v>
      </c>
      <c r="BF37" s="244"/>
      <c r="BG37" s="244"/>
      <c r="BH37" s="244"/>
      <c r="BI37" s="244"/>
      <c r="BJ37" s="244"/>
      <c r="BK37" s="244"/>
      <c r="BL37" s="244"/>
      <c r="BM37" s="245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0"/>
      <c r="DT37" s="30"/>
      <c r="DU37" s="30"/>
      <c r="DX37" s="29" t="s">
        <v>14</v>
      </c>
      <c r="EB37" s="29"/>
    </row>
    <row r="38" spans="2:133" ht="36" customHeight="1" x14ac:dyDescent="0.2">
      <c r="B38" s="49" t="s">
        <v>6</v>
      </c>
      <c r="C38" s="50" t="s">
        <v>135</v>
      </c>
      <c r="D38" s="90" t="s">
        <v>21</v>
      </c>
      <c r="E38" s="90" t="s">
        <v>47</v>
      </c>
      <c r="F38" s="90" t="s">
        <v>11</v>
      </c>
      <c r="G38" s="90" t="s">
        <v>23</v>
      </c>
      <c r="H38" s="90" t="s">
        <v>17</v>
      </c>
      <c r="I38" s="90" t="s">
        <v>22</v>
      </c>
      <c r="J38" s="90" t="s">
        <v>18</v>
      </c>
      <c r="K38" s="90" t="s">
        <v>19</v>
      </c>
      <c r="L38" s="50" t="s">
        <v>135</v>
      </c>
      <c r="M38" s="90" t="s">
        <v>21</v>
      </c>
      <c r="N38" s="90" t="s">
        <v>47</v>
      </c>
      <c r="O38" s="90" t="s">
        <v>11</v>
      </c>
      <c r="P38" s="90" t="s">
        <v>23</v>
      </c>
      <c r="Q38" s="90" t="s">
        <v>17</v>
      </c>
      <c r="R38" s="90" t="s">
        <v>22</v>
      </c>
      <c r="S38" s="90" t="s">
        <v>18</v>
      </c>
      <c r="T38" s="90" t="s">
        <v>19</v>
      </c>
      <c r="U38" s="50" t="s">
        <v>135</v>
      </c>
      <c r="V38" s="90" t="s">
        <v>21</v>
      </c>
      <c r="W38" s="90" t="s">
        <v>47</v>
      </c>
      <c r="X38" s="90" t="s">
        <v>11</v>
      </c>
      <c r="Y38" s="90" t="s">
        <v>23</v>
      </c>
      <c r="Z38" s="90" t="s">
        <v>17</v>
      </c>
      <c r="AA38" s="90" t="s">
        <v>22</v>
      </c>
      <c r="AB38" s="90" t="s">
        <v>18</v>
      </c>
      <c r="AC38" s="90" t="s">
        <v>19</v>
      </c>
      <c r="AD38" s="50" t="s">
        <v>135</v>
      </c>
      <c r="AE38" s="90" t="s">
        <v>21</v>
      </c>
      <c r="AF38" s="90" t="s">
        <v>47</v>
      </c>
      <c r="AG38" s="90" t="s">
        <v>11</v>
      </c>
      <c r="AH38" s="90" t="s">
        <v>23</v>
      </c>
      <c r="AI38" s="90" t="s">
        <v>17</v>
      </c>
      <c r="AJ38" s="90" t="s">
        <v>22</v>
      </c>
      <c r="AK38" s="90" t="s">
        <v>18</v>
      </c>
      <c r="AL38" s="90" t="s">
        <v>19</v>
      </c>
      <c r="AM38" s="50" t="s">
        <v>135</v>
      </c>
      <c r="AN38" s="90" t="s">
        <v>21</v>
      </c>
      <c r="AO38" s="90" t="s">
        <v>47</v>
      </c>
      <c r="AP38" s="90" t="s">
        <v>11</v>
      </c>
      <c r="AQ38" s="90" t="s">
        <v>23</v>
      </c>
      <c r="AR38" s="90" t="s">
        <v>17</v>
      </c>
      <c r="AS38" s="90" t="s">
        <v>22</v>
      </c>
      <c r="AT38" s="90" t="s">
        <v>18</v>
      </c>
      <c r="AU38" s="90" t="s">
        <v>19</v>
      </c>
      <c r="AV38" s="50" t="s">
        <v>135</v>
      </c>
      <c r="AW38" s="90" t="s">
        <v>21</v>
      </c>
      <c r="AX38" s="90" t="s">
        <v>47</v>
      </c>
      <c r="AY38" s="90" t="s">
        <v>11</v>
      </c>
      <c r="AZ38" s="90" t="s">
        <v>23</v>
      </c>
      <c r="BA38" s="90" t="s">
        <v>17</v>
      </c>
      <c r="BB38" s="90" t="s">
        <v>22</v>
      </c>
      <c r="BC38" s="90" t="s">
        <v>18</v>
      </c>
      <c r="BD38" s="90" t="s">
        <v>19</v>
      </c>
      <c r="BE38" s="50" t="s">
        <v>135</v>
      </c>
      <c r="BF38" s="90" t="s">
        <v>21</v>
      </c>
      <c r="BG38" s="90" t="s">
        <v>47</v>
      </c>
      <c r="BH38" s="90" t="s">
        <v>11</v>
      </c>
      <c r="BI38" s="90" t="s">
        <v>23</v>
      </c>
      <c r="BJ38" s="90" t="s">
        <v>17</v>
      </c>
      <c r="BK38" s="90" t="s">
        <v>22</v>
      </c>
      <c r="BL38" s="90" t="s">
        <v>18</v>
      </c>
      <c r="BM38" s="51" t="s">
        <v>19</v>
      </c>
      <c r="BN38" s="31" t="s">
        <v>45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31" t="s">
        <v>33</v>
      </c>
      <c r="BY38" s="31" t="s">
        <v>34</v>
      </c>
      <c r="BZ38" s="31" t="s">
        <v>48</v>
      </c>
      <c r="CA38" s="31" t="s">
        <v>42</v>
      </c>
      <c r="CB38" s="31" t="s">
        <v>43</v>
      </c>
      <c r="CC38" s="31" t="s">
        <v>39</v>
      </c>
      <c r="CD38" s="31" t="s">
        <v>44</v>
      </c>
      <c r="CE38" s="31" t="s">
        <v>41</v>
      </c>
      <c r="CF38" s="31" t="s">
        <v>36</v>
      </c>
      <c r="CG38" s="31" t="s">
        <v>33</v>
      </c>
      <c r="CH38" s="31" t="s">
        <v>34</v>
      </c>
      <c r="CI38" s="31" t="s">
        <v>48</v>
      </c>
      <c r="CJ38" s="31" t="s">
        <v>37</v>
      </c>
      <c r="CK38" s="31" t="s">
        <v>38</v>
      </c>
      <c r="CL38" s="31" t="s">
        <v>39</v>
      </c>
      <c r="CM38" s="31" t="s">
        <v>40</v>
      </c>
      <c r="CN38" s="31" t="s">
        <v>41</v>
      </c>
      <c r="CO38" s="31" t="s">
        <v>36</v>
      </c>
      <c r="CP38" s="31" t="s">
        <v>33</v>
      </c>
      <c r="CQ38" s="31" t="s">
        <v>34</v>
      </c>
      <c r="CR38" s="31" t="s">
        <v>48</v>
      </c>
      <c r="CS38" s="31" t="s">
        <v>37</v>
      </c>
      <c r="CT38" s="31" t="s">
        <v>38</v>
      </c>
      <c r="CU38" s="31" t="s">
        <v>39</v>
      </c>
      <c r="CV38" s="31" t="s">
        <v>40</v>
      </c>
      <c r="CW38" s="31" t="s">
        <v>41</v>
      </c>
      <c r="CX38" s="31" t="s">
        <v>36</v>
      </c>
      <c r="CY38" s="31" t="s">
        <v>33</v>
      </c>
      <c r="CZ38" s="31" t="s">
        <v>34</v>
      </c>
      <c r="DA38" s="31" t="s">
        <v>48</v>
      </c>
      <c r="DB38" s="31" t="s">
        <v>37</v>
      </c>
      <c r="DC38" s="31" t="s">
        <v>38</v>
      </c>
      <c r="DD38" s="31" t="s">
        <v>39</v>
      </c>
      <c r="DE38" s="31" t="s">
        <v>40</v>
      </c>
      <c r="DF38" s="31" t="s">
        <v>41</v>
      </c>
      <c r="DG38" s="31" t="s">
        <v>36</v>
      </c>
      <c r="DH38" s="31" t="s">
        <v>33</v>
      </c>
      <c r="DI38" s="31" t="s">
        <v>34</v>
      </c>
      <c r="DJ38" s="31" t="s">
        <v>48</v>
      </c>
      <c r="DK38" s="31" t="s">
        <v>42</v>
      </c>
      <c r="DL38" s="31" t="s">
        <v>43</v>
      </c>
      <c r="DM38" s="31" t="s">
        <v>39</v>
      </c>
      <c r="DN38" s="31" t="s">
        <v>44</v>
      </c>
      <c r="DO38" s="31" t="s">
        <v>41</v>
      </c>
      <c r="DP38" s="31" t="s">
        <v>36</v>
      </c>
      <c r="DQ38" s="31" t="s">
        <v>33</v>
      </c>
      <c r="DR38" s="31" t="s">
        <v>34</v>
      </c>
      <c r="DS38" s="31" t="s">
        <v>48</v>
      </c>
      <c r="DT38" s="31" t="s">
        <v>37</v>
      </c>
      <c r="DU38" s="31" t="s">
        <v>38</v>
      </c>
      <c r="DV38" s="31" t="s">
        <v>39</v>
      </c>
      <c r="DW38" s="31" t="s">
        <v>40</v>
      </c>
      <c r="DX38" s="31" t="s">
        <v>41</v>
      </c>
      <c r="DY38" s="31" t="s">
        <v>36</v>
      </c>
      <c r="DZ38" s="31" t="s">
        <v>46</v>
      </c>
      <c r="EB38" s="29"/>
      <c r="EC38" s="29"/>
    </row>
    <row r="39" spans="2:133" ht="18" customHeight="1" x14ac:dyDescent="0.2">
      <c r="B39" s="139" t="s">
        <v>229</v>
      </c>
      <c r="C39" s="68"/>
      <c r="D39" s="45"/>
      <c r="E39" s="109"/>
      <c r="F39" s="128"/>
      <c r="G39" s="129"/>
      <c r="H39" s="45"/>
      <c r="I39" s="130"/>
      <c r="J39" s="45"/>
      <c r="K39" s="135"/>
      <c r="L39" s="68"/>
      <c r="M39" s="45"/>
      <c r="N39" s="109"/>
      <c r="O39" s="128"/>
      <c r="P39" s="129"/>
      <c r="Q39" s="45"/>
      <c r="R39" s="130"/>
      <c r="S39" s="45"/>
      <c r="T39" s="135"/>
      <c r="U39" s="68"/>
      <c r="V39" s="45"/>
      <c r="W39" s="109"/>
      <c r="X39" s="128"/>
      <c r="Y39" s="129"/>
      <c r="Z39" s="45"/>
      <c r="AA39" s="130"/>
      <c r="AB39" s="45"/>
      <c r="AC39" s="135"/>
      <c r="AD39" s="68"/>
      <c r="AE39" s="45"/>
      <c r="AF39" s="109"/>
      <c r="AG39" s="128"/>
      <c r="AH39" s="129"/>
      <c r="AI39" s="45"/>
      <c r="AJ39" s="130"/>
      <c r="AK39" s="45"/>
      <c r="AL39" s="135"/>
      <c r="AM39" s="68"/>
      <c r="AN39" s="45"/>
      <c r="AO39" s="109"/>
      <c r="AP39" s="128"/>
      <c r="AQ39" s="129"/>
      <c r="AR39" s="45"/>
      <c r="AS39" s="130"/>
      <c r="AT39" s="45"/>
      <c r="AU39" s="135"/>
      <c r="AV39" s="68"/>
      <c r="AW39" s="45"/>
      <c r="AX39" s="109"/>
      <c r="AY39" s="128"/>
      <c r="AZ39" s="129"/>
      <c r="BA39" s="45"/>
      <c r="BB39" s="130"/>
      <c r="BC39" s="45"/>
      <c r="BD39" s="135"/>
      <c r="BE39" s="68"/>
      <c r="BF39" s="45"/>
      <c r="BG39" s="109"/>
      <c r="BH39" s="128"/>
      <c r="BI39" s="129"/>
      <c r="BJ39" s="45"/>
      <c r="BK39" s="130"/>
      <c r="BL39" s="45"/>
      <c r="BM39" s="67"/>
      <c r="BN39" s="29" t="s">
        <v>177</v>
      </c>
      <c r="BO39" s="151">
        <v>3140686848</v>
      </c>
      <c r="BP39" s="155">
        <v>1.00679065494092</v>
      </c>
      <c r="BQ39" s="153">
        <v>1003</v>
      </c>
      <c r="BR39" s="156">
        <v>9605200</v>
      </c>
      <c r="BS39" s="157">
        <v>423.57528686523398</v>
      </c>
      <c r="BT39" s="152">
        <v>6.3035987317562103E-2</v>
      </c>
      <c r="BU39" s="157">
        <v>738.75799560546898</v>
      </c>
      <c r="BV39" s="152">
        <v>7.8323401510715498E-2</v>
      </c>
      <c r="BW39" s="158">
        <v>253681664000</v>
      </c>
      <c r="BX39" s="151">
        <v>1768000000</v>
      </c>
      <c r="BY39" s="155">
        <v>153.53370167540999</v>
      </c>
      <c r="BZ39" s="153">
        <v>19</v>
      </c>
      <c r="CA39" s="156">
        <v>5270228</v>
      </c>
      <c r="CB39" s="157">
        <v>311.47305297851602</v>
      </c>
      <c r="CC39" s="152">
        <v>6.3387751579284696E-2</v>
      </c>
      <c r="CD39" s="157">
        <v>4487.77685546875</v>
      </c>
      <c r="CE39" s="152">
        <v>5.1500000059604603E-2</v>
      </c>
      <c r="CF39" s="151">
        <v>11687194624</v>
      </c>
      <c r="CG39" s="151">
        <v>1912923648</v>
      </c>
      <c r="CH39" s="152">
        <v>0.93312959171014698</v>
      </c>
      <c r="CI39" s="153">
        <v>959</v>
      </c>
      <c r="CJ39" s="156">
        <v>5154815</v>
      </c>
      <c r="CK39" s="157">
        <v>473.95880126953102</v>
      </c>
      <c r="CL39" s="152">
        <v>6.2307931482791901E-2</v>
      </c>
      <c r="CM39" s="157">
        <v>611.41619873046898</v>
      </c>
      <c r="CN39" s="152">
        <v>7.0381537079811096E-2</v>
      </c>
      <c r="CO39" s="158">
        <v>205511016448</v>
      </c>
      <c r="CP39" s="162">
        <v>292218688</v>
      </c>
      <c r="CQ39" s="155">
        <v>6.7767490397184096</v>
      </c>
      <c r="CR39" s="153">
        <v>54</v>
      </c>
      <c r="CS39" s="156">
        <v>1879876</v>
      </c>
      <c r="CT39" s="157">
        <v>277.69088745117199</v>
      </c>
      <c r="CU39" s="152">
        <v>6.7243598401546506E-2</v>
      </c>
      <c r="CV39" s="157">
        <v>417.72955322265602</v>
      </c>
      <c r="CW39" s="152">
        <v>0.69989997148513805</v>
      </c>
      <c r="CX39" s="151">
        <v>22331373568</v>
      </c>
      <c r="CY39" s="162">
        <v>236700000</v>
      </c>
      <c r="CZ39" s="155">
        <v>133.636363636364</v>
      </c>
      <c r="DA39" s="153">
        <v>15</v>
      </c>
      <c r="DB39" s="156">
        <v>1071790</v>
      </c>
      <c r="DC39" s="157">
        <v>294.880859375</v>
      </c>
      <c r="DD39" s="152">
        <v>6.6843584179878193E-2</v>
      </c>
      <c r="DE39" s="157">
        <v>882.53088378906295</v>
      </c>
      <c r="DF39" s="152">
        <v>8.1900000572204604E-2</v>
      </c>
      <c r="DG39" s="151">
        <v>7818821120</v>
      </c>
      <c r="DH39" s="162">
        <v>69976096</v>
      </c>
      <c r="DI39" s="155">
        <v>2.63646782616039</v>
      </c>
      <c r="DJ39" s="153">
        <v>27</v>
      </c>
      <c r="DK39" s="169">
        <v>458057</v>
      </c>
      <c r="DL39" s="157">
        <v>302.23840332031301</v>
      </c>
      <c r="DM39" s="152">
        <v>6.6991291940212305E-2</v>
      </c>
      <c r="DN39" s="157">
        <v>689.1025390625</v>
      </c>
      <c r="DO39" s="152">
        <v>0.103200003504753</v>
      </c>
      <c r="DP39" s="151">
        <v>5080751616</v>
      </c>
      <c r="DQ39" s="162">
        <v>11500000</v>
      </c>
      <c r="DR39" s="155">
        <v>-1</v>
      </c>
      <c r="DS39" s="153">
        <v>1</v>
      </c>
      <c r="DT39" s="170">
        <v>74218</v>
      </c>
      <c r="DU39" s="157">
        <v>304.59686279296898</v>
      </c>
      <c r="DV39" s="152">
        <v>6.16191253066063E-2</v>
      </c>
      <c r="DW39" s="157">
        <v>154.94892883300801</v>
      </c>
      <c r="DY39" s="162">
        <v>983947776</v>
      </c>
      <c r="EB39" s="29"/>
      <c r="EC39" s="29"/>
    </row>
    <row r="40" spans="2:133" ht="18" customHeight="1" x14ac:dyDescent="0.2">
      <c r="B40" s="140" t="s">
        <v>230</v>
      </c>
      <c r="C40" s="62"/>
      <c r="D40" s="47"/>
      <c r="E40" s="99">
        <v>1</v>
      </c>
      <c r="F40" s="104">
        <v>2345</v>
      </c>
      <c r="G40" s="102">
        <v>423.04977416992199</v>
      </c>
      <c r="H40" s="98">
        <v>6.3035987317562103E-2</v>
      </c>
      <c r="I40" s="132"/>
      <c r="J40" s="98">
        <v>7.1848191320896093E-2</v>
      </c>
      <c r="K40" s="103">
        <v>253309124608</v>
      </c>
      <c r="L40" s="62"/>
      <c r="M40" s="47"/>
      <c r="N40" s="99"/>
      <c r="O40" s="99"/>
      <c r="P40" s="102">
        <v>310.27130126953102</v>
      </c>
      <c r="Q40" s="98">
        <v>6.3387751579284696E-2</v>
      </c>
      <c r="R40" s="132"/>
      <c r="S40" s="98"/>
      <c r="T40" s="100">
        <v>11642101760</v>
      </c>
      <c r="U40" s="62"/>
      <c r="V40" s="47"/>
      <c r="W40" s="99">
        <v>1</v>
      </c>
      <c r="X40" s="104">
        <v>2345</v>
      </c>
      <c r="Y40" s="102">
        <v>473.49972534179699</v>
      </c>
      <c r="Z40" s="98">
        <v>6.1849385499954203E-2</v>
      </c>
      <c r="AA40" s="132"/>
      <c r="AB40" s="98">
        <v>6.3753746449947399E-2</v>
      </c>
      <c r="AC40" s="103">
        <v>205247250432</v>
      </c>
      <c r="AD40" s="62"/>
      <c r="AE40" s="47"/>
      <c r="AF40" s="107"/>
      <c r="AG40" s="131"/>
      <c r="AH40" s="102">
        <v>277.00451660156301</v>
      </c>
      <c r="AI40" s="98">
        <v>6.7243598401546506E-2</v>
      </c>
      <c r="AJ40" s="132"/>
      <c r="AK40" s="98">
        <v>0.69989997148513805</v>
      </c>
      <c r="AL40" s="100">
        <v>22276175872</v>
      </c>
      <c r="AM40" s="62"/>
      <c r="AN40" s="47"/>
      <c r="AO40" s="99"/>
      <c r="AP40" s="99"/>
      <c r="AQ40" s="102">
        <v>293.21804809570301</v>
      </c>
      <c r="AR40" s="98">
        <v>6.6843584179878193E-2</v>
      </c>
      <c r="AS40" s="132"/>
      <c r="AT40" s="98"/>
      <c r="AU40" s="100">
        <v>7774731776</v>
      </c>
      <c r="AV40" s="62"/>
      <c r="AW40" s="47"/>
      <c r="AX40" s="107"/>
      <c r="AY40" s="131"/>
      <c r="AZ40" s="102">
        <v>302.23840332031301</v>
      </c>
      <c r="BA40" s="98">
        <v>6.6991291940212305E-2</v>
      </c>
      <c r="BB40" s="132"/>
      <c r="BC40" s="98">
        <v>8.1600002944469494E-2</v>
      </c>
      <c r="BD40" s="100">
        <v>5080751616</v>
      </c>
      <c r="BE40" s="62"/>
      <c r="BF40" s="47"/>
      <c r="BG40" s="107"/>
      <c r="BH40" s="131"/>
      <c r="BI40" s="102">
        <v>304.59686279296898</v>
      </c>
      <c r="BJ40" s="98">
        <v>6.1472803354263299E-2</v>
      </c>
      <c r="BK40" s="132"/>
      <c r="BL40" s="47"/>
      <c r="BM40" s="171">
        <v>983947712</v>
      </c>
      <c r="BN40" s="29" t="s">
        <v>177</v>
      </c>
      <c r="BO40" s="151">
        <v>3140686848</v>
      </c>
      <c r="BP40" s="155">
        <v>1.00679065494092</v>
      </c>
      <c r="BQ40" s="153">
        <v>1003</v>
      </c>
      <c r="BR40" s="156">
        <v>9605200</v>
      </c>
      <c r="BS40" s="157">
        <v>423.57528686523398</v>
      </c>
      <c r="BT40" s="152">
        <v>6.3035987317562103E-2</v>
      </c>
      <c r="BU40" s="157">
        <v>738.75799560546898</v>
      </c>
      <c r="BV40" s="152">
        <v>7.8323401510715498E-2</v>
      </c>
      <c r="BW40" s="158">
        <v>253681664000</v>
      </c>
      <c r="BX40" s="151">
        <v>1768000000</v>
      </c>
      <c r="BY40" s="155">
        <v>153.53370167540999</v>
      </c>
      <c r="BZ40" s="153">
        <v>19</v>
      </c>
      <c r="CA40" s="156">
        <v>5270228</v>
      </c>
      <c r="CB40" s="157">
        <v>311.47305297851602</v>
      </c>
      <c r="CC40" s="152">
        <v>6.3387751579284696E-2</v>
      </c>
      <c r="CD40" s="157">
        <v>4487.77685546875</v>
      </c>
      <c r="CE40" s="152">
        <v>5.1500000059604603E-2</v>
      </c>
      <c r="CF40" s="151">
        <v>11687194624</v>
      </c>
      <c r="CG40" s="151">
        <v>1912923648</v>
      </c>
      <c r="CH40" s="152">
        <v>0.93312959171014698</v>
      </c>
      <c r="CI40" s="153">
        <v>959</v>
      </c>
      <c r="CJ40" s="156">
        <v>5154815</v>
      </c>
      <c r="CK40" s="157">
        <v>473.95880126953102</v>
      </c>
      <c r="CL40" s="152">
        <v>6.2307931482791901E-2</v>
      </c>
      <c r="CM40" s="157">
        <v>611.41619873046898</v>
      </c>
      <c r="CN40" s="152">
        <v>7.0381537079811096E-2</v>
      </c>
      <c r="CO40" s="158">
        <v>205511016448</v>
      </c>
      <c r="CP40" s="162">
        <v>292218688</v>
      </c>
      <c r="CQ40" s="155">
        <v>6.7767490397184096</v>
      </c>
      <c r="CR40" s="153">
        <v>54</v>
      </c>
      <c r="CS40" s="156">
        <v>1879876</v>
      </c>
      <c r="CT40" s="157">
        <v>277.69088745117199</v>
      </c>
      <c r="CU40" s="152">
        <v>6.7243598401546506E-2</v>
      </c>
      <c r="CV40" s="157">
        <v>417.72955322265602</v>
      </c>
      <c r="CW40" s="152">
        <v>0.69989997148513805</v>
      </c>
      <c r="CX40" s="151">
        <v>22331373568</v>
      </c>
      <c r="CY40" s="162">
        <v>236700000</v>
      </c>
      <c r="CZ40" s="155">
        <v>133.636363636364</v>
      </c>
      <c r="DA40" s="153">
        <v>15</v>
      </c>
      <c r="DB40" s="156">
        <v>1071790</v>
      </c>
      <c r="DC40" s="157">
        <v>294.880859375</v>
      </c>
      <c r="DD40" s="152">
        <v>6.6843584179878193E-2</v>
      </c>
      <c r="DE40" s="157">
        <v>882.53088378906295</v>
      </c>
      <c r="DF40" s="152">
        <v>8.1900000572204604E-2</v>
      </c>
      <c r="DG40" s="151">
        <v>7818821120</v>
      </c>
      <c r="DH40" s="162">
        <v>69976096</v>
      </c>
      <c r="DI40" s="155">
        <v>2.63646782616039</v>
      </c>
      <c r="DJ40" s="153">
        <v>27</v>
      </c>
      <c r="DK40" s="169">
        <v>458057</v>
      </c>
      <c r="DL40" s="157">
        <v>302.23840332031301</v>
      </c>
      <c r="DM40" s="152">
        <v>6.6991291940212305E-2</v>
      </c>
      <c r="DN40" s="157">
        <v>689.1025390625</v>
      </c>
      <c r="DO40" s="152">
        <v>0.103200003504753</v>
      </c>
      <c r="DP40" s="151">
        <v>5080751616</v>
      </c>
      <c r="DQ40" s="162">
        <v>11500000</v>
      </c>
      <c r="DR40" s="155">
        <v>-1</v>
      </c>
      <c r="DS40" s="153">
        <v>1</v>
      </c>
      <c r="DT40" s="170">
        <v>74218</v>
      </c>
      <c r="DU40" s="157">
        <v>304.59686279296898</v>
      </c>
      <c r="DV40" s="152">
        <v>6.16191253066063E-2</v>
      </c>
      <c r="DW40" s="157">
        <v>154.94892883300801</v>
      </c>
      <c r="DY40" s="162">
        <v>983947776</v>
      </c>
      <c r="EB40" s="29"/>
      <c r="EC40" s="29"/>
    </row>
    <row r="41" spans="2:133" ht="18" customHeight="1" x14ac:dyDescent="0.2">
      <c r="B41" s="139" t="s">
        <v>231</v>
      </c>
      <c r="C41" s="69">
        <v>876923776</v>
      </c>
      <c r="D41" s="91">
        <v>6.1163715619216602E-2</v>
      </c>
      <c r="E41" s="92">
        <v>444</v>
      </c>
      <c r="F41" s="150">
        <v>2898091</v>
      </c>
      <c r="G41" s="94">
        <v>423.12863159179699</v>
      </c>
      <c r="H41" s="91">
        <v>6.3021317124366802E-2</v>
      </c>
      <c r="I41" s="94">
        <v>400.72610473632801</v>
      </c>
      <c r="J41" s="91">
        <v>6.2305714935064302E-2</v>
      </c>
      <c r="K41" s="95">
        <v>253423452160</v>
      </c>
      <c r="L41" s="52">
        <v>0</v>
      </c>
      <c r="M41" s="91">
        <v>-0.26573426573426601</v>
      </c>
      <c r="N41" s="109"/>
      <c r="O41" s="128"/>
      <c r="P41" s="94">
        <v>310.27575683593801</v>
      </c>
      <c r="Q41" s="91">
        <v>6.3377171754836994E-2</v>
      </c>
      <c r="R41" s="130"/>
      <c r="S41" s="91"/>
      <c r="T41" s="105">
        <v>11642268672</v>
      </c>
      <c r="U41" s="69">
        <v>793637632</v>
      </c>
      <c r="V41" s="91">
        <v>0.104007019938701</v>
      </c>
      <c r="W41" s="92">
        <v>429</v>
      </c>
      <c r="X41" s="150">
        <v>2269747</v>
      </c>
      <c r="Y41" s="94">
        <v>473.601806640625</v>
      </c>
      <c r="Z41" s="91">
        <v>6.1832167208194698E-2</v>
      </c>
      <c r="AA41" s="94">
        <v>443.97073364257801</v>
      </c>
      <c r="AB41" s="91">
        <v>6.2305714935064302E-2</v>
      </c>
      <c r="AC41" s="95">
        <v>205366624256</v>
      </c>
      <c r="AD41" s="163">
        <v>81136144</v>
      </c>
      <c r="AE41" s="91">
        <v>-0.21273637566898801</v>
      </c>
      <c r="AF41" s="92">
        <v>13</v>
      </c>
      <c r="AG41" s="161">
        <v>583055</v>
      </c>
      <c r="AH41" s="94">
        <v>276.97250366210898</v>
      </c>
      <c r="AI41" s="91">
        <v>6.7237533628940596E-2</v>
      </c>
      <c r="AJ41" s="94">
        <v>204.05088806152301</v>
      </c>
      <c r="AK41" s="91"/>
      <c r="AL41" s="105">
        <v>22273601536</v>
      </c>
      <c r="AM41" s="52">
        <v>0</v>
      </c>
      <c r="AN41" s="91">
        <v>-0.35616438356164398</v>
      </c>
      <c r="AO41" s="109"/>
      <c r="AP41" s="128"/>
      <c r="AQ41" s="94">
        <v>293.12966918945301</v>
      </c>
      <c r="AR41" s="91">
        <v>6.6835269331932096E-2</v>
      </c>
      <c r="AS41" s="130"/>
      <c r="AT41" s="91"/>
      <c r="AU41" s="105">
        <v>7772388864</v>
      </c>
      <c r="AV41" s="163">
        <v>2150000</v>
      </c>
      <c r="AW41" s="91">
        <v>-0.36762422979545301</v>
      </c>
      <c r="AX41" s="92">
        <v>2</v>
      </c>
      <c r="AY41" s="106">
        <v>45289</v>
      </c>
      <c r="AZ41" s="94">
        <v>302.22085571289102</v>
      </c>
      <c r="BA41" s="91">
        <v>6.6989526152610807E-2</v>
      </c>
      <c r="BB41" s="94">
        <v>689.1025390625</v>
      </c>
      <c r="BC41" s="91"/>
      <c r="BD41" s="105">
        <v>5080456192</v>
      </c>
      <c r="BE41" s="52">
        <v>0</v>
      </c>
      <c r="BF41" s="96"/>
      <c r="BG41" s="109"/>
      <c r="BH41" s="128"/>
      <c r="BI41" s="94">
        <v>304.59686279296898</v>
      </c>
      <c r="BJ41" s="91">
        <v>6.1473201960325199E-2</v>
      </c>
      <c r="BK41" s="130"/>
      <c r="BL41" s="91"/>
      <c r="BM41" s="168">
        <v>983947776</v>
      </c>
      <c r="BN41" s="29" t="s">
        <v>177</v>
      </c>
      <c r="BO41" s="151">
        <v>3140686848</v>
      </c>
      <c r="BP41" s="155">
        <v>1.00679065494092</v>
      </c>
      <c r="BQ41" s="153">
        <v>1003</v>
      </c>
      <c r="BR41" s="156">
        <v>9605200</v>
      </c>
      <c r="BS41" s="157">
        <v>423.57528686523398</v>
      </c>
      <c r="BT41" s="152">
        <v>6.3035987317562103E-2</v>
      </c>
      <c r="BU41" s="157">
        <v>738.75799560546898</v>
      </c>
      <c r="BV41" s="152">
        <v>7.8323401510715498E-2</v>
      </c>
      <c r="BW41" s="158">
        <v>253681664000</v>
      </c>
      <c r="BX41" s="151">
        <v>1768000000</v>
      </c>
      <c r="BY41" s="155">
        <v>153.53370167540999</v>
      </c>
      <c r="BZ41" s="153">
        <v>19</v>
      </c>
      <c r="CA41" s="156">
        <v>5270228</v>
      </c>
      <c r="CB41" s="157">
        <v>311.47305297851602</v>
      </c>
      <c r="CC41" s="152">
        <v>6.3387751579284696E-2</v>
      </c>
      <c r="CD41" s="157">
        <v>4487.77685546875</v>
      </c>
      <c r="CE41" s="152">
        <v>5.1500000059604603E-2</v>
      </c>
      <c r="CF41" s="151">
        <v>11687194624</v>
      </c>
      <c r="CG41" s="151">
        <v>1912923648</v>
      </c>
      <c r="CH41" s="152">
        <v>0.93312959171014698</v>
      </c>
      <c r="CI41" s="153">
        <v>959</v>
      </c>
      <c r="CJ41" s="156">
        <v>5154815</v>
      </c>
      <c r="CK41" s="157">
        <v>473.95880126953102</v>
      </c>
      <c r="CL41" s="152">
        <v>6.2307931482791901E-2</v>
      </c>
      <c r="CM41" s="157">
        <v>611.41619873046898</v>
      </c>
      <c r="CN41" s="152">
        <v>7.0381537079811096E-2</v>
      </c>
      <c r="CO41" s="158">
        <v>205511016448</v>
      </c>
      <c r="CP41" s="162">
        <v>292218688</v>
      </c>
      <c r="CQ41" s="155">
        <v>6.7767490397184096</v>
      </c>
      <c r="CR41" s="153">
        <v>54</v>
      </c>
      <c r="CS41" s="156">
        <v>1879876</v>
      </c>
      <c r="CT41" s="157">
        <v>277.69088745117199</v>
      </c>
      <c r="CU41" s="152">
        <v>6.7243598401546506E-2</v>
      </c>
      <c r="CV41" s="157">
        <v>417.72955322265602</v>
      </c>
      <c r="CW41" s="152">
        <v>0.69989997148513805</v>
      </c>
      <c r="CX41" s="151">
        <v>22331373568</v>
      </c>
      <c r="CY41" s="162">
        <v>236700000</v>
      </c>
      <c r="CZ41" s="155">
        <v>133.636363636364</v>
      </c>
      <c r="DA41" s="153">
        <v>15</v>
      </c>
      <c r="DB41" s="156">
        <v>1071790</v>
      </c>
      <c r="DC41" s="157">
        <v>294.880859375</v>
      </c>
      <c r="DD41" s="152">
        <v>6.6843584179878193E-2</v>
      </c>
      <c r="DE41" s="157">
        <v>882.53088378906295</v>
      </c>
      <c r="DF41" s="152">
        <v>8.1900000572204604E-2</v>
      </c>
      <c r="DG41" s="151">
        <v>7818821120</v>
      </c>
      <c r="DH41" s="162">
        <v>69976096</v>
      </c>
      <c r="DI41" s="155">
        <v>2.63646782616039</v>
      </c>
      <c r="DJ41" s="153">
        <v>27</v>
      </c>
      <c r="DK41" s="169">
        <v>458057</v>
      </c>
      <c r="DL41" s="157">
        <v>302.23840332031301</v>
      </c>
      <c r="DM41" s="152">
        <v>6.6991291940212305E-2</v>
      </c>
      <c r="DN41" s="157">
        <v>689.1025390625</v>
      </c>
      <c r="DO41" s="152">
        <v>0.103200003504753</v>
      </c>
      <c r="DP41" s="151">
        <v>5080751616</v>
      </c>
      <c r="DQ41" s="162">
        <v>11500000</v>
      </c>
      <c r="DR41" s="155">
        <v>-1</v>
      </c>
      <c r="DS41" s="153">
        <v>1</v>
      </c>
      <c r="DT41" s="170">
        <v>74218</v>
      </c>
      <c r="DU41" s="157">
        <v>304.59686279296898</v>
      </c>
      <c r="DV41" s="152">
        <v>6.16191253066063E-2</v>
      </c>
      <c r="DW41" s="157">
        <v>154.94892883300801</v>
      </c>
      <c r="DY41" s="162">
        <v>983947776</v>
      </c>
      <c r="EB41" s="29"/>
      <c r="EC41" s="29"/>
    </row>
    <row r="42" spans="2:133" ht="18" customHeight="1" x14ac:dyDescent="0.2">
      <c r="B42" s="140" t="s">
        <v>232</v>
      </c>
      <c r="C42" s="55">
        <v>1089329152</v>
      </c>
      <c r="D42" s="98">
        <v>0.13332887064552801</v>
      </c>
      <c r="E42" s="99">
        <v>659</v>
      </c>
      <c r="F42" s="159">
        <v>4251868</v>
      </c>
      <c r="G42" s="102">
        <v>423.57528686523398</v>
      </c>
      <c r="H42" s="98">
        <v>6.2913753092288999E-2</v>
      </c>
      <c r="I42" s="102">
        <v>353.267578125</v>
      </c>
      <c r="J42" s="98">
        <v>7.8323401510715498E-2</v>
      </c>
      <c r="K42" s="103">
        <v>253681664000</v>
      </c>
      <c r="L42" s="164">
        <v>20500000</v>
      </c>
      <c r="M42" s="98">
        <v>-0.20264317180616701</v>
      </c>
      <c r="N42" s="99">
        <v>1</v>
      </c>
      <c r="O42" s="165">
        <v>180000</v>
      </c>
      <c r="P42" s="102">
        <v>311.47305297851602</v>
      </c>
      <c r="Q42" s="98">
        <v>6.3165076076984406E-2</v>
      </c>
      <c r="R42" s="102">
        <v>113.888885498047</v>
      </c>
      <c r="S42" s="98"/>
      <c r="T42" s="100">
        <v>11687194624</v>
      </c>
      <c r="U42" s="55">
        <v>1049881216</v>
      </c>
      <c r="V42" s="98">
        <v>0.163053704771918</v>
      </c>
      <c r="W42" s="99">
        <v>645</v>
      </c>
      <c r="X42" s="159">
        <v>3420223</v>
      </c>
      <c r="Y42" s="102">
        <v>473.95880126953102</v>
      </c>
      <c r="Z42" s="98">
        <v>6.1751537024974802E-2</v>
      </c>
      <c r="AA42" s="102">
        <v>403.58050537109398</v>
      </c>
      <c r="AB42" s="98">
        <v>6.4047724008560195E-2</v>
      </c>
      <c r="AC42" s="103">
        <v>205511016448</v>
      </c>
      <c r="AD42" s="164">
        <v>9153000</v>
      </c>
      <c r="AE42" s="98">
        <v>-1.18690464729051E-2</v>
      </c>
      <c r="AF42" s="99">
        <v>8</v>
      </c>
      <c r="AG42" s="165">
        <v>588072</v>
      </c>
      <c r="AH42" s="102">
        <v>277.69088745117199</v>
      </c>
      <c r="AI42" s="98">
        <v>6.70598149299622E-2</v>
      </c>
      <c r="AJ42" s="102">
        <v>38.043815612792997</v>
      </c>
      <c r="AK42" s="98">
        <v>0.69989997148513805</v>
      </c>
      <c r="AL42" s="100">
        <v>22331373568</v>
      </c>
      <c r="AM42" s="62">
        <v>0</v>
      </c>
      <c r="AN42" s="98">
        <v>-0.35616438356164398</v>
      </c>
      <c r="AO42" s="107"/>
      <c r="AP42" s="131"/>
      <c r="AQ42" s="102">
        <v>293.98605346679699</v>
      </c>
      <c r="AR42" s="98">
        <v>6.6639885306358296E-2</v>
      </c>
      <c r="AS42" s="132"/>
      <c r="AT42" s="98"/>
      <c r="AU42" s="100">
        <v>7795095040</v>
      </c>
      <c r="AV42" s="164">
        <v>9795000</v>
      </c>
      <c r="AW42" s="98">
        <v>-0.18055568272977199</v>
      </c>
      <c r="AX42" s="99">
        <v>5</v>
      </c>
      <c r="AY42" s="104">
        <v>63573</v>
      </c>
      <c r="AZ42" s="102">
        <v>301.98928833007801</v>
      </c>
      <c r="BA42" s="98">
        <v>6.6869840025901794E-2</v>
      </c>
      <c r="BB42" s="102">
        <v>159.07946777343801</v>
      </c>
      <c r="BC42" s="98">
        <v>8.1600002944469494E-2</v>
      </c>
      <c r="BD42" s="100">
        <v>5076563968</v>
      </c>
      <c r="BE42" s="62">
        <v>0</v>
      </c>
      <c r="BF42" s="127"/>
      <c r="BG42" s="99"/>
      <c r="BH42" s="99"/>
      <c r="BI42" s="102">
        <v>303.02462768554699</v>
      </c>
      <c r="BJ42" s="98">
        <v>6.1443869024515201E-2</v>
      </c>
      <c r="BK42" s="132"/>
      <c r="BL42" s="98"/>
      <c r="BM42" s="171">
        <v>978868928</v>
      </c>
      <c r="BN42" s="29" t="s">
        <v>177</v>
      </c>
      <c r="BO42" s="151">
        <v>3140686848</v>
      </c>
      <c r="BP42" s="155">
        <v>1.00679065494092</v>
      </c>
      <c r="BQ42" s="153">
        <v>1003</v>
      </c>
      <c r="BR42" s="156">
        <v>9605200</v>
      </c>
      <c r="BS42" s="157">
        <v>423.57528686523398</v>
      </c>
      <c r="BT42" s="152">
        <v>6.3035987317562103E-2</v>
      </c>
      <c r="BU42" s="157">
        <v>738.75799560546898</v>
      </c>
      <c r="BV42" s="152">
        <v>7.8323401510715498E-2</v>
      </c>
      <c r="BW42" s="158">
        <v>253681664000</v>
      </c>
      <c r="BX42" s="151">
        <v>1768000000</v>
      </c>
      <c r="BY42" s="155">
        <v>153.53370167540999</v>
      </c>
      <c r="BZ42" s="153">
        <v>19</v>
      </c>
      <c r="CA42" s="156">
        <v>5270228</v>
      </c>
      <c r="CB42" s="157">
        <v>311.47305297851602</v>
      </c>
      <c r="CC42" s="152">
        <v>6.3387751579284696E-2</v>
      </c>
      <c r="CD42" s="157">
        <v>4487.77685546875</v>
      </c>
      <c r="CE42" s="152">
        <v>5.1500000059604603E-2</v>
      </c>
      <c r="CF42" s="151">
        <v>11687194624</v>
      </c>
      <c r="CG42" s="151">
        <v>1912923648</v>
      </c>
      <c r="CH42" s="152">
        <v>0.93312959171014698</v>
      </c>
      <c r="CI42" s="153">
        <v>959</v>
      </c>
      <c r="CJ42" s="156">
        <v>5154815</v>
      </c>
      <c r="CK42" s="157">
        <v>473.95880126953102</v>
      </c>
      <c r="CL42" s="152">
        <v>6.2307931482791901E-2</v>
      </c>
      <c r="CM42" s="157">
        <v>611.41619873046898</v>
      </c>
      <c r="CN42" s="152">
        <v>7.0381537079811096E-2</v>
      </c>
      <c r="CO42" s="158">
        <v>205511016448</v>
      </c>
      <c r="CP42" s="162">
        <v>292218688</v>
      </c>
      <c r="CQ42" s="155">
        <v>6.7767490397184096</v>
      </c>
      <c r="CR42" s="153">
        <v>54</v>
      </c>
      <c r="CS42" s="156">
        <v>1879876</v>
      </c>
      <c r="CT42" s="157">
        <v>277.69088745117199</v>
      </c>
      <c r="CU42" s="152">
        <v>6.7243598401546506E-2</v>
      </c>
      <c r="CV42" s="157">
        <v>417.72955322265602</v>
      </c>
      <c r="CW42" s="152">
        <v>0.69989997148513805</v>
      </c>
      <c r="CX42" s="151">
        <v>22331373568</v>
      </c>
      <c r="CY42" s="162">
        <v>236700000</v>
      </c>
      <c r="CZ42" s="155">
        <v>133.636363636364</v>
      </c>
      <c r="DA42" s="153">
        <v>15</v>
      </c>
      <c r="DB42" s="156">
        <v>1071790</v>
      </c>
      <c r="DC42" s="157">
        <v>294.880859375</v>
      </c>
      <c r="DD42" s="152">
        <v>6.6843584179878193E-2</v>
      </c>
      <c r="DE42" s="157">
        <v>882.53088378906295</v>
      </c>
      <c r="DF42" s="152">
        <v>8.1900000572204604E-2</v>
      </c>
      <c r="DG42" s="151">
        <v>7818821120</v>
      </c>
      <c r="DH42" s="162">
        <v>69976096</v>
      </c>
      <c r="DI42" s="155">
        <v>2.63646782616039</v>
      </c>
      <c r="DJ42" s="153">
        <v>27</v>
      </c>
      <c r="DK42" s="169">
        <v>458057</v>
      </c>
      <c r="DL42" s="157">
        <v>302.23840332031301</v>
      </c>
      <c r="DM42" s="152">
        <v>6.6991291940212305E-2</v>
      </c>
      <c r="DN42" s="157">
        <v>689.1025390625</v>
      </c>
      <c r="DO42" s="152">
        <v>0.103200003504753</v>
      </c>
      <c r="DP42" s="151">
        <v>5080751616</v>
      </c>
      <c r="DQ42" s="162">
        <v>11500000</v>
      </c>
      <c r="DR42" s="155">
        <v>-1</v>
      </c>
      <c r="DS42" s="153">
        <v>1</v>
      </c>
      <c r="DT42" s="170">
        <v>74218</v>
      </c>
      <c r="DU42" s="157">
        <v>304.59686279296898</v>
      </c>
      <c r="DV42" s="152">
        <v>6.16191253066063E-2</v>
      </c>
      <c r="DW42" s="157">
        <v>154.94892883300801</v>
      </c>
      <c r="DY42" s="162">
        <v>983947776</v>
      </c>
      <c r="EB42" s="29"/>
      <c r="EC42" s="29"/>
    </row>
    <row r="43" spans="2:133" ht="18" customHeight="1" x14ac:dyDescent="0.2">
      <c r="B43" s="139" t="s">
        <v>233</v>
      </c>
      <c r="C43" s="58">
        <v>1586394112</v>
      </c>
      <c r="D43" s="91">
        <v>8.3045805673382295E-2</v>
      </c>
      <c r="E43" s="92">
        <v>778</v>
      </c>
      <c r="F43" s="150">
        <v>6158461</v>
      </c>
      <c r="G43" s="94">
        <v>421.43606567382801</v>
      </c>
      <c r="H43" s="91">
        <v>6.2819644808769198E-2</v>
      </c>
      <c r="I43" s="94">
        <v>388.13134765625</v>
      </c>
      <c r="J43" s="91">
        <v>6.3855074346065493E-2</v>
      </c>
      <c r="K43" s="95">
        <v>252400467968</v>
      </c>
      <c r="L43" s="163">
        <v>63500000</v>
      </c>
      <c r="M43" s="96">
        <v>3.99673202614379</v>
      </c>
      <c r="N43" s="92">
        <v>19</v>
      </c>
      <c r="O43" s="150">
        <v>1388702</v>
      </c>
      <c r="P43" s="94">
        <v>309.84738159179699</v>
      </c>
      <c r="Q43" s="91">
        <v>6.30029141902924E-2</v>
      </c>
      <c r="R43" s="94">
        <v>138.13897705078099</v>
      </c>
      <c r="S43" s="45"/>
      <c r="T43" s="105">
        <v>11626194944</v>
      </c>
      <c r="U43" s="58">
        <v>1334719616</v>
      </c>
      <c r="V43" s="91">
        <v>6.4132069093147503E-2</v>
      </c>
      <c r="W43" s="92">
        <v>721</v>
      </c>
      <c r="X43" s="150">
        <v>3530566</v>
      </c>
      <c r="Y43" s="94">
        <v>471.30905151367199</v>
      </c>
      <c r="Z43" s="91">
        <v>6.1715837568044697E-2</v>
      </c>
      <c r="AA43" s="94">
        <v>489.32498168945301</v>
      </c>
      <c r="AB43" s="91">
        <v>6.4860604703426403E-2</v>
      </c>
      <c r="AC43" s="95">
        <v>204362072064</v>
      </c>
      <c r="AD43" s="69">
        <v>143261952</v>
      </c>
      <c r="AE43" s="91">
        <v>-8.8777686551683901E-2</v>
      </c>
      <c r="AF43" s="92">
        <v>22</v>
      </c>
      <c r="AG43" s="161">
        <v>993035</v>
      </c>
      <c r="AH43" s="94">
        <v>277.243408203125</v>
      </c>
      <c r="AI43" s="91">
        <v>6.67596906423569E-2</v>
      </c>
      <c r="AJ43" s="94">
        <v>214.71310424804699</v>
      </c>
      <c r="AK43" s="45"/>
      <c r="AL43" s="105">
        <v>22295388160</v>
      </c>
      <c r="AM43" s="163">
        <v>23500000</v>
      </c>
      <c r="AN43" s="91">
        <v>-0.35616438356164398</v>
      </c>
      <c r="AO43" s="92">
        <v>4</v>
      </c>
      <c r="AP43" s="161">
        <v>135593</v>
      </c>
      <c r="AQ43" s="94">
        <v>294.880859375</v>
      </c>
      <c r="AR43" s="91">
        <v>6.62203803658485E-2</v>
      </c>
      <c r="AS43" s="94">
        <v>173.31277465820301</v>
      </c>
      <c r="AT43" s="45"/>
      <c r="AU43" s="105">
        <v>7818821120</v>
      </c>
      <c r="AV43" s="163">
        <v>19741800</v>
      </c>
      <c r="AW43" s="91">
        <v>0.88096254131481599</v>
      </c>
      <c r="AX43" s="92">
        <v>11</v>
      </c>
      <c r="AY43" s="161">
        <v>106459</v>
      </c>
      <c r="AZ43" s="94">
        <v>299.29580688476602</v>
      </c>
      <c r="BA43" s="91">
        <v>6.6883221268653897E-2</v>
      </c>
      <c r="BB43" s="94">
        <v>212.32308959960901</v>
      </c>
      <c r="BC43" s="91">
        <v>4.1733331978321103E-2</v>
      </c>
      <c r="BD43" s="105">
        <v>5031285248</v>
      </c>
      <c r="BE43" s="52">
        <v>0</v>
      </c>
      <c r="BF43" s="91"/>
      <c r="BG43" s="109"/>
      <c r="BH43" s="128"/>
      <c r="BI43" s="94">
        <v>298.24044799804699</v>
      </c>
      <c r="BJ43" s="91">
        <v>6.16191253066063E-2</v>
      </c>
      <c r="BK43" s="130"/>
      <c r="BL43" s="45"/>
      <c r="BM43" s="168">
        <v>963414528</v>
      </c>
      <c r="BN43" s="29" t="s">
        <v>177</v>
      </c>
      <c r="BO43" s="151">
        <v>3140686848</v>
      </c>
      <c r="BP43" s="155">
        <v>1.00679065494092</v>
      </c>
      <c r="BQ43" s="153">
        <v>1003</v>
      </c>
      <c r="BR43" s="156">
        <v>9605200</v>
      </c>
      <c r="BS43" s="157">
        <v>423.57528686523398</v>
      </c>
      <c r="BT43" s="152">
        <v>6.3035987317562103E-2</v>
      </c>
      <c r="BU43" s="157">
        <v>738.75799560546898</v>
      </c>
      <c r="BV43" s="152">
        <v>7.8323401510715498E-2</v>
      </c>
      <c r="BW43" s="158">
        <v>253681664000</v>
      </c>
      <c r="BX43" s="151">
        <v>1768000000</v>
      </c>
      <c r="BY43" s="155">
        <v>153.53370167540999</v>
      </c>
      <c r="BZ43" s="153">
        <v>19</v>
      </c>
      <c r="CA43" s="156">
        <v>5270228</v>
      </c>
      <c r="CB43" s="157">
        <v>311.47305297851602</v>
      </c>
      <c r="CC43" s="152">
        <v>6.3387751579284696E-2</v>
      </c>
      <c r="CD43" s="157">
        <v>4487.77685546875</v>
      </c>
      <c r="CE43" s="152">
        <v>5.1500000059604603E-2</v>
      </c>
      <c r="CF43" s="151">
        <v>11687194624</v>
      </c>
      <c r="CG43" s="151">
        <v>1912923648</v>
      </c>
      <c r="CH43" s="152">
        <v>0.93312959171014698</v>
      </c>
      <c r="CI43" s="153">
        <v>959</v>
      </c>
      <c r="CJ43" s="156">
        <v>5154815</v>
      </c>
      <c r="CK43" s="157">
        <v>473.95880126953102</v>
      </c>
      <c r="CL43" s="152">
        <v>6.2307931482791901E-2</v>
      </c>
      <c r="CM43" s="157">
        <v>611.41619873046898</v>
      </c>
      <c r="CN43" s="152">
        <v>7.0381537079811096E-2</v>
      </c>
      <c r="CO43" s="158">
        <v>205511016448</v>
      </c>
      <c r="CP43" s="162">
        <v>292218688</v>
      </c>
      <c r="CQ43" s="155">
        <v>6.7767490397184096</v>
      </c>
      <c r="CR43" s="153">
        <v>54</v>
      </c>
      <c r="CS43" s="156">
        <v>1879876</v>
      </c>
      <c r="CT43" s="157">
        <v>277.69088745117199</v>
      </c>
      <c r="CU43" s="152">
        <v>6.7243598401546506E-2</v>
      </c>
      <c r="CV43" s="157">
        <v>417.72955322265602</v>
      </c>
      <c r="CW43" s="152">
        <v>0.69989997148513805</v>
      </c>
      <c r="CX43" s="151">
        <v>22331373568</v>
      </c>
      <c r="CY43" s="162">
        <v>236700000</v>
      </c>
      <c r="CZ43" s="155">
        <v>133.636363636364</v>
      </c>
      <c r="DA43" s="153">
        <v>15</v>
      </c>
      <c r="DB43" s="156">
        <v>1071790</v>
      </c>
      <c r="DC43" s="157">
        <v>294.880859375</v>
      </c>
      <c r="DD43" s="152">
        <v>6.6843584179878193E-2</v>
      </c>
      <c r="DE43" s="157">
        <v>882.53088378906295</v>
      </c>
      <c r="DF43" s="152">
        <v>8.1900000572204604E-2</v>
      </c>
      <c r="DG43" s="151">
        <v>7818821120</v>
      </c>
      <c r="DH43" s="162">
        <v>69976096</v>
      </c>
      <c r="DI43" s="155">
        <v>2.63646782616039</v>
      </c>
      <c r="DJ43" s="153">
        <v>27</v>
      </c>
      <c r="DK43" s="169">
        <v>458057</v>
      </c>
      <c r="DL43" s="157">
        <v>302.23840332031301</v>
      </c>
      <c r="DM43" s="152">
        <v>6.6991291940212305E-2</v>
      </c>
      <c r="DN43" s="157">
        <v>689.1025390625</v>
      </c>
      <c r="DO43" s="152">
        <v>0.103200003504753</v>
      </c>
      <c r="DP43" s="151">
        <v>5080751616</v>
      </c>
      <c r="DQ43" s="162">
        <v>11500000</v>
      </c>
      <c r="DR43" s="155">
        <v>-1</v>
      </c>
      <c r="DS43" s="153">
        <v>1</v>
      </c>
      <c r="DT43" s="170">
        <v>74218</v>
      </c>
      <c r="DU43" s="157">
        <v>304.59686279296898</v>
      </c>
      <c r="DV43" s="152">
        <v>6.16191253066063E-2</v>
      </c>
      <c r="DW43" s="157">
        <v>154.94892883300801</v>
      </c>
      <c r="DY43" s="162">
        <v>983947776</v>
      </c>
      <c r="EB43" s="29"/>
      <c r="EC43" s="29"/>
    </row>
    <row r="44" spans="2:133" ht="15.75" customHeight="1" x14ac:dyDescent="0.2">
      <c r="B44" s="140" t="s">
        <v>234</v>
      </c>
      <c r="C44" s="55">
        <v>1261723904</v>
      </c>
      <c r="D44" s="98">
        <v>6.0848528940613301E-2</v>
      </c>
      <c r="E44" s="99">
        <v>676</v>
      </c>
      <c r="F44" s="159">
        <v>3635310</v>
      </c>
      <c r="G44" s="102">
        <v>419.44549560546898</v>
      </c>
      <c r="H44" s="98">
        <v>6.2858477234840393E-2</v>
      </c>
      <c r="I44" s="102">
        <v>462.90686035156301</v>
      </c>
      <c r="J44" s="98">
        <v>6.9921210408210796E-2</v>
      </c>
      <c r="K44" s="103">
        <v>251208302592</v>
      </c>
      <c r="L44" s="62">
        <v>0</v>
      </c>
      <c r="M44" s="127">
        <v>1.92156862745098</v>
      </c>
      <c r="N44" s="107"/>
      <c r="O44" s="136"/>
      <c r="P44" s="102">
        <v>305.71908569335898</v>
      </c>
      <c r="Q44" s="98">
        <v>6.3201300799846594E-2</v>
      </c>
      <c r="R44" s="133"/>
      <c r="S44" s="47"/>
      <c r="T44" s="100">
        <v>11471292416</v>
      </c>
      <c r="U44" s="55">
        <v>1228668928</v>
      </c>
      <c r="V44" s="98">
        <v>9.7292499223202003E-2</v>
      </c>
      <c r="W44" s="99">
        <v>661</v>
      </c>
      <c r="X44" s="159">
        <v>3278181</v>
      </c>
      <c r="Y44" s="102">
        <v>469.84249877929699</v>
      </c>
      <c r="Z44" s="98">
        <v>6.1700154095888103E-2</v>
      </c>
      <c r="AA44" s="102">
        <v>475.48648071289102</v>
      </c>
      <c r="AB44" s="98">
        <v>7.0381537079811096E-2</v>
      </c>
      <c r="AC44" s="103">
        <v>203726176256</v>
      </c>
      <c r="AD44" s="164">
        <v>15430000</v>
      </c>
      <c r="AE44" s="98">
        <v>-0.49982549207031302</v>
      </c>
      <c r="AF44" s="99">
        <v>9</v>
      </c>
      <c r="AG44" s="165">
        <v>302574</v>
      </c>
      <c r="AH44" s="102">
        <v>274.06332397460898</v>
      </c>
      <c r="AI44" s="98">
        <v>6.69443234801292E-2</v>
      </c>
      <c r="AJ44" s="102">
        <v>166.67747497558599</v>
      </c>
      <c r="AK44" s="47"/>
      <c r="AL44" s="100">
        <v>22039652352</v>
      </c>
      <c r="AM44" s="62">
        <v>0</v>
      </c>
      <c r="AN44" s="98">
        <v>-0.41599999999999998</v>
      </c>
      <c r="AO44" s="107"/>
      <c r="AP44" s="136"/>
      <c r="AQ44" s="102">
        <v>291.57839965820301</v>
      </c>
      <c r="AR44" s="98">
        <v>6.6438890993595096E-2</v>
      </c>
      <c r="AS44" s="133"/>
      <c r="AT44" s="47"/>
      <c r="AU44" s="100">
        <v>7731255808</v>
      </c>
      <c r="AV44" s="164">
        <v>17625000</v>
      </c>
      <c r="AW44" s="127">
        <v>1.67883642830494</v>
      </c>
      <c r="AX44" s="99">
        <v>6</v>
      </c>
      <c r="AY44" s="104">
        <v>54555</v>
      </c>
      <c r="AZ44" s="102">
        <v>296.81463623046898</v>
      </c>
      <c r="BA44" s="98">
        <v>6.6989287734031705E-2</v>
      </c>
      <c r="BB44" s="102">
        <v>359.29058837890602</v>
      </c>
      <c r="BC44" s="98">
        <v>3.9999999105930301E-2</v>
      </c>
      <c r="BD44" s="100">
        <v>4989576192</v>
      </c>
      <c r="BE44" s="62">
        <v>0</v>
      </c>
      <c r="BF44" s="98"/>
      <c r="BG44" s="107"/>
      <c r="BH44" s="136"/>
      <c r="BI44" s="102">
        <v>295.89495849609398</v>
      </c>
      <c r="BJ44" s="98">
        <v>6.15650117397308E-2</v>
      </c>
      <c r="BK44" s="133"/>
      <c r="BL44" s="47"/>
      <c r="BM44" s="171">
        <v>955837696</v>
      </c>
      <c r="BN44" s="29" t="s">
        <v>177</v>
      </c>
      <c r="BO44" s="151">
        <v>3140686848</v>
      </c>
      <c r="BP44" s="155">
        <v>1.00679065494092</v>
      </c>
      <c r="BQ44" s="153">
        <v>1003</v>
      </c>
      <c r="BR44" s="156">
        <v>9605200</v>
      </c>
      <c r="BS44" s="157">
        <v>423.57528686523398</v>
      </c>
      <c r="BT44" s="152">
        <v>6.3035987317562103E-2</v>
      </c>
      <c r="BU44" s="157">
        <v>738.75799560546898</v>
      </c>
      <c r="BV44" s="152">
        <v>7.8323401510715498E-2</v>
      </c>
      <c r="BW44" s="158">
        <v>253681664000</v>
      </c>
      <c r="BX44" s="151">
        <v>1768000000</v>
      </c>
      <c r="BY44" s="155">
        <v>153.53370167540999</v>
      </c>
      <c r="BZ44" s="153">
        <v>19</v>
      </c>
      <c r="CA44" s="156">
        <v>5270228</v>
      </c>
      <c r="CB44" s="157">
        <v>311.47305297851602</v>
      </c>
      <c r="CC44" s="152">
        <v>6.3387751579284696E-2</v>
      </c>
      <c r="CD44" s="157">
        <v>4487.77685546875</v>
      </c>
      <c r="CE44" s="152">
        <v>5.1500000059604603E-2</v>
      </c>
      <c r="CF44" s="151">
        <v>11687194624</v>
      </c>
      <c r="CG44" s="151">
        <v>1912923648</v>
      </c>
      <c r="CH44" s="152">
        <v>0.93312959171014698</v>
      </c>
      <c r="CI44" s="153">
        <v>959</v>
      </c>
      <c r="CJ44" s="156">
        <v>5154815</v>
      </c>
      <c r="CK44" s="157">
        <v>473.95880126953102</v>
      </c>
      <c r="CL44" s="152">
        <v>6.2307931482791901E-2</v>
      </c>
      <c r="CM44" s="157">
        <v>611.41619873046898</v>
      </c>
      <c r="CN44" s="152">
        <v>7.0381537079811096E-2</v>
      </c>
      <c r="CO44" s="158">
        <v>205511016448</v>
      </c>
      <c r="CP44" s="162">
        <v>292218688</v>
      </c>
      <c r="CQ44" s="155">
        <v>6.7767490397184096</v>
      </c>
      <c r="CR44" s="153">
        <v>54</v>
      </c>
      <c r="CS44" s="156">
        <v>1879876</v>
      </c>
      <c r="CT44" s="157">
        <v>277.69088745117199</v>
      </c>
      <c r="CU44" s="152">
        <v>6.7243598401546506E-2</v>
      </c>
      <c r="CV44" s="157">
        <v>417.72955322265602</v>
      </c>
      <c r="CW44" s="152">
        <v>0.69989997148513805</v>
      </c>
      <c r="CX44" s="151">
        <v>22331373568</v>
      </c>
      <c r="CY44" s="162">
        <v>236700000</v>
      </c>
      <c r="CZ44" s="155">
        <v>133.636363636364</v>
      </c>
      <c r="DA44" s="153">
        <v>15</v>
      </c>
      <c r="DB44" s="156">
        <v>1071790</v>
      </c>
      <c r="DC44" s="157">
        <v>294.880859375</v>
      </c>
      <c r="DD44" s="152">
        <v>6.6843584179878193E-2</v>
      </c>
      <c r="DE44" s="157">
        <v>882.53088378906295</v>
      </c>
      <c r="DF44" s="152">
        <v>8.1900000572204604E-2</v>
      </c>
      <c r="DG44" s="151">
        <v>7818821120</v>
      </c>
      <c r="DH44" s="162">
        <v>69976096</v>
      </c>
      <c r="DI44" s="155">
        <v>2.63646782616039</v>
      </c>
      <c r="DJ44" s="153">
        <v>27</v>
      </c>
      <c r="DK44" s="169">
        <v>458057</v>
      </c>
      <c r="DL44" s="157">
        <v>302.23840332031301</v>
      </c>
      <c r="DM44" s="152">
        <v>6.6991291940212305E-2</v>
      </c>
      <c r="DN44" s="157">
        <v>689.1025390625</v>
      </c>
      <c r="DO44" s="152">
        <v>0.103200003504753</v>
      </c>
      <c r="DP44" s="151">
        <v>5080751616</v>
      </c>
      <c r="DQ44" s="162">
        <v>11500000</v>
      </c>
      <c r="DR44" s="155">
        <v>-1</v>
      </c>
      <c r="DS44" s="153">
        <v>1</v>
      </c>
      <c r="DT44" s="170">
        <v>74218</v>
      </c>
      <c r="DU44" s="157">
        <v>304.59686279296898</v>
      </c>
      <c r="DV44" s="152">
        <v>6.16191253066063E-2</v>
      </c>
      <c r="DW44" s="157">
        <v>154.94892883300801</v>
      </c>
      <c r="DY44" s="162">
        <v>983947776</v>
      </c>
      <c r="EB44" s="29"/>
      <c r="EC44" s="29"/>
    </row>
    <row r="45" spans="2:133" ht="15.75" customHeight="1" x14ac:dyDescent="0.2">
      <c r="B45" s="139" t="s">
        <v>235</v>
      </c>
      <c r="C45" s="58">
        <v>1127056256</v>
      </c>
      <c r="D45" s="91">
        <v>-5.25183948921846E-2</v>
      </c>
      <c r="E45" s="92">
        <v>602</v>
      </c>
      <c r="F45" s="150">
        <v>3306185</v>
      </c>
      <c r="G45" s="94">
        <v>412.74923706054699</v>
      </c>
      <c r="H45" s="91">
        <v>6.2632739543914795E-2</v>
      </c>
      <c r="I45" s="94">
        <v>399.55325317382801</v>
      </c>
      <c r="J45" s="91">
        <v>6.6480770707130404E-2</v>
      </c>
      <c r="K45" s="95">
        <v>247197876224</v>
      </c>
      <c r="L45" s="163">
        <v>6500000</v>
      </c>
      <c r="M45" s="96">
        <v>19.428571428571399</v>
      </c>
      <c r="N45" s="92">
        <v>1</v>
      </c>
      <c r="O45" s="106">
        <v>55447</v>
      </c>
      <c r="P45" s="94">
        <v>302.7841796875</v>
      </c>
      <c r="Q45" s="91">
        <v>6.2915623188018799E-2</v>
      </c>
      <c r="R45" s="94">
        <v>117.22906494140599</v>
      </c>
      <c r="S45" s="45"/>
      <c r="T45" s="105">
        <v>11361168384</v>
      </c>
      <c r="U45" s="58">
        <v>1002912576</v>
      </c>
      <c r="V45" s="91">
        <v>-7.2818009466245101E-2</v>
      </c>
      <c r="W45" s="92">
        <v>586</v>
      </c>
      <c r="X45" s="150">
        <v>2694086</v>
      </c>
      <c r="Y45" s="94">
        <v>461.48550415039102</v>
      </c>
      <c r="Z45" s="91">
        <v>6.1508774757385302E-2</v>
      </c>
      <c r="AA45" s="94">
        <v>443.97134399414102</v>
      </c>
      <c r="AB45" s="91">
        <v>6.6908001899719197E-2</v>
      </c>
      <c r="AC45" s="95">
        <v>200102526976</v>
      </c>
      <c r="AD45" s="69">
        <v>102250000</v>
      </c>
      <c r="AE45" s="91">
        <v>-0.126962461053715</v>
      </c>
      <c r="AF45" s="92">
        <v>8</v>
      </c>
      <c r="AG45" s="161">
        <v>422351</v>
      </c>
      <c r="AH45" s="94">
        <v>271.38888549804699</v>
      </c>
      <c r="AI45" s="91">
        <v>6.6636316478252397E-2</v>
      </c>
      <c r="AJ45" s="94">
        <v>242.09721374511699</v>
      </c>
      <c r="AK45" s="91">
        <v>6.1999998986720997E-2</v>
      </c>
      <c r="AL45" s="105">
        <v>21824579584</v>
      </c>
      <c r="AM45" s="52">
        <v>0</v>
      </c>
      <c r="AN45" s="91">
        <v>-0.41599999999999998</v>
      </c>
      <c r="AO45" s="109"/>
      <c r="AP45" s="134"/>
      <c r="AQ45" s="94">
        <v>288.31893920898398</v>
      </c>
      <c r="AR45" s="91">
        <v>6.6103130578994806E-2</v>
      </c>
      <c r="AS45" s="129"/>
      <c r="AT45" s="45"/>
      <c r="AU45" s="105">
        <v>7644830720</v>
      </c>
      <c r="AV45" s="163">
        <v>15393636</v>
      </c>
      <c r="AW45" s="91">
        <v>0.47787997801297599</v>
      </c>
      <c r="AX45" s="92">
        <v>7</v>
      </c>
      <c r="AY45" s="161">
        <v>134301</v>
      </c>
      <c r="AZ45" s="94">
        <v>297.491455078125</v>
      </c>
      <c r="BA45" s="91">
        <v>6.6639117896556896E-2</v>
      </c>
      <c r="BB45" s="94">
        <v>183.18124389648401</v>
      </c>
      <c r="BC45" s="91">
        <v>4.9600001424551003E-2</v>
      </c>
      <c r="BD45" s="105">
        <v>5000953344</v>
      </c>
      <c r="BE45" s="52">
        <v>0</v>
      </c>
      <c r="BF45" s="91"/>
      <c r="BG45" s="109"/>
      <c r="BH45" s="134"/>
      <c r="BI45" s="94">
        <v>299.44537353515602</v>
      </c>
      <c r="BJ45" s="91">
        <v>6.1087068170309101E-2</v>
      </c>
      <c r="BK45" s="129"/>
      <c r="BL45" s="45"/>
      <c r="BM45" s="168">
        <v>967306752</v>
      </c>
      <c r="BN45" s="29" t="s">
        <v>177</v>
      </c>
      <c r="BO45" s="151">
        <v>3140686848</v>
      </c>
      <c r="BP45" s="155">
        <v>1.00679065494092</v>
      </c>
      <c r="BQ45" s="153">
        <v>1003</v>
      </c>
      <c r="BR45" s="156">
        <v>9605200</v>
      </c>
      <c r="BS45" s="157">
        <v>423.57528686523398</v>
      </c>
      <c r="BT45" s="152">
        <v>6.3035987317562103E-2</v>
      </c>
      <c r="BU45" s="157">
        <v>738.75799560546898</v>
      </c>
      <c r="BV45" s="152">
        <v>7.8323401510715498E-2</v>
      </c>
      <c r="BW45" s="158">
        <v>253681664000</v>
      </c>
      <c r="BX45" s="151">
        <v>1768000000</v>
      </c>
      <c r="BY45" s="155">
        <v>153.53370167540999</v>
      </c>
      <c r="BZ45" s="153">
        <v>19</v>
      </c>
      <c r="CA45" s="156">
        <v>5270228</v>
      </c>
      <c r="CB45" s="157">
        <v>311.47305297851602</v>
      </c>
      <c r="CC45" s="152">
        <v>6.3387751579284696E-2</v>
      </c>
      <c r="CD45" s="157">
        <v>4487.77685546875</v>
      </c>
      <c r="CE45" s="152">
        <v>5.1500000059604603E-2</v>
      </c>
      <c r="CF45" s="151">
        <v>11687194624</v>
      </c>
      <c r="CG45" s="151">
        <v>1912923648</v>
      </c>
      <c r="CH45" s="152">
        <v>0.93312959171014698</v>
      </c>
      <c r="CI45" s="153">
        <v>959</v>
      </c>
      <c r="CJ45" s="156">
        <v>5154815</v>
      </c>
      <c r="CK45" s="157">
        <v>473.95880126953102</v>
      </c>
      <c r="CL45" s="152">
        <v>6.2307931482791901E-2</v>
      </c>
      <c r="CM45" s="157">
        <v>611.41619873046898</v>
      </c>
      <c r="CN45" s="152">
        <v>7.0381537079811096E-2</v>
      </c>
      <c r="CO45" s="158">
        <v>205511016448</v>
      </c>
      <c r="CP45" s="162">
        <v>292218688</v>
      </c>
      <c r="CQ45" s="155">
        <v>6.7767490397184096</v>
      </c>
      <c r="CR45" s="153">
        <v>54</v>
      </c>
      <c r="CS45" s="156">
        <v>1879876</v>
      </c>
      <c r="CT45" s="157">
        <v>277.69088745117199</v>
      </c>
      <c r="CU45" s="152">
        <v>6.7243598401546506E-2</v>
      </c>
      <c r="CV45" s="157">
        <v>417.72955322265602</v>
      </c>
      <c r="CW45" s="152">
        <v>0.69989997148513805</v>
      </c>
      <c r="CX45" s="151">
        <v>22331373568</v>
      </c>
      <c r="CY45" s="162">
        <v>236700000</v>
      </c>
      <c r="CZ45" s="155">
        <v>133.636363636364</v>
      </c>
      <c r="DA45" s="153">
        <v>15</v>
      </c>
      <c r="DB45" s="156">
        <v>1071790</v>
      </c>
      <c r="DC45" s="157">
        <v>294.880859375</v>
      </c>
      <c r="DD45" s="152">
        <v>6.6843584179878193E-2</v>
      </c>
      <c r="DE45" s="157">
        <v>882.53088378906295</v>
      </c>
      <c r="DF45" s="152">
        <v>8.1900000572204604E-2</v>
      </c>
      <c r="DG45" s="151">
        <v>7818821120</v>
      </c>
      <c r="DH45" s="162">
        <v>69976096</v>
      </c>
      <c r="DI45" s="155">
        <v>2.63646782616039</v>
      </c>
      <c r="DJ45" s="153">
        <v>27</v>
      </c>
      <c r="DK45" s="169">
        <v>458057</v>
      </c>
      <c r="DL45" s="157">
        <v>302.23840332031301</v>
      </c>
      <c r="DM45" s="152">
        <v>6.6991291940212305E-2</v>
      </c>
      <c r="DN45" s="157">
        <v>689.1025390625</v>
      </c>
      <c r="DO45" s="152">
        <v>0.103200003504753</v>
      </c>
      <c r="DP45" s="151">
        <v>5080751616</v>
      </c>
      <c r="DQ45" s="162">
        <v>11500000</v>
      </c>
      <c r="DR45" s="155">
        <v>-1</v>
      </c>
      <c r="DS45" s="153">
        <v>1</v>
      </c>
      <c r="DT45" s="170">
        <v>74218</v>
      </c>
      <c r="DU45" s="157">
        <v>304.59686279296898</v>
      </c>
      <c r="DV45" s="152">
        <v>6.16191253066063E-2</v>
      </c>
      <c r="DW45" s="157">
        <v>154.94892883300801</v>
      </c>
      <c r="DY45" s="162">
        <v>983947776</v>
      </c>
      <c r="EB45" s="29"/>
      <c r="EC45" s="29"/>
    </row>
    <row r="46" spans="2:133" x14ac:dyDescent="0.2">
      <c r="B46" s="140" t="s">
        <v>236</v>
      </c>
      <c r="C46" s="55">
        <v>1042764096</v>
      </c>
      <c r="D46" s="98">
        <v>-0.18747236818770199</v>
      </c>
      <c r="E46" s="99">
        <v>535</v>
      </c>
      <c r="F46" s="159">
        <v>4833574</v>
      </c>
      <c r="G46" s="102">
        <v>411.01153564453102</v>
      </c>
      <c r="H46" s="98">
        <v>6.24189302325249E-2</v>
      </c>
      <c r="I46" s="102">
        <v>252.05114746093801</v>
      </c>
      <c r="J46" s="98">
        <v>6.3774421811103807E-2</v>
      </c>
      <c r="K46" s="103">
        <v>246157164544</v>
      </c>
      <c r="L46" s="164">
        <v>82900000</v>
      </c>
      <c r="M46" s="98">
        <v>-0.430285130897688</v>
      </c>
      <c r="N46" s="99">
        <v>7</v>
      </c>
      <c r="O46" s="159">
        <v>1485833</v>
      </c>
      <c r="P46" s="102">
        <v>300.82879638671898</v>
      </c>
      <c r="Q46" s="98">
        <v>6.2721230089664501E-2</v>
      </c>
      <c r="R46" s="102">
        <v>55.793617248535199</v>
      </c>
      <c r="S46" s="98"/>
      <c r="T46" s="100">
        <v>11287797760</v>
      </c>
      <c r="U46" s="61">
        <v>855833280</v>
      </c>
      <c r="V46" s="98">
        <v>-0.15514081228728899</v>
      </c>
      <c r="W46" s="99">
        <v>509</v>
      </c>
      <c r="X46" s="159">
        <v>2638314</v>
      </c>
      <c r="Y46" s="102">
        <v>459.75717163085898</v>
      </c>
      <c r="Z46" s="98">
        <v>6.1299588531255701E-2</v>
      </c>
      <c r="AA46" s="102">
        <v>386.55889892578102</v>
      </c>
      <c r="AB46" s="98">
        <v>6.41023814678192E-2</v>
      </c>
      <c r="AC46" s="103">
        <v>199353122816</v>
      </c>
      <c r="AD46" s="164">
        <v>71980800</v>
      </c>
      <c r="AE46" s="98">
        <v>-0.43393431038251001</v>
      </c>
      <c r="AF46" s="99">
        <v>9</v>
      </c>
      <c r="AG46" s="165">
        <v>621238</v>
      </c>
      <c r="AH46" s="102">
        <v>269.90441894531301</v>
      </c>
      <c r="AI46" s="98">
        <v>6.63789138197899E-2</v>
      </c>
      <c r="AJ46" s="102">
        <v>199.386154174805</v>
      </c>
      <c r="AK46" s="98">
        <v>5.0000000745058101E-2</v>
      </c>
      <c r="AL46" s="100">
        <v>21705201664</v>
      </c>
      <c r="AM46" s="62">
        <v>0</v>
      </c>
      <c r="AN46" s="98">
        <v>-0.41599999999999998</v>
      </c>
      <c r="AO46" s="99">
        <v>1</v>
      </c>
      <c r="AP46" s="104">
        <v>7300</v>
      </c>
      <c r="AQ46" s="102">
        <v>286.61880493164102</v>
      </c>
      <c r="AR46" s="98">
        <v>6.5858036279678303E-2</v>
      </c>
      <c r="AS46" s="102"/>
      <c r="AT46" s="98"/>
      <c r="AU46" s="100">
        <v>7599751680</v>
      </c>
      <c r="AV46" s="164">
        <v>32050000</v>
      </c>
      <c r="AW46" s="98">
        <v>0.376839191992064</v>
      </c>
      <c r="AX46" s="99">
        <v>9</v>
      </c>
      <c r="AY46" s="104">
        <v>80889</v>
      </c>
      <c r="AZ46" s="102">
        <v>295.214599609375</v>
      </c>
      <c r="BA46" s="98">
        <v>6.6478647291660295E-2</v>
      </c>
      <c r="BB46" s="102">
        <v>420.11300659179699</v>
      </c>
      <c r="BC46" s="98"/>
      <c r="BD46" s="100">
        <v>4962678272</v>
      </c>
      <c r="BE46" s="62">
        <v>0</v>
      </c>
      <c r="BF46" s="98"/>
      <c r="BG46" s="99"/>
      <c r="BH46" s="101"/>
      <c r="BI46" s="102">
        <v>295.33282470703102</v>
      </c>
      <c r="BJ46" s="98">
        <v>6.1084579676389701E-2</v>
      </c>
      <c r="BK46" s="102"/>
      <c r="BL46" s="98"/>
      <c r="BM46" s="171">
        <v>954021888</v>
      </c>
      <c r="BN46" s="29" t="s">
        <v>177</v>
      </c>
      <c r="BO46" s="151">
        <v>3140686848</v>
      </c>
      <c r="BP46" s="155">
        <v>1.00679065494092</v>
      </c>
      <c r="BQ46" s="153">
        <v>1003</v>
      </c>
      <c r="BR46" s="156">
        <v>9605200</v>
      </c>
      <c r="BS46" s="157">
        <v>423.57528686523398</v>
      </c>
      <c r="BT46" s="152">
        <v>6.3035987317562103E-2</v>
      </c>
      <c r="BU46" s="157">
        <v>738.75799560546898</v>
      </c>
      <c r="BV46" s="152">
        <v>7.8323401510715498E-2</v>
      </c>
      <c r="BW46" s="158">
        <v>253681664000</v>
      </c>
      <c r="BX46" s="151">
        <v>1768000000</v>
      </c>
      <c r="BY46" s="155">
        <v>153.53370167540999</v>
      </c>
      <c r="BZ46" s="153">
        <v>19</v>
      </c>
      <c r="CA46" s="156">
        <v>5270228</v>
      </c>
      <c r="CB46" s="157">
        <v>311.47305297851602</v>
      </c>
      <c r="CC46" s="152">
        <v>6.3387751579284696E-2</v>
      </c>
      <c r="CD46" s="157">
        <v>4487.77685546875</v>
      </c>
      <c r="CE46" s="152">
        <v>5.1500000059604603E-2</v>
      </c>
      <c r="CF46" s="151">
        <v>11687194624</v>
      </c>
      <c r="CG46" s="151">
        <v>1912923648</v>
      </c>
      <c r="CH46" s="152">
        <v>0.93312959171014698</v>
      </c>
      <c r="CI46" s="153">
        <v>959</v>
      </c>
      <c r="CJ46" s="156">
        <v>5154815</v>
      </c>
      <c r="CK46" s="157">
        <v>473.95880126953102</v>
      </c>
      <c r="CL46" s="152">
        <v>6.2307931482791901E-2</v>
      </c>
      <c r="CM46" s="157">
        <v>611.41619873046898</v>
      </c>
      <c r="CN46" s="152">
        <v>7.0381537079811096E-2</v>
      </c>
      <c r="CO46" s="158">
        <v>205511016448</v>
      </c>
      <c r="CP46" s="162">
        <v>292218688</v>
      </c>
      <c r="CQ46" s="155">
        <v>6.7767490397184096</v>
      </c>
      <c r="CR46" s="153">
        <v>54</v>
      </c>
      <c r="CS46" s="156">
        <v>1879876</v>
      </c>
      <c r="CT46" s="157">
        <v>277.69088745117199</v>
      </c>
      <c r="CU46" s="152">
        <v>6.7243598401546506E-2</v>
      </c>
      <c r="CV46" s="157">
        <v>417.72955322265602</v>
      </c>
      <c r="CW46" s="152">
        <v>0.69989997148513805</v>
      </c>
      <c r="CX46" s="151">
        <v>22331373568</v>
      </c>
      <c r="CY46" s="162">
        <v>236700000</v>
      </c>
      <c r="CZ46" s="155">
        <v>133.636363636364</v>
      </c>
      <c r="DA46" s="153">
        <v>15</v>
      </c>
      <c r="DB46" s="156">
        <v>1071790</v>
      </c>
      <c r="DC46" s="157">
        <v>294.880859375</v>
      </c>
      <c r="DD46" s="152">
        <v>6.6843584179878193E-2</v>
      </c>
      <c r="DE46" s="157">
        <v>882.53088378906295</v>
      </c>
      <c r="DF46" s="152">
        <v>8.1900000572204604E-2</v>
      </c>
      <c r="DG46" s="151">
        <v>7818821120</v>
      </c>
      <c r="DH46" s="162">
        <v>69976096</v>
      </c>
      <c r="DI46" s="155">
        <v>2.63646782616039</v>
      </c>
      <c r="DJ46" s="153">
        <v>27</v>
      </c>
      <c r="DK46" s="169">
        <v>458057</v>
      </c>
      <c r="DL46" s="157">
        <v>302.23840332031301</v>
      </c>
      <c r="DM46" s="152">
        <v>6.6991291940212305E-2</v>
      </c>
      <c r="DN46" s="157">
        <v>689.1025390625</v>
      </c>
      <c r="DO46" s="152">
        <v>0.103200003504753</v>
      </c>
      <c r="DP46" s="151">
        <v>5080751616</v>
      </c>
      <c r="DQ46" s="162">
        <v>11500000</v>
      </c>
      <c r="DR46" s="155">
        <v>-1</v>
      </c>
      <c r="DS46" s="153">
        <v>1</v>
      </c>
      <c r="DT46" s="170">
        <v>74218</v>
      </c>
      <c r="DU46" s="157">
        <v>304.59686279296898</v>
      </c>
      <c r="DV46" s="152">
        <v>6.16191253066063E-2</v>
      </c>
      <c r="DW46" s="157">
        <v>154.94892883300801</v>
      </c>
      <c r="DY46" s="162">
        <v>983947776</v>
      </c>
      <c r="EB46" s="29"/>
      <c r="EC46" s="29"/>
    </row>
    <row r="47" spans="2:133" x14ac:dyDescent="0.2">
      <c r="B47" s="139" t="s">
        <v>237</v>
      </c>
      <c r="C47" s="58">
        <v>1393997568</v>
      </c>
      <c r="D47" s="91">
        <v>-0.24015961100309999</v>
      </c>
      <c r="E47" s="92">
        <v>494</v>
      </c>
      <c r="F47" s="150">
        <v>3771690</v>
      </c>
      <c r="G47" s="94">
        <v>410.29113769531301</v>
      </c>
      <c r="H47" s="91">
        <v>6.2193490564823199E-2</v>
      </c>
      <c r="I47" s="94">
        <v>486.38284301757801</v>
      </c>
      <c r="J47" s="91">
        <v>6.48303031921387E-2</v>
      </c>
      <c r="K47" s="95">
        <v>245725708288</v>
      </c>
      <c r="L47" s="52">
        <v>0</v>
      </c>
      <c r="M47" s="91">
        <v>-0.84640286348431104</v>
      </c>
      <c r="N47" s="92">
        <v>3</v>
      </c>
      <c r="O47" s="161">
        <v>374855</v>
      </c>
      <c r="P47" s="94">
        <v>300.02783203125</v>
      </c>
      <c r="Q47" s="91">
        <v>6.2487568706273998E-2</v>
      </c>
      <c r="R47" s="94"/>
      <c r="S47" s="91"/>
      <c r="T47" s="105">
        <v>11257743360</v>
      </c>
      <c r="U47" s="58">
        <v>1314197632</v>
      </c>
      <c r="V47" s="91">
        <v>-0.208656097694085</v>
      </c>
      <c r="W47" s="92">
        <v>473</v>
      </c>
      <c r="X47" s="150">
        <v>2679209</v>
      </c>
      <c r="Y47" s="94">
        <v>459.04208374023398</v>
      </c>
      <c r="Z47" s="91">
        <v>6.1072576791048098E-2</v>
      </c>
      <c r="AA47" s="94">
        <v>611.41619873046898</v>
      </c>
      <c r="AB47" s="91">
        <v>6.5656669437885298E-2</v>
      </c>
      <c r="AC47" s="95">
        <v>199043055616</v>
      </c>
      <c r="AD47" s="163">
        <v>15175000</v>
      </c>
      <c r="AE47" s="91">
        <v>-0.202447839043467</v>
      </c>
      <c r="AF47" s="92">
        <v>2</v>
      </c>
      <c r="AG47" s="161">
        <v>260309</v>
      </c>
      <c r="AH47" s="94">
        <v>269.19903564453102</v>
      </c>
      <c r="AI47" s="91">
        <v>6.6178493201732594E-2</v>
      </c>
      <c r="AJ47" s="94">
        <v>58.296100616455099</v>
      </c>
      <c r="AK47" s="91"/>
      <c r="AL47" s="105">
        <v>21648474112</v>
      </c>
      <c r="AM47" s="163">
        <v>36500000</v>
      </c>
      <c r="AN47" s="91">
        <v>-0.56443914081145596</v>
      </c>
      <c r="AO47" s="92">
        <v>6</v>
      </c>
      <c r="AP47" s="161">
        <v>320356</v>
      </c>
      <c r="AQ47" s="94">
        <v>286.36917114257801</v>
      </c>
      <c r="AR47" s="91">
        <v>6.5560452640056596E-2</v>
      </c>
      <c r="AS47" s="94">
        <v>113.935745239258</v>
      </c>
      <c r="AT47" s="91"/>
      <c r="AU47" s="105">
        <v>7593132544</v>
      </c>
      <c r="AV47" s="163">
        <v>28125000</v>
      </c>
      <c r="AW47" s="91">
        <v>-0.56321190333649096</v>
      </c>
      <c r="AX47" s="92">
        <v>10</v>
      </c>
      <c r="AY47" s="161">
        <v>136961</v>
      </c>
      <c r="AZ47" s="94">
        <v>293.54934692382801</v>
      </c>
      <c r="BA47" s="91">
        <v>6.6335022449493394E-2</v>
      </c>
      <c r="BB47" s="94">
        <v>206.872970581055</v>
      </c>
      <c r="BC47" s="91">
        <v>5.6566666811704601E-2</v>
      </c>
      <c r="BD47" s="105">
        <v>4934684672</v>
      </c>
      <c r="BE47" s="52">
        <v>0</v>
      </c>
      <c r="BF47" s="91"/>
      <c r="BG47" s="92"/>
      <c r="BH47" s="93"/>
      <c r="BI47" s="94">
        <v>296.17300415039102</v>
      </c>
      <c r="BJ47" s="91">
        <v>6.0675200074911097E-2</v>
      </c>
      <c r="BK47" s="94"/>
      <c r="BL47" s="91"/>
      <c r="BM47" s="168">
        <v>956735936</v>
      </c>
      <c r="BN47" s="29" t="s">
        <v>177</v>
      </c>
      <c r="BO47" s="151">
        <v>3140686848</v>
      </c>
      <c r="BP47" s="155">
        <v>1.00679065494092</v>
      </c>
      <c r="BQ47" s="153">
        <v>1003</v>
      </c>
      <c r="BR47" s="156">
        <v>9605200</v>
      </c>
      <c r="BS47" s="157">
        <v>423.57528686523398</v>
      </c>
      <c r="BT47" s="152">
        <v>6.3035987317562103E-2</v>
      </c>
      <c r="BU47" s="157">
        <v>738.75799560546898</v>
      </c>
      <c r="BV47" s="152">
        <v>7.8323401510715498E-2</v>
      </c>
      <c r="BW47" s="158">
        <v>253681664000</v>
      </c>
      <c r="BX47" s="151">
        <v>1768000000</v>
      </c>
      <c r="BY47" s="155">
        <v>153.53370167540999</v>
      </c>
      <c r="BZ47" s="153">
        <v>19</v>
      </c>
      <c r="CA47" s="156">
        <v>5270228</v>
      </c>
      <c r="CB47" s="157">
        <v>311.47305297851602</v>
      </c>
      <c r="CC47" s="152">
        <v>6.3387751579284696E-2</v>
      </c>
      <c r="CD47" s="157">
        <v>4487.77685546875</v>
      </c>
      <c r="CE47" s="152">
        <v>5.1500000059604603E-2</v>
      </c>
      <c r="CF47" s="151">
        <v>11687194624</v>
      </c>
      <c r="CG47" s="151">
        <v>1912923648</v>
      </c>
      <c r="CH47" s="152">
        <v>0.93312959171014698</v>
      </c>
      <c r="CI47" s="153">
        <v>959</v>
      </c>
      <c r="CJ47" s="156">
        <v>5154815</v>
      </c>
      <c r="CK47" s="157">
        <v>473.95880126953102</v>
      </c>
      <c r="CL47" s="152">
        <v>6.2307931482791901E-2</v>
      </c>
      <c r="CM47" s="157">
        <v>611.41619873046898</v>
      </c>
      <c r="CN47" s="152">
        <v>7.0381537079811096E-2</v>
      </c>
      <c r="CO47" s="158">
        <v>205511016448</v>
      </c>
      <c r="CP47" s="162">
        <v>292218688</v>
      </c>
      <c r="CQ47" s="155">
        <v>6.7767490397184096</v>
      </c>
      <c r="CR47" s="153">
        <v>54</v>
      </c>
      <c r="CS47" s="156">
        <v>1879876</v>
      </c>
      <c r="CT47" s="157">
        <v>277.69088745117199</v>
      </c>
      <c r="CU47" s="152">
        <v>6.7243598401546506E-2</v>
      </c>
      <c r="CV47" s="157">
        <v>417.72955322265602</v>
      </c>
      <c r="CW47" s="152">
        <v>0.69989997148513805</v>
      </c>
      <c r="CX47" s="151">
        <v>22331373568</v>
      </c>
      <c r="CY47" s="162">
        <v>236700000</v>
      </c>
      <c r="CZ47" s="155">
        <v>133.636363636364</v>
      </c>
      <c r="DA47" s="153">
        <v>15</v>
      </c>
      <c r="DB47" s="156">
        <v>1071790</v>
      </c>
      <c r="DC47" s="157">
        <v>294.880859375</v>
      </c>
      <c r="DD47" s="152">
        <v>6.6843584179878193E-2</v>
      </c>
      <c r="DE47" s="157">
        <v>882.53088378906295</v>
      </c>
      <c r="DF47" s="152">
        <v>8.1900000572204604E-2</v>
      </c>
      <c r="DG47" s="151">
        <v>7818821120</v>
      </c>
      <c r="DH47" s="162">
        <v>69976096</v>
      </c>
      <c r="DI47" s="155">
        <v>2.63646782616039</v>
      </c>
      <c r="DJ47" s="153">
        <v>27</v>
      </c>
      <c r="DK47" s="169">
        <v>458057</v>
      </c>
      <c r="DL47" s="157">
        <v>302.23840332031301</v>
      </c>
      <c r="DM47" s="152">
        <v>6.6991291940212305E-2</v>
      </c>
      <c r="DN47" s="157">
        <v>689.1025390625</v>
      </c>
      <c r="DO47" s="152">
        <v>0.103200003504753</v>
      </c>
      <c r="DP47" s="151">
        <v>5080751616</v>
      </c>
      <c r="DQ47" s="162">
        <v>11500000</v>
      </c>
      <c r="DR47" s="155">
        <v>-1</v>
      </c>
      <c r="DS47" s="153">
        <v>1</v>
      </c>
      <c r="DT47" s="170">
        <v>74218</v>
      </c>
      <c r="DU47" s="157">
        <v>304.59686279296898</v>
      </c>
      <c r="DV47" s="152">
        <v>6.16191253066063E-2</v>
      </c>
      <c r="DW47" s="157">
        <v>154.94892883300801</v>
      </c>
      <c r="DY47" s="162">
        <v>983947776</v>
      </c>
      <c r="EB47" s="29"/>
      <c r="EC47" s="29"/>
    </row>
    <row r="48" spans="2:133" x14ac:dyDescent="0.2">
      <c r="B48" s="140" t="s">
        <v>238</v>
      </c>
      <c r="C48" s="61">
        <v>973060672</v>
      </c>
      <c r="D48" s="98">
        <v>-0.34376389811890801</v>
      </c>
      <c r="E48" s="99">
        <v>536</v>
      </c>
      <c r="F48" s="159">
        <v>4806857</v>
      </c>
      <c r="G48" s="102">
        <v>408.45217895507801</v>
      </c>
      <c r="H48" s="98">
        <v>6.1726830899715403E-2</v>
      </c>
      <c r="I48" s="102">
        <v>355.47906494140602</v>
      </c>
      <c r="J48" s="98">
        <v>6.2934041023254395E-2</v>
      </c>
      <c r="K48" s="103">
        <v>244624343040</v>
      </c>
      <c r="L48" s="164">
        <v>25000000</v>
      </c>
      <c r="M48" s="98">
        <v>-0.87647466642347005</v>
      </c>
      <c r="N48" s="99">
        <v>2</v>
      </c>
      <c r="O48" s="165">
        <v>331736</v>
      </c>
      <c r="P48" s="102">
        <v>299.45401000976602</v>
      </c>
      <c r="Q48" s="98">
        <v>6.1984047293662997E-2</v>
      </c>
      <c r="R48" s="102">
        <v>123.76237487793</v>
      </c>
      <c r="S48" s="98"/>
      <c r="T48" s="100">
        <v>11236211712</v>
      </c>
      <c r="U48" s="61">
        <v>818795072</v>
      </c>
      <c r="V48" s="98">
        <v>-0.33081493950595497</v>
      </c>
      <c r="W48" s="99">
        <v>465</v>
      </c>
      <c r="X48" s="159">
        <v>2505544</v>
      </c>
      <c r="Y48" s="102">
        <v>456.5625</v>
      </c>
      <c r="Z48" s="98">
        <v>6.0647368431091302E-2</v>
      </c>
      <c r="AA48" s="102">
        <v>378.89794921875</v>
      </c>
      <c r="AB48" s="98">
        <v>6.2721736729145106E-2</v>
      </c>
      <c r="AC48" s="103">
        <v>197967888384</v>
      </c>
      <c r="AD48" s="61">
        <v>126855600</v>
      </c>
      <c r="AE48" s="98">
        <v>-0.132448065515376</v>
      </c>
      <c r="AF48" s="99">
        <v>54</v>
      </c>
      <c r="AG48" s="159">
        <v>1773595</v>
      </c>
      <c r="AH48" s="102">
        <v>269.33703613281301</v>
      </c>
      <c r="AI48" s="98">
        <v>6.55310302972794E-2</v>
      </c>
      <c r="AJ48" s="102">
        <v>348.68545532226602</v>
      </c>
      <c r="AK48" s="98">
        <v>7.2700001299381298E-2</v>
      </c>
      <c r="AL48" s="100">
        <v>21659572224</v>
      </c>
      <c r="AM48" s="62">
        <v>0</v>
      </c>
      <c r="AN48" s="98">
        <v>-0.34452018877818602</v>
      </c>
      <c r="AO48" s="99"/>
      <c r="AP48" s="104"/>
      <c r="AQ48" s="102">
        <v>285.23541259765602</v>
      </c>
      <c r="AR48" s="98">
        <v>6.5046146512031597E-2</v>
      </c>
      <c r="AS48" s="102"/>
      <c r="AT48" s="98"/>
      <c r="AU48" s="100">
        <v>7563070464</v>
      </c>
      <c r="AV48" s="164">
        <v>2410000</v>
      </c>
      <c r="AW48" s="98">
        <v>-0.71067042682805104</v>
      </c>
      <c r="AX48" s="99">
        <v>14</v>
      </c>
      <c r="AY48" s="165">
        <v>184881</v>
      </c>
      <c r="AZ48" s="102">
        <v>294.85092163085898</v>
      </c>
      <c r="BA48" s="98">
        <v>6.5707176923751803E-2</v>
      </c>
      <c r="BB48" s="102">
        <v>229.08744812011699</v>
      </c>
      <c r="BC48" s="98"/>
      <c r="BD48" s="100">
        <v>4956564992</v>
      </c>
      <c r="BE48" s="62">
        <v>0</v>
      </c>
      <c r="BF48" s="98"/>
      <c r="BG48" s="99">
        <v>1</v>
      </c>
      <c r="BH48" s="104">
        <v>11101</v>
      </c>
      <c r="BI48" s="102">
        <v>292.9599609375</v>
      </c>
      <c r="BJ48" s="98">
        <v>6.0862366110086399E-2</v>
      </c>
      <c r="BK48" s="102"/>
      <c r="BL48" s="98"/>
      <c r="BM48" s="171">
        <v>946356736</v>
      </c>
      <c r="BN48" s="29" t="s">
        <v>177</v>
      </c>
      <c r="BO48" s="151">
        <v>3140686848</v>
      </c>
      <c r="BP48" s="155">
        <v>1.00679065494092</v>
      </c>
      <c r="BQ48" s="153">
        <v>1003</v>
      </c>
      <c r="BR48" s="156">
        <v>9605200</v>
      </c>
      <c r="BS48" s="157">
        <v>423.57528686523398</v>
      </c>
      <c r="BT48" s="152">
        <v>6.3035987317562103E-2</v>
      </c>
      <c r="BU48" s="157">
        <v>738.75799560546898</v>
      </c>
      <c r="BV48" s="152">
        <v>7.8323401510715498E-2</v>
      </c>
      <c r="BW48" s="158">
        <v>253681664000</v>
      </c>
      <c r="BX48" s="151">
        <v>1768000000</v>
      </c>
      <c r="BY48" s="155">
        <v>153.53370167540999</v>
      </c>
      <c r="BZ48" s="153">
        <v>19</v>
      </c>
      <c r="CA48" s="156">
        <v>5270228</v>
      </c>
      <c r="CB48" s="157">
        <v>311.47305297851602</v>
      </c>
      <c r="CC48" s="152">
        <v>6.3387751579284696E-2</v>
      </c>
      <c r="CD48" s="157">
        <v>4487.77685546875</v>
      </c>
      <c r="CE48" s="152">
        <v>5.1500000059604603E-2</v>
      </c>
      <c r="CF48" s="151">
        <v>11687194624</v>
      </c>
      <c r="CG48" s="151">
        <v>1912923648</v>
      </c>
      <c r="CH48" s="152">
        <v>0.93312959171014698</v>
      </c>
      <c r="CI48" s="153">
        <v>959</v>
      </c>
      <c r="CJ48" s="156">
        <v>5154815</v>
      </c>
      <c r="CK48" s="157">
        <v>473.95880126953102</v>
      </c>
      <c r="CL48" s="152">
        <v>6.2307931482791901E-2</v>
      </c>
      <c r="CM48" s="157">
        <v>611.41619873046898</v>
      </c>
      <c r="CN48" s="152">
        <v>7.0381537079811096E-2</v>
      </c>
      <c r="CO48" s="158">
        <v>205511016448</v>
      </c>
      <c r="CP48" s="162">
        <v>292218688</v>
      </c>
      <c r="CQ48" s="155">
        <v>6.7767490397184096</v>
      </c>
      <c r="CR48" s="153">
        <v>54</v>
      </c>
      <c r="CS48" s="156">
        <v>1879876</v>
      </c>
      <c r="CT48" s="157">
        <v>277.69088745117199</v>
      </c>
      <c r="CU48" s="152">
        <v>6.7243598401546506E-2</v>
      </c>
      <c r="CV48" s="157">
        <v>417.72955322265602</v>
      </c>
      <c r="CW48" s="152">
        <v>0.69989997148513805</v>
      </c>
      <c r="CX48" s="151">
        <v>22331373568</v>
      </c>
      <c r="CY48" s="162">
        <v>236700000</v>
      </c>
      <c r="CZ48" s="155">
        <v>133.636363636364</v>
      </c>
      <c r="DA48" s="153">
        <v>15</v>
      </c>
      <c r="DB48" s="156">
        <v>1071790</v>
      </c>
      <c r="DC48" s="157">
        <v>294.880859375</v>
      </c>
      <c r="DD48" s="152">
        <v>6.6843584179878193E-2</v>
      </c>
      <c r="DE48" s="157">
        <v>882.53088378906295</v>
      </c>
      <c r="DF48" s="152">
        <v>8.1900000572204604E-2</v>
      </c>
      <c r="DG48" s="151">
        <v>7818821120</v>
      </c>
      <c r="DH48" s="162">
        <v>69976096</v>
      </c>
      <c r="DI48" s="155">
        <v>2.63646782616039</v>
      </c>
      <c r="DJ48" s="153">
        <v>27</v>
      </c>
      <c r="DK48" s="169">
        <v>458057</v>
      </c>
      <c r="DL48" s="157">
        <v>302.23840332031301</v>
      </c>
      <c r="DM48" s="152">
        <v>6.6991291940212305E-2</v>
      </c>
      <c r="DN48" s="157">
        <v>689.1025390625</v>
      </c>
      <c r="DO48" s="152">
        <v>0.103200003504753</v>
      </c>
      <c r="DP48" s="151">
        <v>5080751616</v>
      </c>
      <c r="DQ48" s="162">
        <v>11500000</v>
      </c>
      <c r="DR48" s="155">
        <v>-1</v>
      </c>
      <c r="DS48" s="153">
        <v>1</v>
      </c>
      <c r="DT48" s="170">
        <v>74218</v>
      </c>
      <c r="DU48" s="157">
        <v>304.59686279296898</v>
      </c>
      <c r="DV48" s="152">
        <v>6.16191253066063E-2</v>
      </c>
      <c r="DW48" s="157">
        <v>154.94892883300801</v>
      </c>
      <c r="DY48" s="162">
        <v>983947776</v>
      </c>
      <c r="EB48" s="29"/>
      <c r="EC48" s="29"/>
    </row>
    <row r="49" spans="2:133" x14ac:dyDescent="0.2">
      <c r="B49" s="139" t="s">
        <v>239</v>
      </c>
      <c r="C49" s="58">
        <v>1058874752</v>
      </c>
      <c r="D49" s="91">
        <v>-0.32901023634898002</v>
      </c>
      <c r="E49" s="92">
        <v>613</v>
      </c>
      <c r="F49" s="150">
        <v>3227692</v>
      </c>
      <c r="G49" s="94">
        <v>408.05725097656301</v>
      </c>
      <c r="H49" s="91">
        <v>6.1345066875219303E-2</v>
      </c>
      <c r="I49" s="94">
        <v>387.01379394531301</v>
      </c>
      <c r="J49" s="91">
        <v>6.5773017704486805E-2</v>
      </c>
      <c r="K49" s="95">
        <v>244387823616</v>
      </c>
      <c r="L49" s="163">
        <v>5600000</v>
      </c>
      <c r="M49" s="91">
        <v>-0.97739405660037404</v>
      </c>
      <c r="N49" s="92">
        <v>2</v>
      </c>
      <c r="O49" s="161">
        <v>222535</v>
      </c>
      <c r="P49" s="94">
        <v>300.22473144531301</v>
      </c>
      <c r="Q49" s="91">
        <v>6.1477147042751298E-2</v>
      </c>
      <c r="R49" s="94">
        <v>36.564979553222699</v>
      </c>
      <c r="S49" s="91"/>
      <c r="T49" s="105">
        <v>11265131520</v>
      </c>
      <c r="U49" s="69">
        <v>980193088</v>
      </c>
      <c r="V49" s="91">
        <v>-0.30637122332044497</v>
      </c>
      <c r="W49" s="92">
        <v>597</v>
      </c>
      <c r="X49" s="150">
        <v>2689566</v>
      </c>
      <c r="Y49" s="94">
        <v>456.00515747070301</v>
      </c>
      <c r="Z49" s="91">
        <v>6.0277819633483901E-2</v>
      </c>
      <c r="AA49" s="94">
        <v>425.750732421875</v>
      </c>
      <c r="AB49" s="91">
        <v>6.5773017704486805E-2</v>
      </c>
      <c r="AC49" s="95">
        <v>197726224384</v>
      </c>
      <c r="AD49" s="163">
        <v>59327828</v>
      </c>
      <c r="AE49" s="91">
        <v>-0.18587416176320101</v>
      </c>
      <c r="AF49" s="92">
        <v>7</v>
      </c>
      <c r="AG49" s="161">
        <v>212706</v>
      </c>
      <c r="AH49" s="94">
        <v>269.16394042968801</v>
      </c>
      <c r="AI49" s="91">
        <v>6.5133593976497706E-2</v>
      </c>
      <c r="AJ49" s="94">
        <v>278.91940307617199</v>
      </c>
      <c r="AK49" s="91"/>
      <c r="AL49" s="105">
        <v>21645654016</v>
      </c>
      <c r="AM49" s="52">
        <v>0</v>
      </c>
      <c r="AN49" s="91">
        <v>-0.34452018877818602</v>
      </c>
      <c r="AO49" s="92"/>
      <c r="AP49" s="106"/>
      <c r="AQ49" s="94">
        <v>284.39529418945301</v>
      </c>
      <c r="AR49" s="91">
        <v>6.47469162940979E-2</v>
      </c>
      <c r="AS49" s="94"/>
      <c r="AT49" s="91"/>
      <c r="AU49" s="105">
        <v>7540794368</v>
      </c>
      <c r="AV49" s="163">
        <v>13753849</v>
      </c>
      <c r="AW49" s="91">
        <v>-0.62185534307229895</v>
      </c>
      <c r="AX49" s="92">
        <v>7</v>
      </c>
      <c r="AY49" s="161">
        <v>102885</v>
      </c>
      <c r="AZ49" s="94">
        <v>295.48352050781301</v>
      </c>
      <c r="BA49" s="91">
        <v>6.5241649746894795E-2</v>
      </c>
      <c r="BB49" s="94">
        <v>202.60513305664099</v>
      </c>
      <c r="BC49" s="91"/>
      <c r="BD49" s="105">
        <v>4967198720</v>
      </c>
      <c r="BE49" s="52">
        <v>0</v>
      </c>
      <c r="BF49" s="91"/>
      <c r="BG49" s="92"/>
      <c r="BH49" s="93"/>
      <c r="BI49" s="94">
        <v>293.87664794921898</v>
      </c>
      <c r="BJ49" s="91">
        <v>6.04388527572155E-2</v>
      </c>
      <c r="BK49" s="94"/>
      <c r="BL49" s="91"/>
      <c r="BM49" s="168">
        <v>949318016</v>
      </c>
      <c r="BN49" s="29" t="s">
        <v>177</v>
      </c>
      <c r="BO49" s="151">
        <v>3140686848</v>
      </c>
      <c r="BP49" s="155">
        <v>1.00679065494092</v>
      </c>
      <c r="BQ49" s="153">
        <v>1003</v>
      </c>
      <c r="BR49" s="156">
        <v>9605200</v>
      </c>
      <c r="BS49" s="157">
        <v>423.57528686523398</v>
      </c>
      <c r="BT49" s="152">
        <v>6.3035987317562103E-2</v>
      </c>
      <c r="BU49" s="157">
        <v>738.75799560546898</v>
      </c>
      <c r="BV49" s="152">
        <v>7.8323401510715498E-2</v>
      </c>
      <c r="BW49" s="158">
        <v>253681664000</v>
      </c>
      <c r="BX49" s="151">
        <v>1768000000</v>
      </c>
      <c r="BY49" s="155">
        <v>153.53370167540999</v>
      </c>
      <c r="BZ49" s="153">
        <v>19</v>
      </c>
      <c r="CA49" s="156">
        <v>5270228</v>
      </c>
      <c r="CB49" s="157">
        <v>311.47305297851602</v>
      </c>
      <c r="CC49" s="152">
        <v>6.3387751579284696E-2</v>
      </c>
      <c r="CD49" s="157">
        <v>4487.77685546875</v>
      </c>
      <c r="CE49" s="152">
        <v>5.1500000059604603E-2</v>
      </c>
      <c r="CF49" s="151">
        <v>11687194624</v>
      </c>
      <c r="CG49" s="151">
        <v>1912923648</v>
      </c>
      <c r="CH49" s="152">
        <v>0.93312959171014698</v>
      </c>
      <c r="CI49" s="153">
        <v>959</v>
      </c>
      <c r="CJ49" s="156">
        <v>5154815</v>
      </c>
      <c r="CK49" s="157">
        <v>473.95880126953102</v>
      </c>
      <c r="CL49" s="152">
        <v>6.2307931482791901E-2</v>
      </c>
      <c r="CM49" s="157">
        <v>611.41619873046898</v>
      </c>
      <c r="CN49" s="152">
        <v>7.0381537079811096E-2</v>
      </c>
      <c r="CO49" s="158">
        <v>205511016448</v>
      </c>
      <c r="CP49" s="162">
        <v>292218688</v>
      </c>
      <c r="CQ49" s="155">
        <v>6.7767490397184096</v>
      </c>
      <c r="CR49" s="153">
        <v>54</v>
      </c>
      <c r="CS49" s="156">
        <v>1879876</v>
      </c>
      <c r="CT49" s="157">
        <v>277.69088745117199</v>
      </c>
      <c r="CU49" s="152">
        <v>6.7243598401546506E-2</v>
      </c>
      <c r="CV49" s="157">
        <v>417.72955322265602</v>
      </c>
      <c r="CW49" s="152">
        <v>0.69989997148513805</v>
      </c>
      <c r="CX49" s="151">
        <v>22331373568</v>
      </c>
      <c r="CY49" s="162">
        <v>236700000</v>
      </c>
      <c r="CZ49" s="155">
        <v>133.636363636364</v>
      </c>
      <c r="DA49" s="153">
        <v>15</v>
      </c>
      <c r="DB49" s="156">
        <v>1071790</v>
      </c>
      <c r="DC49" s="157">
        <v>294.880859375</v>
      </c>
      <c r="DD49" s="152">
        <v>6.6843584179878193E-2</v>
      </c>
      <c r="DE49" s="157">
        <v>882.53088378906295</v>
      </c>
      <c r="DF49" s="152">
        <v>8.1900000572204604E-2</v>
      </c>
      <c r="DG49" s="151">
        <v>7818821120</v>
      </c>
      <c r="DH49" s="162">
        <v>69976096</v>
      </c>
      <c r="DI49" s="155">
        <v>2.63646782616039</v>
      </c>
      <c r="DJ49" s="153">
        <v>27</v>
      </c>
      <c r="DK49" s="169">
        <v>458057</v>
      </c>
      <c r="DL49" s="157">
        <v>302.23840332031301</v>
      </c>
      <c r="DM49" s="152">
        <v>6.6991291940212305E-2</v>
      </c>
      <c r="DN49" s="157">
        <v>689.1025390625</v>
      </c>
      <c r="DO49" s="152">
        <v>0.103200003504753</v>
      </c>
      <c r="DP49" s="151">
        <v>5080751616</v>
      </c>
      <c r="DQ49" s="162">
        <v>11500000</v>
      </c>
      <c r="DR49" s="155">
        <v>-1</v>
      </c>
      <c r="DS49" s="153">
        <v>1</v>
      </c>
      <c r="DT49" s="170">
        <v>74218</v>
      </c>
      <c r="DU49" s="157">
        <v>304.59686279296898</v>
      </c>
      <c r="DV49" s="152">
        <v>6.16191253066063E-2</v>
      </c>
      <c r="DW49" s="157">
        <v>154.94892883300801</v>
      </c>
      <c r="DY49" s="162">
        <v>983947776</v>
      </c>
      <c r="EB49" s="29"/>
      <c r="EC49" s="29"/>
    </row>
    <row r="50" spans="2:133" x14ac:dyDescent="0.2">
      <c r="B50" s="140" t="s">
        <v>240</v>
      </c>
      <c r="C50" s="55">
        <v>1207239808</v>
      </c>
      <c r="D50" s="98">
        <v>-0.164177182427964</v>
      </c>
      <c r="E50" s="99">
        <v>574</v>
      </c>
      <c r="F50" s="159">
        <v>3295974</v>
      </c>
      <c r="G50" s="102">
        <v>408.28781127929699</v>
      </c>
      <c r="H50" s="98">
        <v>6.09625615179539E-2</v>
      </c>
      <c r="I50" s="102">
        <v>441.54617309570301</v>
      </c>
      <c r="J50" s="98">
        <v>6.0610346496105201E-2</v>
      </c>
      <c r="K50" s="103">
        <v>244525891584</v>
      </c>
      <c r="L50" s="62">
        <v>0</v>
      </c>
      <c r="M50" s="127">
        <v>2.9372028458498001</v>
      </c>
      <c r="N50" s="99"/>
      <c r="O50" s="104"/>
      <c r="P50" s="102">
        <v>299.70220947265602</v>
      </c>
      <c r="Q50" s="98">
        <v>6.1139676719903897E-2</v>
      </c>
      <c r="R50" s="102"/>
      <c r="S50" s="98"/>
      <c r="T50" s="100">
        <v>11245524992</v>
      </c>
      <c r="U50" s="55">
        <v>1042439744</v>
      </c>
      <c r="V50" s="98">
        <v>-0.217707450791535</v>
      </c>
      <c r="W50" s="99">
        <v>567</v>
      </c>
      <c r="X50" s="159">
        <v>2879074</v>
      </c>
      <c r="Y50" s="102">
        <v>456.38586425781301</v>
      </c>
      <c r="Z50" s="98">
        <v>5.9896148741245298E-2</v>
      </c>
      <c r="AA50" s="102">
        <v>448.624755859375</v>
      </c>
      <c r="AB50" s="98">
        <v>6.0610346496105201E-2</v>
      </c>
      <c r="AC50" s="103">
        <v>197891309568</v>
      </c>
      <c r="AD50" s="61">
        <v>164000000</v>
      </c>
      <c r="AE50" s="98">
        <v>0.69333990607513996</v>
      </c>
      <c r="AF50" s="99">
        <v>5</v>
      </c>
      <c r="AG50" s="165">
        <v>408901</v>
      </c>
      <c r="AH50" s="102">
        <v>268.93472290039102</v>
      </c>
      <c r="AI50" s="98">
        <v>6.4745016396045699E-2</v>
      </c>
      <c r="AJ50" s="102">
        <v>401.07507324218801</v>
      </c>
      <c r="AK50" s="98"/>
      <c r="AL50" s="100">
        <v>21627219968</v>
      </c>
      <c r="AM50" s="62">
        <v>0</v>
      </c>
      <c r="AN50" s="98">
        <v>-0.34452018877818602</v>
      </c>
      <c r="AO50" s="99"/>
      <c r="AP50" s="104"/>
      <c r="AQ50" s="102">
        <v>284.46658325195301</v>
      </c>
      <c r="AR50" s="98">
        <v>6.43512979149818E-2</v>
      </c>
      <c r="AS50" s="102"/>
      <c r="AT50" s="98"/>
      <c r="AU50" s="100">
        <v>7542685184</v>
      </c>
      <c r="AV50" s="172">
        <v>800000</v>
      </c>
      <c r="AW50" s="98">
        <v>-0.61415743061597905</v>
      </c>
      <c r="AX50" s="99">
        <v>2</v>
      </c>
      <c r="AY50" s="104">
        <v>7999</v>
      </c>
      <c r="AZ50" s="102">
        <v>295.38723754882801</v>
      </c>
      <c r="BA50" s="98">
        <v>6.48365318775177E-2</v>
      </c>
      <c r="BB50" s="102">
        <v>505.05050659179699</v>
      </c>
      <c r="BC50" s="98"/>
      <c r="BD50" s="100">
        <v>4965580800</v>
      </c>
      <c r="BE50" s="62">
        <v>0</v>
      </c>
      <c r="BF50" s="98"/>
      <c r="BG50" s="99"/>
      <c r="BH50" s="101"/>
      <c r="BI50" s="102">
        <v>297.22796630859398</v>
      </c>
      <c r="BJ50" s="98">
        <v>5.9792481362819699E-2</v>
      </c>
      <c r="BK50" s="102"/>
      <c r="BL50" s="98"/>
      <c r="BM50" s="171">
        <v>960143808</v>
      </c>
      <c r="BN50" s="29" t="s">
        <v>177</v>
      </c>
      <c r="BO50" s="151">
        <v>3140686848</v>
      </c>
      <c r="BP50" s="155">
        <v>1.00679065494092</v>
      </c>
      <c r="BQ50" s="153">
        <v>1003</v>
      </c>
      <c r="BR50" s="156">
        <v>9605200</v>
      </c>
      <c r="BS50" s="157">
        <v>423.57528686523398</v>
      </c>
      <c r="BT50" s="152">
        <v>6.3035987317562103E-2</v>
      </c>
      <c r="BU50" s="157">
        <v>738.75799560546898</v>
      </c>
      <c r="BV50" s="152">
        <v>7.8323401510715498E-2</v>
      </c>
      <c r="BW50" s="158">
        <v>253681664000</v>
      </c>
      <c r="BX50" s="151">
        <v>1768000000</v>
      </c>
      <c r="BY50" s="155">
        <v>153.53370167540999</v>
      </c>
      <c r="BZ50" s="153">
        <v>19</v>
      </c>
      <c r="CA50" s="156">
        <v>5270228</v>
      </c>
      <c r="CB50" s="157">
        <v>311.47305297851602</v>
      </c>
      <c r="CC50" s="152">
        <v>6.3387751579284696E-2</v>
      </c>
      <c r="CD50" s="157">
        <v>4487.77685546875</v>
      </c>
      <c r="CE50" s="152">
        <v>5.1500000059604603E-2</v>
      </c>
      <c r="CF50" s="151">
        <v>11687194624</v>
      </c>
      <c r="CG50" s="151">
        <v>1912923648</v>
      </c>
      <c r="CH50" s="152">
        <v>0.93312959171014698</v>
      </c>
      <c r="CI50" s="153">
        <v>959</v>
      </c>
      <c r="CJ50" s="156">
        <v>5154815</v>
      </c>
      <c r="CK50" s="157">
        <v>473.95880126953102</v>
      </c>
      <c r="CL50" s="152">
        <v>6.2307931482791901E-2</v>
      </c>
      <c r="CM50" s="157">
        <v>611.41619873046898</v>
      </c>
      <c r="CN50" s="152">
        <v>7.0381537079811096E-2</v>
      </c>
      <c r="CO50" s="158">
        <v>205511016448</v>
      </c>
      <c r="CP50" s="162">
        <v>292218688</v>
      </c>
      <c r="CQ50" s="155">
        <v>6.7767490397184096</v>
      </c>
      <c r="CR50" s="153">
        <v>54</v>
      </c>
      <c r="CS50" s="156">
        <v>1879876</v>
      </c>
      <c r="CT50" s="157">
        <v>277.69088745117199</v>
      </c>
      <c r="CU50" s="152">
        <v>6.7243598401546506E-2</v>
      </c>
      <c r="CV50" s="157">
        <v>417.72955322265602</v>
      </c>
      <c r="CW50" s="152">
        <v>0.69989997148513805</v>
      </c>
      <c r="CX50" s="151">
        <v>22331373568</v>
      </c>
      <c r="CY50" s="162">
        <v>236700000</v>
      </c>
      <c r="CZ50" s="155">
        <v>133.636363636364</v>
      </c>
      <c r="DA50" s="153">
        <v>15</v>
      </c>
      <c r="DB50" s="156">
        <v>1071790</v>
      </c>
      <c r="DC50" s="157">
        <v>294.880859375</v>
      </c>
      <c r="DD50" s="152">
        <v>6.6843584179878193E-2</v>
      </c>
      <c r="DE50" s="157">
        <v>882.53088378906295</v>
      </c>
      <c r="DF50" s="152">
        <v>8.1900000572204604E-2</v>
      </c>
      <c r="DG50" s="151">
        <v>7818821120</v>
      </c>
      <c r="DH50" s="162">
        <v>69976096</v>
      </c>
      <c r="DI50" s="155">
        <v>2.63646782616039</v>
      </c>
      <c r="DJ50" s="153">
        <v>27</v>
      </c>
      <c r="DK50" s="169">
        <v>458057</v>
      </c>
      <c r="DL50" s="157">
        <v>302.23840332031301</v>
      </c>
      <c r="DM50" s="152">
        <v>6.6991291940212305E-2</v>
      </c>
      <c r="DN50" s="157">
        <v>689.1025390625</v>
      </c>
      <c r="DO50" s="152">
        <v>0.103200003504753</v>
      </c>
      <c r="DP50" s="151">
        <v>5080751616</v>
      </c>
      <c r="DQ50" s="162">
        <v>11500000</v>
      </c>
      <c r="DR50" s="155">
        <v>-1</v>
      </c>
      <c r="DS50" s="153">
        <v>1</v>
      </c>
      <c r="DT50" s="170">
        <v>74218</v>
      </c>
      <c r="DU50" s="157">
        <v>304.59686279296898</v>
      </c>
      <c r="DV50" s="152">
        <v>6.16191253066063E-2</v>
      </c>
      <c r="DW50" s="157">
        <v>154.94892883300801</v>
      </c>
      <c r="DY50" s="162">
        <v>983947776</v>
      </c>
      <c r="EB50" s="29"/>
      <c r="EC50" s="29"/>
    </row>
    <row r="51" spans="2:133" x14ac:dyDescent="0.2">
      <c r="B51" s="139" t="s">
        <v>241</v>
      </c>
      <c r="C51" s="58">
        <v>1309581440</v>
      </c>
      <c r="D51" s="91">
        <v>5.5342437712239803E-2</v>
      </c>
      <c r="E51" s="92">
        <v>725</v>
      </c>
      <c r="F51" s="150">
        <v>4673932</v>
      </c>
      <c r="G51" s="94">
        <v>406.31362915039102</v>
      </c>
      <c r="H51" s="91">
        <v>6.0785643756389597E-2</v>
      </c>
      <c r="I51" s="94">
        <v>339.55316162109398</v>
      </c>
      <c r="J51" s="91">
        <v>6.0796551406383501E-2</v>
      </c>
      <c r="K51" s="95">
        <v>243343556608</v>
      </c>
      <c r="L51" s="52">
        <v>0</v>
      </c>
      <c r="M51" s="96">
        <v>2.9372028458498001</v>
      </c>
      <c r="N51" s="92"/>
      <c r="O51" s="106"/>
      <c r="P51" s="94">
        <v>297.22515869140602</v>
      </c>
      <c r="Q51" s="91">
        <v>6.13687708973885E-2</v>
      </c>
      <c r="R51" s="94"/>
      <c r="S51" s="91"/>
      <c r="T51" s="105">
        <v>11152580608</v>
      </c>
      <c r="U51" s="58">
        <v>1169911296</v>
      </c>
      <c r="V51" s="91">
        <v>-2.69738626902227E-2</v>
      </c>
      <c r="W51" s="92">
        <v>705</v>
      </c>
      <c r="X51" s="150">
        <v>3918285</v>
      </c>
      <c r="Y51" s="94">
        <v>454.16928100585898</v>
      </c>
      <c r="Z51" s="91">
        <v>5.9703547507524497E-2</v>
      </c>
      <c r="AA51" s="94">
        <v>377.25296020507801</v>
      </c>
      <c r="AB51" s="91">
        <v>6.0367271304130603E-2</v>
      </c>
      <c r="AC51" s="95">
        <v>196930174976</v>
      </c>
      <c r="AD51" s="163">
        <v>59345240</v>
      </c>
      <c r="AE51" s="96">
        <v>1.99143155802964</v>
      </c>
      <c r="AF51" s="92">
        <v>11</v>
      </c>
      <c r="AG51" s="161">
        <v>365396</v>
      </c>
      <c r="AH51" s="94">
        <v>268.18203735351602</v>
      </c>
      <c r="AI51" s="91">
        <v>6.4475685358047499E-2</v>
      </c>
      <c r="AJ51" s="94">
        <v>162.413497924805</v>
      </c>
      <c r="AK51" s="91"/>
      <c r="AL51" s="105">
        <v>21566689280</v>
      </c>
      <c r="AM51" s="163">
        <v>62500000</v>
      </c>
      <c r="AN51" s="91">
        <v>0.131667792032411</v>
      </c>
      <c r="AO51" s="92">
        <v>1</v>
      </c>
      <c r="AP51" s="161">
        <v>293087</v>
      </c>
      <c r="AQ51" s="94">
        <v>283.15670776367199</v>
      </c>
      <c r="AR51" s="91">
        <v>6.4177945256233201E-2</v>
      </c>
      <c r="AS51" s="94">
        <v>213.24726867675801</v>
      </c>
      <c r="AT51" s="91">
        <v>6.4000003039836897E-2</v>
      </c>
      <c r="AU51" s="105">
        <v>7507953152</v>
      </c>
      <c r="AV51" s="163">
        <v>17825000</v>
      </c>
      <c r="AW51" s="91">
        <v>1.3667638451384499E-3</v>
      </c>
      <c r="AX51" s="92">
        <v>8</v>
      </c>
      <c r="AY51" s="106">
        <v>97164</v>
      </c>
      <c r="AZ51" s="94">
        <v>293.84323120117199</v>
      </c>
      <c r="BA51" s="91">
        <v>6.4602173864841503E-2</v>
      </c>
      <c r="BB51" s="94">
        <v>183.452713012695</v>
      </c>
      <c r="BC51" s="91">
        <v>7.1000002324581105E-2</v>
      </c>
      <c r="BD51" s="105">
        <v>4939625472</v>
      </c>
      <c r="BE51" s="52">
        <v>0</v>
      </c>
      <c r="BF51" s="91"/>
      <c r="BG51" s="92"/>
      <c r="BH51" s="93"/>
      <c r="BI51" s="94">
        <v>295.83648681640602</v>
      </c>
      <c r="BJ51" s="91">
        <v>5.9570524841546998E-2</v>
      </c>
      <c r="BK51" s="94"/>
      <c r="BL51" s="91"/>
      <c r="BM51" s="168">
        <v>955648896</v>
      </c>
      <c r="BN51" s="29" t="s">
        <v>177</v>
      </c>
      <c r="BO51" s="151">
        <v>3140686848</v>
      </c>
      <c r="BP51" s="155">
        <v>1.00679065494092</v>
      </c>
      <c r="BQ51" s="153">
        <v>1003</v>
      </c>
      <c r="BR51" s="156">
        <v>9605200</v>
      </c>
      <c r="BS51" s="157">
        <v>423.57528686523398</v>
      </c>
      <c r="BT51" s="152">
        <v>6.3035987317562103E-2</v>
      </c>
      <c r="BU51" s="157">
        <v>738.75799560546898</v>
      </c>
      <c r="BV51" s="152">
        <v>7.8323401510715498E-2</v>
      </c>
      <c r="BW51" s="158">
        <v>253681664000</v>
      </c>
      <c r="BX51" s="151">
        <v>1768000000</v>
      </c>
      <c r="BY51" s="155">
        <v>153.53370167540999</v>
      </c>
      <c r="BZ51" s="153">
        <v>19</v>
      </c>
      <c r="CA51" s="156">
        <v>5270228</v>
      </c>
      <c r="CB51" s="157">
        <v>311.47305297851602</v>
      </c>
      <c r="CC51" s="152">
        <v>6.3387751579284696E-2</v>
      </c>
      <c r="CD51" s="157">
        <v>4487.77685546875</v>
      </c>
      <c r="CE51" s="152">
        <v>5.1500000059604603E-2</v>
      </c>
      <c r="CF51" s="151">
        <v>11687194624</v>
      </c>
      <c r="CG51" s="151">
        <v>1912923648</v>
      </c>
      <c r="CH51" s="152">
        <v>0.93312959171014698</v>
      </c>
      <c r="CI51" s="153">
        <v>959</v>
      </c>
      <c r="CJ51" s="156">
        <v>5154815</v>
      </c>
      <c r="CK51" s="157">
        <v>473.95880126953102</v>
      </c>
      <c r="CL51" s="152">
        <v>6.2307931482791901E-2</v>
      </c>
      <c r="CM51" s="157">
        <v>611.41619873046898</v>
      </c>
      <c r="CN51" s="152">
        <v>7.0381537079811096E-2</v>
      </c>
      <c r="CO51" s="158">
        <v>205511016448</v>
      </c>
      <c r="CP51" s="162">
        <v>292218688</v>
      </c>
      <c r="CQ51" s="155">
        <v>6.7767490397184096</v>
      </c>
      <c r="CR51" s="153">
        <v>54</v>
      </c>
      <c r="CS51" s="156">
        <v>1879876</v>
      </c>
      <c r="CT51" s="157">
        <v>277.69088745117199</v>
      </c>
      <c r="CU51" s="152">
        <v>6.7243598401546506E-2</v>
      </c>
      <c r="CV51" s="157">
        <v>417.72955322265602</v>
      </c>
      <c r="CW51" s="152">
        <v>0.69989997148513805</v>
      </c>
      <c r="CX51" s="151">
        <v>22331373568</v>
      </c>
      <c r="CY51" s="162">
        <v>236700000</v>
      </c>
      <c r="CZ51" s="155">
        <v>133.636363636364</v>
      </c>
      <c r="DA51" s="153">
        <v>15</v>
      </c>
      <c r="DB51" s="156">
        <v>1071790</v>
      </c>
      <c r="DC51" s="157">
        <v>294.880859375</v>
      </c>
      <c r="DD51" s="152">
        <v>6.6843584179878193E-2</v>
      </c>
      <c r="DE51" s="157">
        <v>882.53088378906295</v>
      </c>
      <c r="DF51" s="152">
        <v>8.1900000572204604E-2</v>
      </c>
      <c r="DG51" s="151">
        <v>7818821120</v>
      </c>
      <c r="DH51" s="162">
        <v>69976096</v>
      </c>
      <c r="DI51" s="155">
        <v>2.63646782616039</v>
      </c>
      <c r="DJ51" s="153">
        <v>27</v>
      </c>
      <c r="DK51" s="169">
        <v>458057</v>
      </c>
      <c r="DL51" s="157">
        <v>302.23840332031301</v>
      </c>
      <c r="DM51" s="152">
        <v>6.6991291940212305E-2</v>
      </c>
      <c r="DN51" s="157">
        <v>689.1025390625</v>
      </c>
      <c r="DO51" s="152">
        <v>0.103200003504753</v>
      </c>
      <c r="DP51" s="151">
        <v>5080751616</v>
      </c>
      <c r="DQ51" s="162">
        <v>11500000</v>
      </c>
      <c r="DR51" s="155">
        <v>-1</v>
      </c>
      <c r="DS51" s="153">
        <v>1</v>
      </c>
      <c r="DT51" s="170">
        <v>74218</v>
      </c>
      <c r="DU51" s="157">
        <v>304.59686279296898</v>
      </c>
      <c r="DV51" s="152">
        <v>6.16191253066063E-2</v>
      </c>
      <c r="DW51" s="157">
        <v>154.94892883300801</v>
      </c>
      <c r="DY51" s="162">
        <v>983947776</v>
      </c>
      <c r="EB51" s="29"/>
      <c r="EC51" s="29"/>
    </row>
    <row r="52" spans="2:133" x14ac:dyDescent="0.2">
      <c r="B52" s="140" t="s">
        <v>242</v>
      </c>
      <c r="C52" s="55">
        <v>1212659328</v>
      </c>
      <c r="D52" s="98">
        <v>0.498709769837552</v>
      </c>
      <c r="E52" s="99">
        <v>709</v>
      </c>
      <c r="F52" s="159">
        <v>3873579</v>
      </c>
      <c r="G52" s="102">
        <v>403.67034912109398</v>
      </c>
      <c r="H52" s="98">
        <v>6.0585759580135297E-2</v>
      </c>
      <c r="I52" s="102">
        <v>349.59185791015602</v>
      </c>
      <c r="J52" s="98">
        <v>5.8141935616731602E-2</v>
      </c>
      <c r="K52" s="103">
        <v>241760485376</v>
      </c>
      <c r="L52" s="62">
        <v>0</v>
      </c>
      <c r="M52" s="127">
        <v>30.5791916969937</v>
      </c>
      <c r="N52" s="99"/>
      <c r="O52" s="104"/>
      <c r="P52" s="102">
        <v>295.84765625</v>
      </c>
      <c r="Q52" s="98">
        <v>6.1126392334699603E-2</v>
      </c>
      <c r="R52" s="102"/>
      <c r="S52" s="98"/>
      <c r="T52" s="100">
        <v>11100893184</v>
      </c>
      <c r="U52" s="55">
        <v>1112693248</v>
      </c>
      <c r="V52" s="98">
        <v>0.356399200178451</v>
      </c>
      <c r="W52" s="99">
        <v>698</v>
      </c>
      <c r="X52" s="159">
        <v>3386281</v>
      </c>
      <c r="Y52" s="102">
        <v>451.07427978515602</v>
      </c>
      <c r="Z52" s="98">
        <v>5.9510741382837302E-2</v>
      </c>
      <c r="AA52" s="102">
        <v>366.98678588867199</v>
      </c>
      <c r="AB52" s="98">
        <v>5.7172223925590501E-2</v>
      </c>
      <c r="AC52" s="103">
        <v>195588177920</v>
      </c>
      <c r="AD52" s="164">
        <v>79581000</v>
      </c>
      <c r="AE52" s="127">
        <v>3.71139504896149</v>
      </c>
      <c r="AF52" s="99">
        <v>7</v>
      </c>
      <c r="AG52" s="165">
        <v>433663</v>
      </c>
      <c r="AH52" s="102">
        <v>266.65182495117199</v>
      </c>
      <c r="AI52" s="98">
        <v>6.4279027283191695E-2</v>
      </c>
      <c r="AJ52" s="102">
        <v>207.68568420410199</v>
      </c>
      <c r="AK52" s="98">
        <v>7.2525002062320695E-2</v>
      </c>
      <c r="AL52" s="100">
        <v>21443633152</v>
      </c>
      <c r="AM52" s="62">
        <v>0</v>
      </c>
      <c r="AN52" s="98"/>
      <c r="AO52" s="99"/>
      <c r="AP52" s="104"/>
      <c r="AQ52" s="102">
        <v>281.01318359375</v>
      </c>
      <c r="AR52" s="98">
        <v>6.3993535935878795E-2</v>
      </c>
      <c r="AS52" s="102"/>
      <c r="AT52" s="98"/>
      <c r="AU52" s="100">
        <v>7451117568</v>
      </c>
      <c r="AV52" s="164">
        <v>20385000</v>
      </c>
      <c r="AW52" s="98">
        <v>0.23101030537060699</v>
      </c>
      <c r="AX52" s="99">
        <v>4</v>
      </c>
      <c r="AY52" s="104">
        <v>53635</v>
      </c>
      <c r="AZ52" s="102">
        <v>293.62469482421898</v>
      </c>
      <c r="BA52" s="98">
        <v>6.4289055764675099E-2</v>
      </c>
      <c r="BB52" s="102">
        <v>380.06896972656301</v>
      </c>
      <c r="BC52" s="98">
        <v>5.6850001215934802E-2</v>
      </c>
      <c r="BD52" s="100">
        <v>4935951360</v>
      </c>
      <c r="BE52" s="62">
        <v>0</v>
      </c>
      <c r="BF52" s="98"/>
      <c r="BG52" s="99"/>
      <c r="BH52" s="101"/>
      <c r="BI52" s="102">
        <v>294.28820800781301</v>
      </c>
      <c r="BJ52" s="98">
        <v>5.9319742023944903E-2</v>
      </c>
      <c r="BK52" s="102"/>
      <c r="BL52" s="98"/>
      <c r="BM52" s="171">
        <v>950647424</v>
      </c>
      <c r="BN52" s="29" t="s">
        <v>177</v>
      </c>
      <c r="BO52" s="151">
        <v>3140686848</v>
      </c>
      <c r="BP52" s="155">
        <v>1.00679065494092</v>
      </c>
      <c r="BQ52" s="153">
        <v>1003</v>
      </c>
      <c r="BR52" s="156">
        <v>9605200</v>
      </c>
      <c r="BS52" s="157">
        <v>423.57528686523398</v>
      </c>
      <c r="BT52" s="152">
        <v>6.3035987317562103E-2</v>
      </c>
      <c r="BU52" s="157">
        <v>738.75799560546898</v>
      </c>
      <c r="BV52" s="152">
        <v>7.8323401510715498E-2</v>
      </c>
      <c r="BW52" s="158">
        <v>253681664000</v>
      </c>
      <c r="BX52" s="151">
        <v>1768000000</v>
      </c>
      <c r="BY52" s="155">
        <v>153.53370167540999</v>
      </c>
      <c r="BZ52" s="153">
        <v>19</v>
      </c>
      <c r="CA52" s="156">
        <v>5270228</v>
      </c>
      <c r="CB52" s="157">
        <v>311.47305297851602</v>
      </c>
      <c r="CC52" s="152">
        <v>6.3387751579284696E-2</v>
      </c>
      <c r="CD52" s="157">
        <v>4487.77685546875</v>
      </c>
      <c r="CE52" s="152">
        <v>5.1500000059604603E-2</v>
      </c>
      <c r="CF52" s="151">
        <v>11687194624</v>
      </c>
      <c r="CG52" s="151">
        <v>1912923648</v>
      </c>
      <c r="CH52" s="152">
        <v>0.93312959171014698</v>
      </c>
      <c r="CI52" s="153">
        <v>959</v>
      </c>
      <c r="CJ52" s="156">
        <v>5154815</v>
      </c>
      <c r="CK52" s="157">
        <v>473.95880126953102</v>
      </c>
      <c r="CL52" s="152">
        <v>6.2307931482791901E-2</v>
      </c>
      <c r="CM52" s="157">
        <v>611.41619873046898</v>
      </c>
      <c r="CN52" s="152">
        <v>7.0381537079811096E-2</v>
      </c>
      <c r="CO52" s="158">
        <v>205511016448</v>
      </c>
      <c r="CP52" s="162">
        <v>292218688</v>
      </c>
      <c r="CQ52" s="155">
        <v>6.7767490397184096</v>
      </c>
      <c r="CR52" s="153">
        <v>54</v>
      </c>
      <c r="CS52" s="156">
        <v>1879876</v>
      </c>
      <c r="CT52" s="157">
        <v>277.69088745117199</v>
      </c>
      <c r="CU52" s="152">
        <v>6.7243598401546506E-2</v>
      </c>
      <c r="CV52" s="157">
        <v>417.72955322265602</v>
      </c>
      <c r="CW52" s="152">
        <v>0.69989997148513805</v>
      </c>
      <c r="CX52" s="151">
        <v>22331373568</v>
      </c>
      <c r="CY52" s="162">
        <v>236700000</v>
      </c>
      <c r="CZ52" s="155">
        <v>133.636363636364</v>
      </c>
      <c r="DA52" s="153">
        <v>15</v>
      </c>
      <c r="DB52" s="156">
        <v>1071790</v>
      </c>
      <c r="DC52" s="157">
        <v>294.880859375</v>
      </c>
      <c r="DD52" s="152">
        <v>6.6843584179878193E-2</v>
      </c>
      <c r="DE52" s="157">
        <v>882.53088378906295</v>
      </c>
      <c r="DF52" s="152">
        <v>8.1900000572204604E-2</v>
      </c>
      <c r="DG52" s="151">
        <v>7818821120</v>
      </c>
      <c r="DH52" s="162">
        <v>69976096</v>
      </c>
      <c r="DI52" s="155">
        <v>2.63646782616039</v>
      </c>
      <c r="DJ52" s="153">
        <v>27</v>
      </c>
      <c r="DK52" s="169">
        <v>458057</v>
      </c>
      <c r="DL52" s="157">
        <v>302.23840332031301</v>
      </c>
      <c r="DM52" s="152">
        <v>6.6991291940212305E-2</v>
      </c>
      <c r="DN52" s="157">
        <v>689.1025390625</v>
      </c>
      <c r="DO52" s="152">
        <v>0.103200003504753</v>
      </c>
      <c r="DP52" s="151">
        <v>5080751616</v>
      </c>
      <c r="DQ52" s="162">
        <v>11500000</v>
      </c>
      <c r="DR52" s="155">
        <v>-1</v>
      </c>
      <c r="DS52" s="153">
        <v>1</v>
      </c>
      <c r="DT52" s="170">
        <v>74218</v>
      </c>
      <c r="DU52" s="157">
        <v>304.59686279296898</v>
      </c>
      <c r="DV52" s="152">
        <v>6.16191253066063E-2</v>
      </c>
      <c r="DW52" s="157">
        <v>154.94892883300801</v>
      </c>
      <c r="DY52" s="162">
        <v>983947776</v>
      </c>
      <c r="EB52" s="29"/>
      <c r="EC52" s="29"/>
    </row>
    <row r="53" spans="2:133" x14ac:dyDescent="0.2">
      <c r="B53" s="139" t="s">
        <v>243</v>
      </c>
      <c r="C53" s="58">
        <v>1770267264</v>
      </c>
      <c r="D53" s="91">
        <v>0.77094315035601502</v>
      </c>
      <c r="E53" s="92">
        <v>771</v>
      </c>
      <c r="F53" s="150">
        <v>6526524</v>
      </c>
      <c r="G53" s="94">
        <v>403.08633422851602</v>
      </c>
      <c r="H53" s="91">
        <v>6.0285028070211397E-2</v>
      </c>
      <c r="I53" s="94">
        <v>291.00051879882801</v>
      </c>
      <c r="J53" s="91">
        <v>5.8727849274873699E-2</v>
      </c>
      <c r="K53" s="95">
        <v>241410703360</v>
      </c>
      <c r="L53" s="69">
        <v>199222464</v>
      </c>
      <c r="M53" s="96">
        <v>30.5791916969937</v>
      </c>
      <c r="N53" s="92">
        <v>11</v>
      </c>
      <c r="O53" s="150">
        <v>1090071</v>
      </c>
      <c r="P53" s="94">
        <v>295.93701171875</v>
      </c>
      <c r="Q53" s="91">
        <v>6.0611907392740298E-2</v>
      </c>
      <c r="R53" s="94">
        <v>182.76100158691401</v>
      </c>
      <c r="S53" s="91"/>
      <c r="T53" s="105">
        <v>11104245760</v>
      </c>
      <c r="U53" s="58">
        <v>1372802560</v>
      </c>
      <c r="V53" s="91">
        <v>0.60289095614784105</v>
      </c>
      <c r="W53" s="92">
        <v>726</v>
      </c>
      <c r="X53" s="150">
        <v>4270235</v>
      </c>
      <c r="Y53" s="94">
        <v>450.52105712890602</v>
      </c>
      <c r="Z53" s="91">
        <v>5.9234689921140699E-2</v>
      </c>
      <c r="AA53" s="94">
        <v>358.14486694335898</v>
      </c>
      <c r="AB53" s="91">
        <v>5.9037331491708797E-2</v>
      </c>
      <c r="AC53" s="95">
        <v>195348283392</v>
      </c>
      <c r="AD53" s="69">
        <v>179949216</v>
      </c>
      <c r="AE53" s="96">
        <v>6.7767490397184096</v>
      </c>
      <c r="AF53" s="92">
        <v>24</v>
      </c>
      <c r="AG53" s="150">
        <v>1088684</v>
      </c>
      <c r="AH53" s="94">
        <v>265.68106079101602</v>
      </c>
      <c r="AI53" s="91">
        <v>6.3952676951885196E-2</v>
      </c>
      <c r="AJ53" s="94">
        <v>166.20658874511699</v>
      </c>
      <c r="AK53" s="91">
        <v>4.5000001788139302E-2</v>
      </c>
      <c r="AL53" s="105">
        <v>21365565440</v>
      </c>
      <c r="AM53" s="52">
        <v>0</v>
      </c>
      <c r="AN53" s="91"/>
      <c r="AO53" s="92"/>
      <c r="AP53" s="106"/>
      <c r="AQ53" s="94">
        <v>280.95343017578102</v>
      </c>
      <c r="AR53" s="91">
        <v>6.3600003719329806E-2</v>
      </c>
      <c r="AS53" s="94"/>
      <c r="AT53" s="91"/>
      <c r="AU53" s="105">
        <v>7449532928</v>
      </c>
      <c r="AV53" s="163">
        <v>16435000</v>
      </c>
      <c r="AW53" s="91">
        <v>0.51171446910707696</v>
      </c>
      <c r="AX53" s="92">
        <v>9</v>
      </c>
      <c r="AY53" s="106">
        <v>63784</v>
      </c>
      <c r="AZ53" s="94">
        <v>291.80407714843801</v>
      </c>
      <c r="BA53" s="91">
        <v>6.4108498394489302E-2</v>
      </c>
      <c r="BB53" s="94">
        <v>257.66650390625</v>
      </c>
      <c r="BC53" s="91">
        <v>5.5566668510436998E-2</v>
      </c>
      <c r="BD53" s="105">
        <v>4905346560</v>
      </c>
      <c r="BE53" s="52">
        <v>0</v>
      </c>
      <c r="BF53" s="91"/>
      <c r="BG53" s="92"/>
      <c r="BH53" s="93"/>
      <c r="BI53" s="94">
        <v>292.40774536132801</v>
      </c>
      <c r="BJ53" s="91">
        <v>5.9099201112985597E-2</v>
      </c>
      <c r="BK53" s="94"/>
      <c r="BL53" s="91"/>
      <c r="BM53" s="168">
        <v>944572928</v>
      </c>
      <c r="BN53" s="29" t="s">
        <v>177</v>
      </c>
      <c r="BO53" s="151">
        <v>3140686848</v>
      </c>
      <c r="BP53" s="155">
        <v>1.00679065494092</v>
      </c>
      <c r="BQ53" s="153">
        <v>1003</v>
      </c>
      <c r="BR53" s="156">
        <v>9605200</v>
      </c>
      <c r="BS53" s="157">
        <v>423.57528686523398</v>
      </c>
      <c r="BT53" s="152">
        <v>6.3035987317562103E-2</v>
      </c>
      <c r="BU53" s="157">
        <v>738.75799560546898</v>
      </c>
      <c r="BV53" s="152">
        <v>7.8323401510715498E-2</v>
      </c>
      <c r="BW53" s="158">
        <v>253681664000</v>
      </c>
      <c r="BX53" s="151">
        <v>1768000000</v>
      </c>
      <c r="BY53" s="155">
        <v>153.53370167540999</v>
      </c>
      <c r="BZ53" s="153">
        <v>19</v>
      </c>
      <c r="CA53" s="156">
        <v>5270228</v>
      </c>
      <c r="CB53" s="157">
        <v>311.47305297851602</v>
      </c>
      <c r="CC53" s="152">
        <v>6.3387751579284696E-2</v>
      </c>
      <c r="CD53" s="157">
        <v>4487.77685546875</v>
      </c>
      <c r="CE53" s="152">
        <v>5.1500000059604603E-2</v>
      </c>
      <c r="CF53" s="151">
        <v>11687194624</v>
      </c>
      <c r="CG53" s="151">
        <v>1912923648</v>
      </c>
      <c r="CH53" s="152">
        <v>0.93312959171014698</v>
      </c>
      <c r="CI53" s="153">
        <v>959</v>
      </c>
      <c r="CJ53" s="156">
        <v>5154815</v>
      </c>
      <c r="CK53" s="157">
        <v>473.95880126953102</v>
      </c>
      <c r="CL53" s="152">
        <v>6.2307931482791901E-2</v>
      </c>
      <c r="CM53" s="157">
        <v>611.41619873046898</v>
      </c>
      <c r="CN53" s="152">
        <v>7.0381537079811096E-2</v>
      </c>
      <c r="CO53" s="158">
        <v>205511016448</v>
      </c>
      <c r="CP53" s="162">
        <v>292218688</v>
      </c>
      <c r="CQ53" s="155">
        <v>6.7767490397184096</v>
      </c>
      <c r="CR53" s="153">
        <v>54</v>
      </c>
      <c r="CS53" s="156">
        <v>1879876</v>
      </c>
      <c r="CT53" s="157">
        <v>277.69088745117199</v>
      </c>
      <c r="CU53" s="152">
        <v>6.7243598401546506E-2</v>
      </c>
      <c r="CV53" s="157">
        <v>417.72955322265602</v>
      </c>
      <c r="CW53" s="152">
        <v>0.69989997148513805</v>
      </c>
      <c r="CX53" s="151">
        <v>22331373568</v>
      </c>
      <c r="CY53" s="162">
        <v>236700000</v>
      </c>
      <c r="CZ53" s="155">
        <v>133.636363636364</v>
      </c>
      <c r="DA53" s="153">
        <v>15</v>
      </c>
      <c r="DB53" s="156">
        <v>1071790</v>
      </c>
      <c r="DC53" s="157">
        <v>294.880859375</v>
      </c>
      <c r="DD53" s="152">
        <v>6.6843584179878193E-2</v>
      </c>
      <c r="DE53" s="157">
        <v>882.53088378906295</v>
      </c>
      <c r="DF53" s="152">
        <v>8.1900000572204604E-2</v>
      </c>
      <c r="DG53" s="151">
        <v>7818821120</v>
      </c>
      <c r="DH53" s="162">
        <v>69976096</v>
      </c>
      <c r="DI53" s="155">
        <v>2.63646782616039</v>
      </c>
      <c r="DJ53" s="153">
        <v>27</v>
      </c>
      <c r="DK53" s="169">
        <v>458057</v>
      </c>
      <c r="DL53" s="157">
        <v>302.23840332031301</v>
      </c>
      <c r="DM53" s="152">
        <v>6.6991291940212305E-2</v>
      </c>
      <c r="DN53" s="157">
        <v>689.1025390625</v>
      </c>
      <c r="DO53" s="152">
        <v>0.103200003504753</v>
      </c>
      <c r="DP53" s="151">
        <v>5080751616</v>
      </c>
      <c r="DQ53" s="162">
        <v>11500000</v>
      </c>
      <c r="DR53" s="155">
        <v>-1</v>
      </c>
      <c r="DS53" s="153">
        <v>1</v>
      </c>
      <c r="DT53" s="170">
        <v>74218</v>
      </c>
      <c r="DU53" s="157">
        <v>304.59686279296898</v>
      </c>
      <c r="DV53" s="152">
        <v>6.16191253066063E-2</v>
      </c>
      <c r="DW53" s="157">
        <v>154.94892883300801</v>
      </c>
      <c r="DY53" s="162">
        <v>983947776</v>
      </c>
      <c r="EB53" s="29"/>
      <c r="EC53" s="29"/>
    </row>
    <row r="54" spans="2:133" x14ac:dyDescent="0.2">
      <c r="B54" s="140" t="s">
        <v>244</v>
      </c>
      <c r="C54" s="55">
        <v>1805052544</v>
      </c>
      <c r="D54" s="127">
        <v>1.00679065494092</v>
      </c>
      <c r="E54" s="99">
        <v>864</v>
      </c>
      <c r="F54" s="159">
        <v>5845025</v>
      </c>
      <c r="G54" s="102">
        <v>398.80831909179699</v>
      </c>
      <c r="H54" s="98">
        <v>6.0305103659629801E-2</v>
      </c>
      <c r="I54" s="102">
        <v>358.208740234375</v>
      </c>
      <c r="J54" s="98">
        <v>5.9860564768314403E-2</v>
      </c>
      <c r="K54" s="103">
        <v>238848573440</v>
      </c>
      <c r="L54" s="62">
        <v>0</v>
      </c>
      <c r="M54" s="127">
        <v>7.8084499843676101</v>
      </c>
      <c r="N54" s="99"/>
      <c r="O54" s="104"/>
      <c r="P54" s="102">
        <v>294.11318969726602</v>
      </c>
      <c r="Q54" s="98">
        <v>6.05749040842056E-2</v>
      </c>
      <c r="R54" s="102"/>
      <c r="S54" s="98"/>
      <c r="T54" s="100">
        <v>11035811840</v>
      </c>
      <c r="U54" s="55">
        <v>1595945088</v>
      </c>
      <c r="V54" s="98">
        <v>0.93312959171014698</v>
      </c>
      <c r="W54" s="99">
        <v>826</v>
      </c>
      <c r="X54" s="159">
        <v>4460741</v>
      </c>
      <c r="Y54" s="102">
        <v>446.17474365234398</v>
      </c>
      <c r="Z54" s="98">
        <v>5.9140991419553798E-2</v>
      </c>
      <c r="AA54" s="102">
        <v>410.81317138671898</v>
      </c>
      <c r="AB54" s="98">
        <v>5.9724636375904097E-2</v>
      </c>
      <c r="AC54" s="103">
        <v>193463713792</v>
      </c>
      <c r="AD54" s="61">
        <v>139224272</v>
      </c>
      <c r="AE54" s="127">
        <v>2.1245339644982999</v>
      </c>
      <c r="AF54" s="99">
        <v>24</v>
      </c>
      <c r="AG54" s="165">
        <v>840904</v>
      </c>
      <c r="AH54" s="102">
        <v>260.58801269531301</v>
      </c>
      <c r="AI54" s="98">
        <v>6.4426369965076405E-2</v>
      </c>
      <c r="AJ54" s="102">
        <v>225.42240905761699</v>
      </c>
      <c r="AK54" s="98"/>
      <c r="AL54" s="100">
        <v>20955994112</v>
      </c>
      <c r="AM54" s="164">
        <v>21300000</v>
      </c>
      <c r="AN54" s="98"/>
      <c r="AO54" s="99">
        <v>1</v>
      </c>
      <c r="AP54" s="165">
        <v>351684</v>
      </c>
      <c r="AQ54" s="102">
        <v>275.03176879882801</v>
      </c>
      <c r="AR54" s="98">
        <v>6.4182691276073497E-2</v>
      </c>
      <c r="AS54" s="102">
        <v>60.5657348632813</v>
      </c>
      <c r="AT54" s="98"/>
      <c r="AU54" s="100">
        <v>7292519424</v>
      </c>
      <c r="AV54" s="164">
        <v>48583200</v>
      </c>
      <c r="AW54" s="98">
        <v>0.90590432494115702</v>
      </c>
      <c r="AX54" s="99">
        <v>13</v>
      </c>
      <c r="AY54" s="165">
        <v>191696</v>
      </c>
      <c r="AZ54" s="102">
        <v>290.19329833984398</v>
      </c>
      <c r="BA54" s="98">
        <v>6.4008712768554701E-2</v>
      </c>
      <c r="BB54" s="102">
        <v>262.66159057617199</v>
      </c>
      <c r="BC54" s="98">
        <v>6.4549997448921204E-2</v>
      </c>
      <c r="BD54" s="100">
        <v>4878268416</v>
      </c>
      <c r="BE54" s="62">
        <v>0</v>
      </c>
      <c r="BF54" s="98"/>
      <c r="BG54" s="99"/>
      <c r="BH54" s="101"/>
      <c r="BI54" s="102">
        <v>288.13674926757801</v>
      </c>
      <c r="BJ54" s="98">
        <v>5.9656247496604899E-2</v>
      </c>
      <c r="BK54" s="102"/>
      <c r="BL54" s="98"/>
      <c r="BM54" s="171">
        <v>930776256</v>
      </c>
      <c r="BN54" s="29" t="s">
        <v>177</v>
      </c>
      <c r="BO54" s="151">
        <v>3140686848</v>
      </c>
      <c r="BP54" s="155">
        <v>1.00679065494092</v>
      </c>
      <c r="BQ54" s="153">
        <v>1003</v>
      </c>
      <c r="BR54" s="156">
        <v>9605200</v>
      </c>
      <c r="BS54" s="157">
        <v>423.57528686523398</v>
      </c>
      <c r="BT54" s="152">
        <v>6.3035987317562103E-2</v>
      </c>
      <c r="BU54" s="157">
        <v>738.75799560546898</v>
      </c>
      <c r="BV54" s="152">
        <v>7.8323401510715498E-2</v>
      </c>
      <c r="BW54" s="158">
        <v>253681664000</v>
      </c>
      <c r="BX54" s="151">
        <v>1768000000</v>
      </c>
      <c r="BY54" s="155">
        <v>153.53370167540999</v>
      </c>
      <c r="BZ54" s="153">
        <v>19</v>
      </c>
      <c r="CA54" s="156">
        <v>5270228</v>
      </c>
      <c r="CB54" s="157">
        <v>311.47305297851602</v>
      </c>
      <c r="CC54" s="152">
        <v>6.3387751579284696E-2</v>
      </c>
      <c r="CD54" s="157">
        <v>4487.77685546875</v>
      </c>
      <c r="CE54" s="152">
        <v>5.1500000059604603E-2</v>
      </c>
      <c r="CF54" s="151">
        <v>11687194624</v>
      </c>
      <c r="CG54" s="151">
        <v>1912923648</v>
      </c>
      <c r="CH54" s="152">
        <v>0.93312959171014698</v>
      </c>
      <c r="CI54" s="153">
        <v>959</v>
      </c>
      <c r="CJ54" s="156">
        <v>5154815</v>
      </c>
      <c r="CK54" s="157">
        <v>473.95880126953102</v>
      </c>
      <c r="CL54" s="152">
        <v>6.2307931482791901E-2</v>
      </c>
      <c r="CM54" s="157">
        <v>611.41619873046898</v>
      </c>
      <c r="CN54" s="152">
        <v>7.0381537079811096E-2</v>
      </c>
      <c r="CO54" s="158">
        <v>205511016448</v>
      </c>
      <c r="CP54" s="162">
        <v>292218688</v>
      </c>
      <c r="CQ54" s="155">
        <v>6.7767490397184096</v>
      </c>
      <c r="CR54" s="153">
        <v>54</v>
      </c>
      <c r="CS54" s="156">
        <v>1879876</v>
      </c>
      <c r="CT54" s="157">
        <v>277.69088745117199</v>
      </c>
      <c r="CU54" s="152">
        <v>6.7243598401546506E-2</v>
      </c>
      <c r="CV54" s="157">
        <v>417.72955322265602</v>
      </c>
      <c r="CW54" s="152">
        <v>0.69989997148513805</v>
      </c>
      <c r="CX54" s="151">
        <v>22331373568</v>
      </c>
      <c r="CY54" s="162">
        <v>236700000</v>
      </c>
      <c r="CZ54" s="155">
        <v>133.636363636364</v>
      </c>
      <c r="DA54" s="153">
        <v>15</v>
      </c>
      <c r="DB54" s="156">
        <v>1071790</v>
      </c>
      <c r="DC54" s="157">
        <v>294.880859375</v>
      </c>
      <c r="DD54" s="152">
        <v>6.6843584179878193E-2</v>
      </c>
      <c r="DE54" s="157">
        <v>882.53088378906295</v>
      </c>
      <c r="DF54" s="152">
        <v>8.1900000572204604E-2</v>
      </c>
      <c r="DG54" s="151">
        <v>7818821120</v>
      </c>
      <c r="DH54" s="162">
        <v>69976096</v>
      </c>
      <c r="DI54" s="155">
        <v>2.63646782616039</v>
      </c>
      <c r="DJ54" s="153">
        <v>27</v>
      </c>
      <c r="DK54" s="169">
        <v>458057</v>
      </c>
      <c r="DL54" s="157">
        <v>302.23840332031301</v>
      </c>
      <c r="DM54" s="152">
        <v>6.6991291940212305E-2</v>
      </c>
      <c r="DN54" s="157">
        <v>689.1025390625</v>
      </c>
      <c r="DO54" s="152">
        <v>0.103200003504753</v>
      </c>
      <c r="DP54" s="151">
        <v>5080751616</v>
      </c>
      <c r="DQ54" s="162">
        <v>11500000</v>
      </c>
      <c r="DR54" s="155">
        <v>-1</v>
      </c>
      <c r="DS54" s="153">
        <v>1</v>
      </c>
      <c r="DT54" s="170">
        <v>74218</v>
      </c>
      <c r="DU54" s="157">
        <v>304.59686279296898</v>
      </c>
      <c r="DV54" s="152">
        <v>6.16191253066063E-2</v>
      </c>
      <c r="DW54" s="157">
        <v>154.94892883300801</v>
      </c>
      <c r="DY54" s="162">
        <v>983947776</v>
      </c>
      <c r="EB54" s="29"/>
      <c r="EC54" s="29"/>
    </row>
    <row r="55" spans="2:133" x14ac:dyDescent="0.2">
      <c r="B55" s="139" t="s">
        <v>172</v>
      </c>
      <c r="C55" s="58">
        <v>2143606400</v>
      </c>
      <c r="D55" s="91">
        <v>0.731689010009406</v>
      </c>
      <c r="E55" s="92">
        <v>1003</v>
      </c>
      <c r="F55" s="150">
        <v>6811058</v>
      </c>
      <c r="G55" s="94">
        <v>397.43637084960898</v>
      </c>
      <c r="H55" s="91">
        <v>6.0241516679525403E-2</v>
      </c>
      <c r="I55" s="94">
        <v>392.96286010742199</v>
      </c>
      <c r="J55" s="91">
        <v>6.2147475779056501E-2</v>
      </c>
      <c r="K55" s="95">
        <v>238026915840</v>
      </c>
      <c r="L55" s="163">
        <v>48500000</v>
      </c>
      <c r="M55" s="96">
        <v>7.8084499843676101</v>
      </c>
      <c r="N55" s="92">
        <v>3</v>
      </c>
      <c r="O55" s="161">
        <v>360299</v>
      </c>
      <c r="P55" s="94">
        <v>290.96377563476602</v>
      </c>
      <c r="Q55" s="91">
        <v>6.0645181685686098E-2</v>
      </c>
      <c r="R55" s="94">
        <v>137.63433837890599</v>
      </c>
      <c r="S55" s="91">
        <v>3.03000006824732E-2</v>
      </c>
      <c r="T55" s="105">
        <v>10917638144</v>
      </c>
      <c r="U55" s="58">
        <v>1912923648</v>
      </c>
      <c r="V55" s="91">
        <v>0.73076198052141095</v>
      </c>
      <c r="W55" s="92">
        <v>959</v>
      </c>
      <c r="X55" s="150">
        <v>5154815</v>
      </c>
      <c r="Y55" s="94">
        <v>444.81918334960898</v>
      </c>
      <c r="Z55" s="91">
        <v>5.9105578809976599E-2</v>
      </c>
      <c r="AA55" s="94">
        <v>449.70599365234398</v>
      </c>
      <c r="AB55" s="91">
        <v>6.2431521713733701E-2</v>
      </c>
      <c r="AC55" s="95">
        <v>192875921408</v>
      </c>
      <c r="AD55" s="163">
        <v>73296408</v>
      </c>
      <c r="AE55" s="91">
        <v>0.137706063634049</v>
      </c>
      <c r="AF55" s="92">
        <v>27</v>
      </c>
      <c r="AG55" s="161">
        <v>724877</v>
      </c>
      <c r="AH55" s="94">
        <v>259.45837402343801</v>
      </c>
      <c r="AI55" s="91">
        <v>6.4317092299461406E-2</v>
      </c>
      <c r="AJ55" s="94">
        <v>256.69403076171898</v>
      </c>
      <c r="AK55" s="91"/>
      <c r="AL55" s="105">
        <v>20865148928</v>
      </c>
      <c r="AM55" s="163">
        <v>74050000</v>
      </c>
      <c r="AN55" s="96">
        <v>133.636363636364</v>
      </c>
      <c r="AO55" s="92">
        <v>2</v>
      </c>
      <c r="AP55" s="161">
        <v>388083</v>
      </c>
      <c r="AQ55" s="94">
        <v>276.219482421875</v>
      </c>
      <c r="AR55" s="91">
        <v>6.3546381890773801E-2</v>
      </c>
      <c r="AS55" s="94">
        <v>190.80969238281301</v>
      </c>
      <c r="AT55" s="91">
        <v>8.1900000572204604E-2</v>
      </c>
      <c r="AU55" s="105">
        <v>7324011520</v>
      </c>
      <c r="AV55" s="163">
        <v>34836320</v>
      </c>
      <c r="AW55" s="91">
        <v>0.33224748468224302</v>
      </c>
      <c r="AX55" s="92">
        <v>12</v>
      </c>
      <c r="AY55" s="161">
        <v>182984</v>
      </c>
      <c r="AZ55" s="94">
        <v>286.81561279296898</v>
      </c>
      <c r="BA55" s="91">
        <v>6.4083285629749298E-2</v>
      </c>
      <c r="BB55" s="94">
        <v>198.84878540039099</v>
      </c>
      <c r="BC55" s="91">
        <v>5.9340000152587898E-2</v>
      </c>
      <c r="BD55" s="105">
        <v>4821488128</v>
      </c>
      <c r="BE55" s="52">
        <v>0</v>
      </c>
      <c r="BF55" s="91"/>
      <c r="BG55" s="92"/>
      <c r="BH55" s="93"/>
      <c r="BI55" s="94">
        <v>290.40274047851602</v>
      </c>
      <c r="BJ55" s="91">
        <v>5.9279095381498302E-2</v>
      </c>
      <c r="BK55" s="94"/>
      <c r="BL55" s="91"/>
      <c r="BM55" s="168">
        <v>938096064</v>
      </c>
      <c r="BN55" s="29" t="s">
        <v>177</v>
      </c>
      <c r="BO55" s="151">
        <v>3140686848</v>
      </c>
      <c r="BP55" s="155">
        <v>1.00679065494092</v>
      </c>
      <c r="BQ55" s="153">
        <v>1003</v>
      </c>
      <c r="BR55" s="156">
        <v>9605200</v>
      </c>
      <c r="BS55" s="157">
        <v>423.57528686523398</v>
      </c>
      <c r="BT55" s="152">
        <v>6.3035987317562103E-2</v>
      </c>
      <c r="BU55" s="157">
        <v>738.75799560546898</v>
      </c>
      <c r="BV55" s="152">
        <v>7.8323401510715498E-2</v>
      </c>
      <c r="BW55" s="158">
        <v>253681664000</v>
      </c>
      <c r="BX55" s="151">
        <v>1768000000</v>
      </c>
      <c r="BY55" s="155">
        <v>153.53370167540999</v>
      </c>
      <c r="BZ55" s="153">
        <v>19</v>
      </c>
      <c r="CA55" s="156">
        <v>5270228</v>
      </c>
      <c r="CB55" s="157">
        <v>311.47305297851602</v>
      </c>
      <c r="CC55" s="152">
        <v>6.3387751579284696E-2</v>
      </c>
      <c r="CD55" s="157">
        <v>4487.77685546875</v>
      </c>
      <c r="CE55" s="152">
        <v>5.1500000059604603E-2</v>
      </c>
      <c r="CF55" s="151">
        <v>11687194624</v>
      </c>
      <c r="CG55" s="151">
        <v>1912923648</v>
      </c>
      <c r="CH55" s="152">
        <v>0.93312959171014698</v>
      </c>
      <c r="CI55" s="153">
        <v>959</v>
      </c>
      <c r="CJ55" s="156">
        <v>5154815</v>
      </c>
      <c r="CK55" s="157">
        <v>473.95880126953102</v>
      </c>
      <c r="CL55" s="152">
        <v>6.2307931482791901E-2</v>
      </c>
      <c r="CM55" s="157">
        <v>611.41619873046898</v>
      </c>
      <c r="CN55" s="152">
        <v>7.0381537079811096E-2</v>
      </c>
      <c r="CO55" s="158">
        <v>205511016448</v>
      </c>
      <c r="CP55" s="162">
        <v>292218688</v>
      </c>
      <c r="CQ55" s="155">
        <v>6.7767490397184096</v>
      </c>
      <c r="CR55" s="153">
        <v>54</v>
      </c>
      <c r="CS55" s="156">
        <v>1879876</v>
      </c>
      <c r="CT55" s="157">
        <v>277.69088745117199</v>
      </c>
      <c r="CU55" s="152">
        <v>6.7243598401546506E-2</v>
      </c>
      <c r="CV55" s="157">
        <v>417.72955322265602</v>
      </c>
      <c r="CW55" s="152">
        <v>0.69989997148513805</v>
      </c>
      <c r="CX55" s="151">
        <v>22331373568</v>
      </c>
      <c r="CY55" s="162">
        <v>236700000</v>
      </c>
      <c r="CZ55" s="155">
        <v>133.636363636364</v>
      </c>
      <c r="DA55" s="153">
        <v>15</v>
      </c>
      <c r="DB55" s="156">
        <v>1071790</v>
      </c>
      <c r="DC55" s="157">
        <v>294.880859375</v>
      </c>
      <c r="DD55" s="152">
        <v>6.6843584179878193E-2</v>
      </c>
      <c r="DE55" s="157">
        <v>882.53088378906295</v>
      </c>
      <c r="DF55" s="152">
        <v>8.1900000572204604E-2</v>
      </c>
      <c r="DG55" s="151">
        <v>7818821120</v>
      </c>
      <c r="DH55" s="162">
        <v>69976096</v>
      </c>
      <c r="DI55" s="155">
        <v>2.63646782616039</v>
      </c>
      <c r="DJ55" s="153">
        <v>27</v>
      </c>
      <c r="DK55" s="169">
        <v>458057</v>
      </c>
      <c r="DL55" s="157">
        <v>302.23840332031301</v>
      </c>
      <c r="DM55" s="152">
        <v>6.6991291940212305E-2</v>
      </c>
      <c r="DN55" s="157">
        <v>689.1025390625</v>
      </c>
      <c r="DO55" s="152">
        <v>0.103200003504753</v>
      </c>
      <c r="DP55" s="151">
        <v>5080751616</v>
      </c>
      <c r="DQ55" s="162">
        <v>11500000</v>
      </c>
      <c r="DR55" s="155">
        <v>-1</v>
      </c>
      <c r="DS55" s="153">
        <v>1</v>
      </c>
      <c r="DT55" s="170">
        <v>74218</v>
      </c>
      <c r="DU55" s="157">
        <v>304.59686279296898</v>
      </c>
      <c r="DV55" s="152">
        <v>6.16191253066063E-2</v>
      </c>
      <c r="DW55" s="157">
        <v>154.94892883300801</v>
      </c>
      <c r="DY55" s="162">
        <v>983947776</v>
      </c>
      <c r="EB55" s="29"/>
      <c r="EC55" s="29"/>
    </row>
    <row r="56" spans="2:133" x14ac:dyDescent="0.2">
      <c r="B56" s="140" t="s">
        <v>173</v>
      </c>
      <c r="C56" s="55">
        <v>1417330688</v>
      </c>
      <c r="D56" s="98">
        <v>0.20894115416393699</v>
      </c>
      <c r="E56" s="99">
        <v>690</v>
      </c>
      <c r="F56" s="159">
        <v>4035749</v>
      </c>
      <c r="G56" s="102">
        <v>390.76507568359398</v>
      </c>
      <c r="H56" s="98">
        <v>6.0335163027048097E-2</v>
      </c>
      <c r="I56" s="102">
        <v>403.78976440429699</v>
      </c>
      <c r="J56" s="98">
        <v>6.4143054187297793E-2</v>
      </c>
      <c r="K56" s="103">
        <v>234031431680</v>
      </c>
      <c r="L56" s="62">
        <v>0</v>
      </c>
      <c r="M56" s="98">
        <v>-0.32187695367609198</v>
      </c>
      <c r="N56" s="99"/>
      <c r="O56" s="104"/>
      <c r="P56" s="102">
        <v>287.53640747070301</v>
      </c>
      <c r="Q56" s="98">
        <v>6.0627311468124397E-2</v>
      </c>
      <c r="R56" s="102"/>
      <c r="S56" s="98"/>
      <c r="T56" s="100">
        <v>10789036032</v>
      </c>
      <c r="U56" s="55">
        <v>1325160832</v>
      </c>
      <c r="V56" s="98">
        <v>0.31487295597278298</v>
      </c>
      <c r="W56" s="99">
        <v>671</v>
      </c>
      <c r="X56" s="159">
        <v>3494860</v>
      </c>
      <c r="Y56" s="102">
        <v>436.245361328125</v>
      </c>
      <c r="Z56" s="98">
        <v>5.9296786785125698E-2</v>
      </c>
      <c r="AA56" s="102">
        <v>436.15179443359398</v>
      </c>
      <c r="AB56" s="98">
        <v>6.2943078577518505E-2</v>
      </c>
      <c r="AC56" s="103">
        <v>189158277120</v>
      </c>
      <c r="AD56" s="164">
        <v>52490884</v>
      </c>
      <c r="AE56" s="98">
        <v>-0.74509924476334299</v>
      </c>
      <c r="AF56" s="99">
        <v>6</v>
      </c>
      <c r="AG56" s="165">
        <v>318282</v>
      </c>
      <c r="AH56" s="102">
        <v>259.21090698242199</v>
      </c>
      <c r="AI56" s="98">
        <v>6.4048752188682598E-2</v>
      </c>
      <c r="AJ56" s="102">
        <v>184.802978515625</v>
      </c>
      <c r="AK56" s="98">
        <v>8.5850000381469699E-2</v>
      </c>
      <c r="AL56" s="100">
        <v>20845248512</v>
      </c>
      <c r="AM56" s="62">
        <v>0</v>
      </c>
      <c r="AN56" s="127">
        <v>-1</v>
      </c>
      <c r="AO56" s="99"/>
      <c r="AP56" s="104"/>
      <c r="AQ56" s="102">
        <v>274.75991821289102</v>
      </c>
      <c r="AR56" s="98">
        <v>6.3335068523883806E-2</v>
      </c>
      <c r="AS56" s="102"/>
      <c r="AT56" s="98"/>
      <c r="AU56" s="100">
        <v>7285310976</v>
      </c>
      <c r="AV56" s="164">
        <v>39678984</v>
      </c>
      <c r="AW56" s="98">
        <v>0.89738491423687305</v>
      </c>
      <c r="AX56" s="99">
        <v>13</v>
      </c>
      <c r="AY56" s="165">
        <v>222607</v>
      </c>
      <c r="AZ56" s="102">
        <v>282.61544799804699</v>
      </c>
      <c r="BA56" s="98">
        <v>6.4243778586387607E-2</v>
      </c>
      <c r="BB56" s="102">
        <v>211.35972595214801</v>
      </c>
      <c r="BC56" s="98">
        <v>7.1060001850128202E-2</v>
      </c>
      <c r="BD56" s="100">
        <v>4750881280</v>
      </c>
      <c r="BE56" s="62">
        <v>0</v>
      </c>
      <c r="BF56" s="98"/>
      <c r="BG56" s="99"/>
      <c r="BH56" s="101"/>
      <c r="BI56" s="102">
        <v>282.24057006835898</v>
      </c>
      <c r="BJ56" s="98">
        <v>5.9258423745632199E-2</v>
      </c>
      <c r="BK56" s="102"/>
      <c r="BL56" s="98"/>
      <c r="BM56" s="171">
        <v>911729664</v>
      </c>
      <c r="BN56" s="29" t="s">
        <v>177</v>
      </c>
      <c r="BO56" s="151">
        <v>3140686848</v>
      </c>
      <c r="BP56" s="155">
        <v>1.00679065494092</v>
      </c>
      <c r="BQ56" s="153">
        <v>1003</v>
      </c>
      <c r="BR56" s="156">
        <v>9605200</v>
      </c>
      <c r="BS56" s="157">
        <v>423.57528686523398</v>
      </c>
      <c r="BT56" s="152">
        <v>6.3035987317562103E-2</v>
      </c>
      <c r="BU56" s="157">
        <v>738.75799560546898</v>
      </c>
      <c r="BV56" s="152">
        <v>7.8323401510715498E-2</v>
      </c>
      <c r="BW56" s="158">
        <v>253681664000</v>
      </c>
      <c r="BX56" s="151">
        <v>1768000000</v>
      </c>
      <c r="BY56" s="155">
        <v>153.53370167540999</v>
      </c>
      <c r="BZ56" s="153">
        <v>19</v>
      </c>
      <c r="CA56" s="156">
        <v>5270228</v>
      </c>
      <c r="CB56" s="157">
        <v>311.47305297851602</v>
      </c>
      <c r="CC56" s="152">
        <v>6.3387751579284696E-2</v>
      </c>
      <c r="CD56" s="157">
        <v>4487.77685546875</v>
      </c>
      <c r="CE56" s="152">
        <v>5.1500000059604603E-2</v>
      </c>
      <c r="CF56" s="151">
        <v>11687194624</v>
      </c>
      <c r="CG56" s="151">
        <v>1912923648</v>
      </c>
      <c r="CH56" s="152">
        <v>0.93312959171014698</v>
      </c>
      <c r="CI56" s="153">
        <v>959</v>
      </c>
      <c r="CJ56" s="156">
        <v>5154815</v>
      </c>
      <c r="CK56" s="157">
        <v>473.95880126953102</v>
      </c>
      <c r="CL56" s="152">
        <v>6.2307931482791901E-2</v>
      </c>
      <c r="CM56" s="157">
        <v>611.41619873046898</v>
      </c>
      <c r="CN56" s="152">
        <v>7.0381537079811096E-2</v>
      </c>
      <c r="CO56" s="158">
        <v>205511016448</v>
      </c>
      <c r="CP56" s="162">
        <v>292218688</v>
      </c>
      <c r="CQ56" s="155">
        <v>6.7767490397184096</v>
      </c>
      <c r="CR56" s="153">
        <v>54</v>
      </c>
      <c r="CS56" s="156">
        <v>1879876</v>
      </c>
      <c r="CT56" s="157">
        <v>277.69088745117199</v>
      </c>
      <c r="CU56" s="152">
        <v>6.7243598401546506E-2</v>
      </c>
      <c r="CV56" s="157">
        <v>417.72955322265602</v>
      </c>
      <c r="CW56" s="152">
        <v>0.69989997148513805</v>
      </c>
      <c r="CX56" s="151">
        <v>22331373568</v>
      </c>
      <c r="CY56" s="162">
        <v>236700000</v>
      </c>
      <c r="CZ56" s="155">
        <v>133.636363636364</v>
      </c>
      <c r="DA56" s="153">
        <v>15</v>
      </c>
      <c r="DB56" s="156">
        <v>1071790</v>
      </c>
      <c r="DC56" s="157">
        <v>294.880859375</v>
      </c>
      <c r="DD56" s="152">
        <v>6.6843584179878193E-2</v>
      </c>
      <c r="DE56" s="157">
        <v>882.53088378906295</v>
      </c>
      <c r="DF56" s="152">
        <v>8.1900000572204604E-2</v>
      </c>
      <c r="DG56" s="151">
        <v>7818821120</v>
      </c>
      <c r="DH56" s="162">
        <v>69976096</v>
      </c>
      <c r="DI56" s="155">
        <v>2.63646782616039</v>
      </c>
      <c r="DJ56" s="153">
        <v>27</v>
      </c>
      <c r="DK56" s="169">
        <v>458057</v>
      </c>
      <c r="DL56" s="157">
        <v>302.23840332031301</v>
      </c>
      <c r="DM56" s="152">
        <v>6.6991291940212305E-2</v>
      </c>
      <c r="DN56" s="157">
        <v>689.1025390625</v>
      </c>
      <c r="DO56" s="152">
        <v>0.103200003504753</v>
      </c>
      <c r="DP56" s="151">
        <v>5080751616</v>
      </c>
      <c r="DQ56" s="162">
        <v>11500000</v>
      </c>
      <c r="DR56" s="155">
        <v>-1</v>
      </c>
      <c r="DS56" s="153">
        <v>1</v>
      </c>
      <c r="DT56" s="170">
        <v>74218</v>
      </c>
      <c r="DU56" s="157">
        <v>304.59686279296898</v>
      </c>
      <c r="DV56" s="152">
        <v>6.16191253066063E-2</v>
      </c>
      <c r="DW56" s="157">
        <v>154.94892883300801</v>
      </c>
      <c r="DY56" s="162">
        <v>983947776</v>
      </c>
      <c r="EB56" s="29"/>
      <c r="EC56" s="29"/>
    </row>
    <row r="57" spans="2:133" x14ac:dyDescent="0.2">
      <c r="B57" s="139" t="s">
        <v>174</v>
      </c>
      <c r="C57" s="58">
        <v>1214050688</v>
      </c>
      <c r="D57" s="91">
        <v>-3.1664407416760097E-2</v>
      </c>
      <c r="E57" s="92">
        <v>704</v>
      </c>
      <c r="F57" s="150">
        <v>3921139</v>
      </c>
      <c r="G57" s="94">
        <v>386.656005859375</v>
      </c>
      <c r="H57" s="91">
        <v>6.0468327254056903E-2</v>
      </c>
      <c r="I57" s="94">
        <v>356.51199340820301</v>
      </c>
      <c r="J57" s="91">
        <v>6.6404350101947798E-2</v>
      </c>
      <c r="K57" s="95">
        <v>231570489344</v>
      </c>
      <c r="L57" s="163">
        <v>2100000</v>
      </c>
      <c r="M57" s="91">
        <v>-0.44487552080399501</v>
      </c>
      <c r="N57" s="92">
        <v>2</v>
      </c>
      <c r="O57" s="106">
        <v>10300</v>
      </c>
      <c r="P57" s="94">
        <v>285.65774536132801</v>
      </c>
      <c r="Q57" s="91">
        <v>6.06793612241745E-2</v>
      </c>
      <c r="R57" s="94">
        <v>203.88349914550801</v>
      </c>
      <c r="S57" s="91"/>
      <c r="T57" s="105">
        <v>10718544896</v>
      </c>
      <c r="U57" s="58">
        <v>1171200640</v>
      </c>
      <c r="V57" s="91">
        <v>6.48413828820604E-2</v>
      </c>
      <c r="W57" s="92">
        <v>688</v>
      </c>
      <c r="X57" s="150">
        <v>3520359</v>
      </c>
      <c r="Y57" s="94">
        <v>431.340087890625</v>
      </c>
      <c r="Z57" s="91">
        <v>5.94525001943111E-2</v>
      </c>
      <c r="AA57" s="94">
        <v>387.06704711914102</v>
      </c>
      <c r="AB57" s="91">
        <v>6.5854541957378401E-2</v>
      </c>
      <c r="AC57" s="95">
        <v>187031322624</v>
      </c>
      <c r="AD57" s="163">
        <v>20150000</v>
      </c>
      <c r="AE57" s="91">
        <v>-0.85852155548439102</v>
      </c>
      <c r="AF57" s="92">
        <v>4</v>
      </c>
      <c r="AG57" s="161">
        <v>213775</v>
      </c>
      <c r="AH57" s="94">
        <v>257.51947021484398</v>
      </c>
      <c r="AI57" s="91">
        <v>6.4081564545631395E-2</v>
      </c>
      <c r="AJ57" s="94">
        <v>94.257980346679702</v>
      </c>
      <c r="AK57" s="91">
        <v>7.69999995827675E-2</v>
      </c>
      <c r="AL57" s="105">
        <v>20709228544</v>
      </c>
      <c r="AM57" s="52">
        <v>0</v>
      </c>
      <c r="AN57" s="96">
        <v>-1</v>
      </c>
      <c r="AO57" s="92"/>
      <c r="AP57" s="106"/>
      <c r="AQ57" s="94">
        <v>272.00302124023398</v>
      </c>
      <c r="AR57" s="91">
        <v>6.3532717525959001E-2</v>
      </c>
      <c r="AS57" s="94"/>
      <c r="AT57" s="91"/>
      <c r="AU57" s="105">
        <v>7212211200</v>
      </c>
      <c r="AV57" s="163">
        <v>20600000</v>
      </c>
      <c r="AW57" s="96">
        <v>1.39594782473263</v>
      </c>
      <c r="AX57" s="92">
        <v>10</v>
      </c>
      <c r="AY57" s="161">
        <v>176705</v>
      </c>
      <c r="AZ57" s="94">
        <v>279.85842895507801</v>
      </c>
      <c r="BA57" s="91">
        <v>6.4367592334747301E-2</v>
      </c>
      <c r="BB57" s="94">
        <v>132.52018737793</v>
      </c>
      <c r="BC57" s="91">
        <v>7.9999998211860698E-2</v>
      </c>
      <c r="BD57" s="105">
        <v>4704535040</v>
      </c>
      <c r="BE57" s="52">
        <v>0</v>
      </c>
      <c r="BF57" s="91"/>
      <c r="BG57" s="92"/>
      <c r="BH57" s="93"/>
      <c r="BI57" s="94">
        <v>280.61004638671898</v>
      </c>
      <c r="BJ57" s="91">
        <v>5.9326887130737298E-2</v>
      </c>
      <c r="BK57" s="94"/>
      <c r="BL57" s="91"/>
      <c r="BM57" s="168">
        <v>906462528</v>
      </c>
      <c r="BN57" s="29" t="s">
        <v>177</v>
      </c>
      <c r="BO57" s="151">
        <v>3140686848</v>
      </c>
      <c r="BP57" s="155">
        <v>1.00679065494092</v>
      </c>
      <c r="BQ57" s="153">
        <v>1003</v>
      </c>
      <c r="BR57" s="156">
        <v>9605200</v>
      </c>
      <c r="BS57" s="157">
        <v>423.57528686523398</v>
      </c>
      <c r="BT57" s="152">
        <v>6.3035987317562103E-2</v>
      </c>
      <c r="BU57" s="157">
        <v>738.75799560546898</v>
      </c>
      <c r="BV57" s="152">
        <v>7.8323401510715498E-2</v>
      </c>
      <c r="BW57" s="158">
        <v>253681664000</v>
      </c>
      <c r="BX57" s="151">
        <v>1768000000</v>
      </c>
      <c r="BY57" s="155">
        <v>153.53370167540999</v>
      </c>
      <c r="BZ57" s="153">
        <v>19</v>
      </c>
      <c r="CA57" s="156">
        <v>5270228</v>
      </c>
      <c r="CB57" s="157">
        <v>311.47305297851602</v>
      </c>
      <c r="CC57" s="152">
        <v>6.3387751579284696E-2</v>
      </c>
      <c r="CD57" s="157">
        <v>4487.77685546875</v>
      </c>
      <c r="CE57" s="152">
        <v>5.1500000059604603E-2</v>
      </c>
      <c r="CF57" s="151">
        <v>11687194624</v>
      </c>
      <c r="CG57" s="151">
        <v>1912923648</v>
      </c>
      <c r="CH57" s="152">
        <v>0.93312959171014698</v>
      </c>
      <c r="CI57" s="153">
        <v>959</v>
      </c>
      <c r="CJ57" s="156">
        <v>5154815</v>
      </c>
      <c r="CK57" s="157">
        <v>473.95880126953102</v>
      </c>
      <c r="CL57" s="152">
        <v>6.2307931482791901E-2</v>
      </c>
      <c r="CM57" s="157">
        <v>611.41619873046898</v>
      </c>
      <c r="CN57" s="152">
        <v>7.0381537079811096E-2</v>
      </c>
      <c r="CO57" s="158">
        <v>205511016448</v>
      </c>
      <c r="CP57" s="162">
        <v>292218688</v>
      </c>
      <c r="CQ57" s="155">
        <v>6.7767490397184096</v>
      </c>
      <c r="CR57" s="153">
        <v>54</v>
      </c>
      <c r="CS57" s="156">
        <v>1879876</v>
      </c>
      <c r="CT57" s="157">
        <v>277.69088745117199</v>
      </c>
      <c r="CU57" s="152">
        <v>6.7243598401546506E-2</v>
      </c>
      <c r="CV57" s="157">
        <v>417.72955322265602</v>
      </c>
      <c r="CW57" s="152">
        <v>0.69989997148513805</v>
      </c>
      <c r="CX57" s="151">
        <v>22331373568</v>
      </c>
      <c r="CY57" s="162">
        <v>236700000</v>
      </c>
      <c r="CZ57" s="155">
        <v>133.636363636364</v>
      </c>
      <c r="DA57" s="153">
        <v>15</v>
      </c>
      <c r="DB57" s="156">
        <v>1071790</v>
      </c>
      <c r="DC57" s="157">
        <v>294.880859375</v>
      </c>
      <c r="DD57" s="152">
        <v>6.6843584179878193E-2</v>
      </c>
      <c r="DE57" s="157">
        <v>882.53088378906295</v>
      </c>
      <c r="DF57" s="152">
        <v>8.1900000572204604E-2</v>
      </c>
      <c r="DG57" s="151">
        <v>7818821120</v>
      </c>
      <c r="DH57" s="162">
        <v>69976096</v>
      </c>
      <c r="DI57" s="155">
        <v>2.63646782616039</v>
      </c>
      <c r="DJ57" s="153">
        <v>27</v>
      </c>
      <c r="DK57" s="169">
        <v>458057</v>
      </c>
      <c r="DL57" s="157">
        <v>302.23840332031301</v>
      </c>
      <c r="DM57" s="152">
        <v>6.6991291940212305E-2</v>
      </c>
      <c r="DN57" s="157">
        <v>689.1025390625</v>
      </c>
      <c r="DO57" s="152">
        <v>0.103200003504753</v>
      </c>
      <c r="DP57" s="151">
        <v>5080751616</v>
      </c>
      <c r="DQ57" s="162">
        <v>11500000</v>
      </c>
      <c r="DR57" s="155">
        <v>-1</v>
      </c>
      <c r="DS57" s="153">
        <v>1</v>
      </c>
      <c r="DT57" s="170">
        <v>74218</v>
      </c>
      <c r="DU57" s="157">
        <v>304.59686279296898</v>
      </c>
      <c r="DV57" s="152">
        <v>6.16191253066063E-2</v>
      </c>
      <c r="DW57" s="157">
        <v>154.94892883300801</v>
      </c>
      <c r="DY57" s="162">
        <v>983947776</v>
      </c>
      <c r="EB57" s="29"/>
      <c r="EC57" s="29"/>
    </row>
    <row r="58" spans="2:133" x14ac:dyDescent="0.2">
      <c r="B58" s="140" t="s">
        <v>245</v>
      </c>
      <c r="C58" s="55">
        <v>1002815104</v>
      </c>
      <c r="D58" s="98">
        <v>-0.320411415975208</v>
      </c>
      <c r="E58" s="99">
        <v>539</v>
      </c>
      <c r="F58" s="159">
        <v>2906958</v>
      </c>
      <c r="G58" s="102">
        <v>384.68444824218801</v>
      </c>
      <c r="H58" s="98">
        <v>6.0638893395662301E-2</v>
      </c>
      <c r="I58" s="102">
        <v>395.875</v>
      </c>
      <c r="J58" s="98">
        <v>6.2323529273271602E-2</v>
      </c>
      <c r="K58" s="103">
        <v>230389710848</v>
      </c>
      <c r="L58" s="62">
        <v>0</v>
      </c>
      <c r="M58" s="98">
        <v>-0.86033699710359801</v>
      </c>
      <c r="N58" s="99"/>
      <c r="O58" s="104"/>
      <c r="P58" s="102">
        <v>284.35855102539102</v>
      </c>
      <c r="Q58" s="98">
        <v>6.0786928981542601E-2</v>
      </c>
      <c r="R58" s="102"/>
      <c r="S58" s="98"/>
      <c r="T58" s="100">
        <v>10669795328</v>
      </c>
      <c r="U58" s="61">
        <v>987643072</v>
      </c>
      <c r="V58" s="98">
        <v>-0.277068221356085</v>
      </c>
      <c r="W58" s="99">
        <v>531</v>
      </c>
      <c r="X58" s="159">
        <v>2795264</v>
      </c>
      <c r="Y58" s="102">
        <v>429.30291748046898</v>
      </c>
      <c r="Z58" s="98">
        <v>5.9618968516588197E-2</v>
      </c>
      <c r="AA58" s="102">
        <v>403.24124145507801</v>
      </c>
      <c r="AB58" s="98">
        <v>6.2323529273271602E-2</v>
      </c>
      <c r="AC58" s="103">
        <v>186147995648</v>
      </c>
      <c r="AD58" s="164">
        <v>7200000</v>
      </c>
      <c r="AE58" s="98">
        <v>-0.75264691695874797</v>
      </c>
      <c r="AF58" s="99">
        <v>1</v>
      </c>
      <c r="AG58" s="104">
        <v>42307</v>
      </c>
      <c r="AH58" s="102">
        <v>255.49621582031301</v>
      </c>
      <c r="AI58" s="98">
        <v>6.4321696758270305E-2</v>
      </c>
      <c r="AJ58" s="102">
        <v>170.18460083007801</v>
      </c>
      <c r="AK58" s="98"/>
      <c r="AL58" s="100">
        <v>20546521088</v>
      </c>
      <c r="AM58" s="62">
        <v>0</v>
      </c>
      <c r="AN58" s="127">
        <v>-1</v>
      </c>
      <c r="AO58" s="99"/>
      <c r="AP58" s="104"/>
      <c r="AQ58" s="102">
        <v>270.44274902343801</v>
      </c>
      <c r="AR58" s="98">
        <v>6.36783838272095E-2</v>
      </c>
      <c r="AS58" s="102"/>
      <c r="AT58" s="98"/>
      <c r="AU58" s="100">
        <v>7170840064</v>
      </c>
      <c r="AV58" s="164">
        <v>7972000</v>
      </c>
      <c r="AW58" s="98">
        <v>0.51920236152249699</v>
      </c>
      <c r="AX58" s="99">
        <v>7</v>
      </c>
      <c r="AY58" s="104">
        <v>69387</v>
      </c>
      <c r="AZ58" s="102">
        <v>277.70904541015602</v>
      </c>
      <c r="BA58" s="98">
        <v>6.4518481492996202E-2</v>
      </c>
      <c r="BB58" s="102">
        <v>191.66687011718801</v>
      </c>
      <c r="BC58" s="98"/>
      <c r="BD58" s="100">
        <v>4668403200</v>
      </c>
      <c r="BE58" s="62">
        <v>0</v>
      </c>
      <c r="BF58" s="98"/>
      <c r="BG58" s="99"/>
      <c r="BH58" s="101"/>
      <c r="BI58" s="102">
        <v>278.02871704101602</v>
      </c>
      <c r="BJ58" s="98">
        <v>5.9489812701940502E-2</v>
      </c>
      <c r="BK58" s="102"/>
      <c r="BL58" s="98"/>
      <c r="BM58" s="171">
        <v>898123968</v>
      </c>
      <c r="BN58" s="29" t="s">
        <v>177</v>
      </c>
      <c r="BO58" s="151">
        <v>3140686848</v>
      </c>
      <c r="BP58" s="155">
        <v>1.00679065494092</v>
      </c>
      <c r="BQ58" s="153">
        <v>1003</v>
      </c>
      <c r="BR58" s="156">
        <v>9605200</v>
      </c>
      <c r="BS58" s="157">
        <v>423.57528686523398</v>
      </c>
      <c r="BT58" s="152">
        <v>6.3035987317562103E-2</v>
      </c>
      <c r="BU58" s="157">
        <v>738.75799560546898</v>
      </c>
      <c r="BV58" s="152">
        <v>7.8323401510715498E-2</v>
      </c>
      <c r="BW58" s="158">
        <v>253681664000</v>
      </c>
      <c r="BX58" s="151">
        <v>1768000000</v>
      </c>
      <c r="BY58" s="155">
        <v>153.53370167540999</v>
      </c>
      <c r="BZ58" s="153">
        <v>19</v>
      </c>
      <c r="CA58" s="156">
        <v>5270228</v>
      </c>
      <c r="CB58" s="157">
        <v>311.47305297851602</v>
      </c>
      <c r="CC58" s="152">
        <v>6.3387751579284696E-2</v>
      </c>
      <c r="CD58" s="157">
        <v>4487.77685546875</v>
      </c>
      <c r="CE58" s="152">
        <v>5.1500000059604603E-2</v>
      </c>
      <c r="CF58" s="151">
        <v>11687194624</v>
      </c>
      <c r="CG58" s="151">
        <v>1912923648</v>
      </c>
      <c r="CH58" s="152">
        <v>0.93312959171014698</v>
      </c>
      <c r="CI58" s="153">
        <v>959</v>
      </c>
      <c r="CJ58" s="156">
        <v>5154815</v>
      </c>
      <c r="CK58" s="157">
        <v>473.95880126953102</v>
      </c>
      <c r="CL58" s="152">
        <v>6.2307931482791901E-2</v>
      </c>
      <c r="CM58" s="157">
        <v>611.41619873046898</v>
      </c>
      <c r="CN58" s="152">
        <v>7.0381537079811096E-2</v>
      </c>
      <c r="CO58" s="158">
        <v>205511016448</v>
      </c>
      <c r="CP58" s="162">
        <v>292218688</v>
      </c>
      <c r="CQ58" s="155">
        <v>6.7767490397184096</v>
      </c>
      <c r="CR58" s="153">
        <v>54</v>
      </c>
      <c r="CS58" s="156">
        <v>1879876</v>
      </c>
      <c r="CT58" s="157">
        <v>277.69088745117199</v>
      </c>
      <c r="CU58" s="152">
        <v>6.7243598401546506E-2</v>
      </c>
      <c r="CV58" s="157">
        <v>417.72955322265602</v>
      </c>
      <c r="CW58" s="152">
        <v>0.69989997148513805</v>
      </c>
      <c r="CX58" s="151">
        <v>22331373568</v>
      </c>
      <c r="CY58" s="162">
        <v>236700000</v>
      </c>
      <c r="CZ58" s="155">
        <v>133.636363636364</v>
      </c>
      <c r="DA58" s="153">
        <v>15</v>
      </c>
      <c r="DB58" s="156">
        <v>1071790</v>
      </c>
      <c r="DC58" s="157">
        <v>294.880859375</v>
      </c>
      <c r="DD58" s="152">
        <v>6.6843584179878193E-2</v>
      </c>
      <c r="DE58" s="157">
        <v>882.53088378906295</v>
      </c>
      <c r="DF58" s="152">
        <v>8.1900000572204604E-2</v>
      </c>
      <c r="DG58" s="151">
        <v>7818821120</v>
      </c>
      <c r="DH58" s="162">
        <v>69976096</v>
      </c>
      <c r="DI58" s="155">
        <v>2.63646782616039</v>
      </c>
      <c r="DJ58" s="153">
        <v>27</v>
      </c>
      <c r="DK58" s="169">
        <v>458057</v>
      </c>
      <c r="DL58" s="157">
        <v>302.23840332031301</v>
      </c>
      <c r="DM58" s="152">
        <v>6.6991291940212305E-2</v>
      </c>
      <c r="DN58" s="157">
        <v>689.1025390625</v>
      </c>
      <c r="DO58" s="152">
        <v>0.103200003504753</v>
      </c>
      <c r="DP58" s="151">
        <v>5080751616</v>
      </c>
      <c r="DQ58" s="162">
        <v>11500000</v>
      </c>
      <c r="DR58" s="155">
        <v>-1</v>
      </c>
      <c r="DS58" s="153">
        <v>1</v>
      </c>
      <c r="DT58" s="170">
        <v>74218</v>
      </c>
      <c r="DU58" s="157">
        <v>304.59686279296898</v>
      </c>
      <c r="DV58" s="152">
        <v>6.16191253066063E-2</v>
      </c>
      <c r="DW58" s="157">
        <v>154.94892883300801</v>
      </c>
      <c r="DY58" s="162">
        <v>983947776</v>
      </c>
      <c r="EB58" s="29"/>
      <c r="EC58" s="29"/>
    </row>
    <row r="59" spans="2:133" x14ac:dyDescent="0.2">
      <c r="B59" s="139" t="s">
        <v>53</v>
      </c>
      <c r="C59" s="69">
        <v>990838784</v>
      </c>
      <c r="D59" s="91">
        <v>-0.34801062697464602</v>
      </c>
      <c r="E59" s="92">
        <v>578</v>
      </c>
      <c r="F59" s="150">
        <v>3554744</v>
      </c>
      <c r="G59" s="94">
        <v>382.65380859375</v>
      </c>
      <c r="H59" s="91">
        <v>6.0704473406076397E-2</v>
      </c>
      <c r="I59" s="94">
        <v>349.21691894531301</v>
      </c>
      <c r="J59" s="91">
        <v>6.6772915422916398E-2</v>
      </c>
      <c r="K59" s="95">
        <v>229173559296</v>
      </c>
      <c r="L59" s="163">
        <v>5744484</v>
      </c>
      <c r="M59" s="91">
        <v>-0.86033699710359801</v>
      </c>
      <c r="N59" s="92">
        <v>3</v>
      </c>
      <c r="O59" s="161">
        <v>232800</v>
      </c>
      <c r="P59" s="94">
        <v>284.28518676757801</v>
      </c>
      <c r="Q59" s="91">
        <v>6.0705345124006299E-2</v>
      </c>
      <c r="R59" s="94">
        <v>188.85768127441401</v>
      </c>
      <c r="S59" s="91"/>
      <c r="T59" s="105">
        <v>10667042816</v>
      </c>
      <c r="U59" s="69">
        <v>935317248</v>
      </c>
      <c r="V59" s="91">
        <v>-0.28118142607459701</v>
      </c>
      <c r="W59" s="92">
        <v>559</v>
      </c>
      <c r="X59" s="150">
        <v>3020360</v>
      </c>
      <c r="Y59" s="94">
        <v>426.19451904296898</v>
      </c>
      <c r="Z59" s="91">
        <v>5.97694367170334E-2</v>
      </c>
      <c r="AA59" s="94">
        <v>368.189453125</v>
      </c>
      <c r="AB59" s="91">
        <v>6.6393025219440502E-2</v>
      </c>
      <c r="AC59" s="95">
        <v>184800182272</v>
      </c>
      <c r="AD59" s="163">
        <v>20352560</v>
      </c>
      <c r="AE59" s="91">
        <v>-0.64379866727234503</v>
      </c>
      <c r="AF59" s="92">
        <v>5</v>
      </c>
      <c r="AG59" s="161">
        <v>166597</v>
      </c>
      <c r="AH59" s="94">
        <v>256.59054565429699</v>
      </c>
      <c r="AI59" s="91">
        <v>6.4124979078769698E-2</v>
      </c>
      <c r="AJ59" s="94">
        <v>154.65823364257801</v>
      </c>
      <c r="AK59" s="91">
        <v>9.2100001871585804E-2</v>
      </c>
      <c r="AL59" s="105">
        <v>20634523648</v>
      </c>
      <c r="AM59" s="52">
        <v>0</v>
      </c>
      <c r="AN59" s="91">
        <v>-0.998190789473684</v>
      </c>
      <c r="AO59" s="92"/>
      <c r="AP59" s="106"/>
      <c r="AQ59" s="94">
        <v>273.12179565429699</v>
      </c>
      <c r="AR59" s="91">
        <v>6.33246004581451E-2</v>
      </c>
      <c r="AS59" s="94"/>
      <c r="AT59" s="91"/>
      <c r="AU59" s="105">
        <v>7241875456</v>
      </c>
      <c r="AV59" s="163">
        <v>29424494</v>
      </c>
      <c r="AW59" s="91">
        <v>0.37578888039400499</v>
      </c>
      <c r="AX59" s="92">
        <v>11</v>
      </c>
      <c r="AY59" s="161">
        <v>134987</v>
      </c>
      <c r="AZ59" s="94">
        <v>276.28128051757801</v>
      </c>
      <c r="BA59" s="91">
        <v>6.4655862748622894E-2</v>
      </c>
      <c r="BB59" s="94">
        <v>217.98020935058599</v>
      </c>
      <c r="BC59" s="91">
        <v>6.4525000751018496E-2</v>
      </c>
      <c r="BD59" s="105">
        <v>4644401664</v>
      </c>
      <c r="BE59" s="52">
        <v>0</v>
      </c>
      <c r="BF59" s="91"/>
      <c r="BG59" s="92"/>
      <c r="BH59" s="93"/>
      <c r="BI59" s="94">
        <v>278.25100708007801</v>
      </c>
      <c r="BJ59" s="91">
        <v>5.9469070285558701E-2</v>
      </c>
      <c r="BK59" s="94"/>
      <c r="BL59" s="91"/>
      <c r="BM59" s="168">
        <v>898842048</v>
      </c>
      <c r="BN59" s="29" t="s">
        <v>177</v>
      </c>
      <c r="BO59" s="151">
        <v>3140686848</v>
      </c>
      <c r="BP59" s="155">
        <v>1.00679065494092</v>
      </c>
      <c r="BQ59" s="153">
        <v>1003</v>
      </c>
      <c r="BR59" s="156">
        <v>9605200</v>
      </c>
      <c r="BS59" s="157">
        <v>423.57528686523398</v>
      </c>
      <c r="BT59" s="152">
        <v>6.3035987317562103E-2</v>
      </c>
      <c r="BU59" s="157">
        <v>738.75799560546898</v>
      </c>
      <c r="BV59" s="152">
        <v>7.8323401510715498E-2</v>
      </c>
      <c r="BW59" s="158">
        <v>253681664000</v>
      </c>
      <c r="BX59" s="151">
        <v>1768000000</v>
      </c>
      <c r="BY59" s="155">
        <v>153.53370167540999</v>
      </c>
      <c r="BZ59" s="153">
        <v>19</v>
      </c>
      <c r="CA59" s="156">
        <v>5270228</v>
      </c>
      <c r="CB59" s="157">
        <v>311.47305297851602</v>
      </c>
      <c r="CC59" s="152">
        <v>6.3387751579284696E-2</v>
      </c>
      <c r="CD59" s="157">
        <v>4487.77685546875</v>
      </c>
      <c r="CE59" s="152">
        <v>5.1500000059604603E-2</v>
      </c>
      <c r="CF59" s="151">
        <v>11687194624</v>
      </c>
      <c r="CG59" s="151">
        <v>1912923648</v>
      </c>
      <c r="CH59" s="152">
        <v>0.93312959171014698</v>
      </c>
      <c r="CI59" s="153">
        <v>959</v>
      </c>
      <c r="CJ59" s="156">
        <v>5154815</v>
      </c>
      <c r="CK59" s="157">
        <v>473.95880126953102</v>
      </c>
      <c r="CL59" s="152">
        <v>6.2307931482791901E-2</v>
      </c>
      <c r="CM59" s="157">
        <v>611.41619873046898</v>
      </c>
      <c r="CN59" s="152">
        <v>7.0381537079811096E-2</v>
      </c>
      <c r="CO59" s="158">
        <v>205511016448</v>
      </c>
      <c r="CP59" s="162">
        <v>292218688</v>
      </c>
      <c r="CQ59" s="155">
        <v>6.7767490397184096</v>
      </c>
      <c r="CR59" s="153">
        <v>54</v>
      </c>
      <c r="CS59" s="156">
        <v>1879876</v>
      </c>
      <c r="CT59" s="157">
        <v>277.69088745117199</v>
      </c>
      <c r="CU59" s="152">
        <v>6.7243598401546506E-2</v>
      </c>
      <c r="CV59" s="157">
        <v>417.72955322265602</v>
      </c>
      <c r="CW59" s="152">
        <v>0.69989997148513805</v>
      </c>
      <c r="CX59" s="151">
        <v>22331373568</v>
      </c>
      <c r="CY59" s="162">
        <v>236700000</v>
      </c>
      <c r="CZ59" s="155">
        <v>133.636363636364</v>
      </c>
      <c r="DA59" s="153">
        <v>15</v>
      </c>
      <c r="DB59" s="156">
        <v>1071790</v>
      </c>
      <c r="DC59" s="157">
        <v>294.880859375</v>
      </c>
      <c r="DD59" s="152">
        <v>6.6843584179878193E-2</v>
      </c>
      <c r="DE59" s="157">
        <v>882.53088378906295</v>
      </c>
      <c r="DF59" s="152">
        <v>8.1900000572204604E-2</v>
      </c>
      <c r="DG59" s="151">
        <v>7818821120</v>
      </c>
      <c r="DH59" s="162">
        <v>69976096</v>
      </c>
      <c r="DI59" s="155">
        <v>2.63646782616039</v>
      </c>
      <c r="DJ59" s="153">
        <v>27</v>
      </c>
      <c r="DK59" s="169">
        <v>458057</v>
      </c>
      <c r="DL59" s="157">
        <v>302.23840332031301</v>
      </c>
      <c r="DM59" s="152">
        <v>6.6991291940212305E-2</v>
      </c>
      <c r="DN59" s="157">
        <v>689.1025390625</v>
      </c>
      <c r="DO59" s="152">
        <v>0.103200003504753</v>
      </c>
      <c r="DP59" s="151">
        <v>5080751616</v>
      </c>
      <c r="DQ59" s="162">
        <v>11500000</v>
      </c>
      <c r="DR59" s="155">
        <v>-1</v>
      </c>
      <c r="DS59" s="153">
        <v>1</v>
      </c>
      <c r="DT59" s="170">
        <v>74218</v>
      </c>
      <c r="DU59" s="157">
        <v>304.59686279296898</v>
      </c>
      <c r="DV59" s="152">
        <v>6.16191253066063E-2</v>
      </c>
      <c r="DW59" s="157">
        <v>154.94892883300801</v>
      </c>
      <c r="DY59" s="162">
        <v>983947776</v>
      </c>
      <c r="EB59" s="29"/>
      <c r="EC59" s="29"/>
    </row>
    <row r="60" spans="2:133" x14ac:dyDescent="0.2">
      <c r="B60" s="140" t="s">
        <v>175</v>
      </c>
      <c r="C60" s="61">
        <v>821931776</v>
      </c>
      <c r="D60" s="98">
        <v>-0.239596522145399</v>
      </c>
      <c r="E60" s="99">
        <v>535</v>
      </c>
      <c r="F60" s="159">
        <v>2793176</v>
      </c>
      <c r="G60" s="102">
        <v>380.23599243164102</v>
      </c>
      <c r="H60" s="98">
        <v>6.0869395732879597E-2</v>
      </c>
      <c r="I60" s="102">
        <v>340.19494628906301</v>
      </c>
      <c r="J60" s="98">
        <v>5.79476207494736E-2</v>
      </c>
      <c r="K60" s="103">
        <v>227725508608</v>
      </c>
      <c r="L60" s="62">
        <v>0</v>
      </c>
      <c r="M60" s="98">
        <v>-0.730433457382478</v>
      </c>
      <c r="N60" s="99"/>
      <c r="O60" s="104"/>
      <c r="P60" s="102">
        <v>282.69696044921898</v>
      </c>
      <c r="Q60" s="98">
        <v>6.0813438147306401E-2</v>
      </c>
      <c r="R60" s="102"/>
      <c r="S60" s="98"/>
      <c r="T60" s="100">
        <v>10607449088</v>
      </c>
      <c r="U60" s="61">
        <v>778112512</v>
      </c>
      <c r="V60" s="98">
        <v>-0.242184198757743</v>
      </c>
      <c r="W60" s="99">
        <v>528</v>
      </c>
      <c r="X60" s="159">
        <v>2636077</v>
      </c>
      <c r="Y60" s="102">
        <v>423.40533447265602</v>
      </c>
      <c r="Z60" s="98">
        <v>5.9959366917610203E-2</v>
      </c>
      <c r="AA60" s="102">
        <v>343.18496704101602</v>
      </c>
      <c r="AB60" s="98">
        <v>5.8263413608074202E-2</v>
      </c>
      <c r="AC60" s="103">
        <v>183590780928</v>
      </c>
      <c r="AD60" s="164">
        <v>9514251</v>
      </c>
      <c r="AE60" s="127">
        <v>2.6569930613708901</v>
      </c>
      <c r="AF60" s="99">
        <v>3</v>
      </c>
      <c r="AG60" s="165">
        <v>100365</v>
      </c>
      <c r="AH60" s="102">
        <v>255.36582946777301</v>
      </c>
      <c r="AI60" s="98">
        <v>6.42130002379417E-2</v>
      </c>
      <c r="AJ60" s="102">
        <v>103.415771484375</v>
      </c>
      <c r="AK60" s="98"/>
      <c r="AL60" s="100">
        <v>20536035328</v>
      </c>
      <c r="AM60" s="62">
        <v>0</v>
      </c>
      <c r="AN60" s="98">
        <v>-0.977605597856675</v>
      </c>
      <c r="AO60" s="99"/>
      <c r="AP60" s="104"/>
      <c r="AQ60" s="102">
        <v>271.60137939453102</v>
      </c>
      <c r="AR60" s="98">
        <v>6.3438296318054199E-2</v>
      </c>
      <c r="AS60" s="102"/>
      <c r="AT60" s="98"/>
      <c r="AU60" s="100">
        <v>7201561600</v>
      </c>
      <c r="AV60" s="164">
        <v>34305000</v>
      </c>
      <c r="AW60" s="98">
        <v>-0.190841315193848</v>
      </c>
      <c r="AX60" s="99">
        <v>4</v>
      </c>
      <c r="AY60" s="104">
        <v>56734</v>
      </c>
      <c r="AZ60" s="102">
        <v>274.12652587890602</v>
      </c>
      <c r="BA60" s="98">
        <v>6.4820207655429798E-2</v>
      </c>
      <c r="BB60" s="102">
        <v>604.66387939453102</v>
      </c>
      <c r="BC60" s="98">
        <v>4.5000001788139302E-2</v>
      </c>
      <c r="BD60" s="100">
        <v>4608179200</v>
      </c>
      <c r="BE60" s="62">
        <v>0</v>
      </c>
      <c r="BF60" s="98"/>
      <c r="BG60" s="99"/>
      <c r="BH60" s="101"/>
      <c r="BI60" s="102">
        <v>278.00885009765602</v>
      </c>
      <c r="BJ60" s="98">
        <v>5.92554323375225E-2</v>
      </c>
      <c r="BK60" s="102"/>
      <c r="BL60" s="98"/>
      <c r="BM60" s="171">
        <v>898059712</v>
      </c>
      <c r="BN60" s="29" t="s">
        <v>177</v>
      </c>
      <c r="BO60" s="151">
        <v>3140686848</v>
      </c>
      <c r="BP60" s="155">
        <v>1.00679065494092</v>
      </c>
      <c r="BQ60" s="153">
        <v>1003</v>
      </c>
      <c r="BR60" s="156">
        <v>9605200</v>
      </c>
      <c r="BS60" s="157">
        <v>423.57528686523398</v>
      </c>
      <c r="BT60" s="152">
        <v>6.3035987317562103E-2</v>
      </c>
      <c r="BU60" s="157">
        <v>738.75799560546898</v>
      </c>
      <c r="BV60" s="152">
        <v>7.8323401510715498E-2</v>
      </c>
      <c r="BW60" s="158">
        <v>253681664000</v>
      </c>
      <c r="BX60" s="151">
        <v>1768000000</v>
      </c>
      <c r="BY60" s="155">
        <v>153.53370167540999</v>
      </c>
      <c r="BZ60" s="153">
        <v>19</v>
      </c>
      <c r="CA60" s="156">
        <v>5270228</v>
      </c>
      <c r="CB60" s="157">
        <v>311.47305297851602</v>
      </c>
      <c r="CC60" s="152">
        <v>6.3387751579284696E-2</v>
      </c>
      <c r="CD60" s="157">
        <v>4487.77685546875</v>
      </c>
      <c r="CE60" s="152">
        <v>5.1500000059604603E-2</v>
      </c>
      <c r="CF60" s="151">
        <v>11687194624</v>
      </c>
      <c r="CG60" s="151">
        <v>1912923648</v>
      </c>
      <c r="CH60" s="152">
        <v>0.93312959171014698</v>
      </c>
      <c r="CI60" s="153">
        <v>959</v>
      </c>
      <c r="CJ60" s="156">
        <v>5154815</v>
      </c>
      <c r="CK60" s="157">
        <v>473.95880126953102</v>
      </c>
      <c r="CL60" s="152">
        <v>6.2307931482791901E-2</v>
      </c>
      <c r="CM60" s="157">
        <v>611.41619873046898</v>
      </c>
      <c r="CN60" s="152">
        <v>7.0381537079811096E-2</v>
      </c>
      <c r="CO60" s="158">
        <v>205511016448</v>
      </c>
      <c r="CP60" s="162">
        <v>292218688</v>
      </c>
      <c r="CQ60" s="155">
        <v>6.7767490397184096</v>
      </c>
      <c r="CR60" s="153">
        <v>54</v>
      </c>
      <c r="CS60" s="156">
        <v>1879876</v>
      </c>
      <c r="CT60" s="157">
        <v>277.69088745117199</v>
      </c>
      <c r="CU60" s="152">
        <v>6.7243598401546506E-2</v>
      </c>
      <c r="CV60" s="157">
        <v>417.72955322265602</v>
      </c>
      <c r="CW60" s="152">
        <v>0.69989997148513805</v>
      </c>
      <c r="CX60" s="151">
        <v>22331373568</v>
      </c>
      <c r="CY60" s="162">
        <v>236700000</v>
      </c>
      <c r="CZ60" s="155">
        <v>133.636363636364</v>
      </c>
      <c r="DA60" s="153">
        <v>15</v>
      </c>
      <c r="DB60" s="156">
        <v>1071790</v>
      </c>
      <c r="DC60" s="157">
        <v>294.880859375</v>
      </c>
      <c r="DD60" s="152">
        <v>6.6843584179878193E-2</v>
      </c>
      <c r="DE60" s="157">
        <v>882.53088378906295</v>
      </c>
      <c r="DF60" s="152">
        <v>8.1900000572204604E-2</v>
      </c>
      <c r="DG60" s="151">
        <v>7818821120</v>
      </c>
      <c r="DH60" s="162">
        <v>69976096</v>
      </c>
      <c r="DI60" s="155">
        <v>2.63646782616039</v>
      </c>
      <c r="DJ60" s="153">
        <v>27</v>
      </c>
      <c r="DK60" s="169">
        <v>458057</v>
      </c>
      <c r="DL60" s="157">
        <v>302.23840332031301</v>
      </c>
      <c r="DM60" s="152">
        <v>6.6991291940212305E-2</v>
      </c>
      <c r="DN60" s="157">
        <v>689.1025390625</v>
      </c>
      <c r="DO60" s="152">
        <v>0.103200003504753</v>
      </c>
      <c r="DP60" s="151">
        <v>5080751616</v>
      </c>
      <c r="DQ60" s="162">
        <v>11500000</v>
      </c>
      <c r="DR60" s="155">
        <v>-1</v>
      </c>
      <c r="DS60" s="153">
        <v>1</v>
      </c>
      <c r="DT60" s="170">
        <v>74218</v>
      </c>
      <c r="DU60" s="157">
        <v>304.59686279296898</v>
      </c>
      <c r="DV60" s="152">
        <v>6.16191253066063E-2</v>
      </c>
      <c r="DW60" s="157">
        <v>154.94892883300801</v>
      </c>
      <c r="DY60" s="162">
        <v>983947776</v>
      </c>
      <c r="EB60" s="29"/>
      <c r="EC60" s="29"/>
    </row>
    <row r="61" spans="2:133" x14ac:dyDescent="0.2">
      <c r="B61" s="139" t="s">
        <v>163</v>
      </c>
      <c r="C61" s="69">
        <v>463301600</v>
      </c>
      <c r="D61" s="91">
        <v>-0.16520106842842699</v>
      </c>
      <c r="E61" s="92">
        <v>321</v>
      </c>
      <c r="F61" s="150">
        <v>1940347</v>
      </c>
      <c r="G61" s="94">
        <v>379.13433837890602</v>
      </c>
      <c r="H61" s="91">
        <v>6.1011355370283099E-2</v>
      </c>
      <c r="I61" s="94">
        <v>283.42608642578102</v>
      </c>
      <c r="J61" s="91">
        <v>6.6182859241962405E-2</v>
      </c>
      <c r="K61" s="95">
        <v>227065724928</v>
      </c>
      <c r="L61" s="52">
        <v>0</v>
      </c>
      <c r="M61" s="91">
        <v>-0.88540927314681395</v>
      </c>
      <c r="N61" s="92"/>
      <c r="O61" s="106"/>
      <c r="P61" s="94">
        <v>283.44281005859398</v>
      </c>
      <c r="Q61" s="91">
        <v>6.0816042125225102E-2</v>
      </c>
      <c r="R61" s="94"/>
      <c r="S61" s="91"/>
      <c r="T61" s="105">
        <v>10635435008</v>
      </c>
      <c r="U61" s="69">
        <v>405408096</v>
      </c>
      <c r="V61" s="91">
        <v>-0.15292249040668099</v>
      </c>
      <c r="W61" s="92">
        <v>307</v>
      </c>
      <c r="X61" s="150">
        <v>1511748</v>
      </c>
      <c r="Y61" s="94">
        <v>421.92962646484398</v>
      </c>
      <c r="Z61" s="91">
        <v>6.0119535773992497E-2</v>
      </c>
      <c r="AA61" s="94">
        <v>336.14590454101602</v>
      </c>
      <c r="AB61" s="91">
        <v>6.5717644989490495E-2</v>
      </c>
      <c r="AC61" s="95">
        <v>182950887424</v>
      </c>
      <c r="AD61" s="163">
        <v>54198500</v>
      </c>
      <c r="AE61" s="96">
        <v>1.1570478315066199</v>
      </c>
      <c r="AF61" s="92">
        <v>12</v>
      </c>
      <c r="AG61" s="161">
        <v>412312</v>
      </c>
      <c r="AH61" s="94">
        <v>254.84585571289099</v>
      </c>
      <c r="AI61" s="91">
        <v>6.4347892999649006E-2</v>
      </c>
      <c r="AJ61" s="94">
        <v>131.45021057128901</v>
      </c>
      <c r="AK61" s="91"/>
      <c r="AL61" s="105">
        <v>20494219264</v>
      </c>
      <c r="AM61" s="52">
        <v>0</v>
      </c>
      <c r="AN61" s="91">
        <v>-0.78960707967060495</v>
      </c>
      <c r="AO61" s="92"/>
      <c r="AP61" s="106"/>
      <c r="AQ61" s="94">
        <v>271.32827758789102</v>
      </c>
      <c r="AR61" s="91">
        <v>6.3545510172843905E-2</v>
      </c>
      <c r="AS61" s="94"/>
      <c r="AT61" s="91"/>
      <c r="AU61" s="105">
        <v>7194320384</v>
      </c>
      <c r="AV61" s="163">
        <v>3695000</v>
      </c>
      <c r="AW61" s="91">
        <v>-0.34119304870082101</v>
      </c>
      <c r="AX61" s="92">
        <v>2</v>
      </c>
      <c r="AY61" s="106">
        <v>16287</v>
      </c>
      <c r="AZ61" s="94">
        <v>274.39962768554699</v>
      </c>
      <c r="BA61" s="91">
        <v>6.4881332218647003E-2</v>
      </c>
      <c r="BB61" s="94">
        <v>226.86805725097699</v>
      </c>
      <c r="BC61" s="91">
        <v>8.2000002264976501E-2</v>
      </c>
      <c r="BD61" s="105">
        <v>4612770304</v>
      </c>
      <c r="BE61" s="52">
        <v>0</v>
      </c>
      <c r="BF61" s="91"/>
      <c r="BG61" s="92"/>
      <c r="BH61" s="93"/>
      <c r="BI61" s="94">
        <v>276.93972778320301</v>
      </c>
      <c r="BJ61" s="91">
        <v>5.94661980867386E-2</v>
      </c>
      <c r="BK61" s="94"/>
      <c r="BL61" s="91"/>
      <c r="BM61" s="168">
        <v>894606208</v>
      </c>
      <c r="BN61" s="29" t="s">
        <v>177</v>
      </c>
      <c r="BO61" s="151">
        <v>3140686848</v>
      </c>
      <c r="BP61" s="155">
        <v>1.00679065494092</v>
      </c>
      <c r="BQ61" s="153">
        <v>1003</v>
      </c>
      <c r="BR61" s="156">
        <v>9605200</v>
      </c>
      <c r="BS61" s="157">
        <v>423.57528686523398</v>
      </c>
      <c r="BT61" s="152">
        <v>6.3035987317562103E-2</v>
      </c>
      <c r="BU61" s="157">
        <v>738.75799560546898</v>
      </c>
      <c r="BV61" s="152">
        <v>7.8323401510715498E-2</v>
      </c>
      <c r="BW61" s="158">
        <v>253681664000</v>
      </c>
      <c r="BX61" s="151">
        <v>1768000000</v>
      </c>
      <c r="BY61" s="155">
        <v>153.53370167540999</v>
      </c>
      <c r="BZ61" s="153">
        <v>19</v>
      </c>
      <c r="CA61" s="156">
        <v>5270228</v>
      </c>
      <c r="CB61" s="157">
        <v>311.47305297851602</v>
      </c>
      <c r="CC61" s="152">
        <v>6.3387751579284696E-2</v>
      </c>
      <c r="CD61" s="157">
        <v>4487.77685546875</v>
      </c>
      <c r="CE61" s="152">
        <v>5.1500000059604603E-2</v>
      </c>
      <c r="CF61" s="151">
        <v>11687194624</v>
      </c>
      <c r="CG61" s="151">
        <v>1912923648</v>
      </c>
      <c r="CH61" s="152">
        <v>0.93312959171014698</v>
      </c>
      <c r="CI61" s="153">
        <v>959</v>
      </c>
      <c r="CJ61" s="156">
        <v>5154815</v>
      </c>
      <c r="CK61" s="157">
        <v>473.95880126953102</v>
      </c>
      <c r="CL61" s="152">
        <v>6.2307931482791901E-2</v>
      </c>
      <c r="CM61" s="157">
        <v>611.41619873046898</v>
      </c>
      <c r="CN61" s="152">
        <v>7.0381537079811096E-2</v>
      </c>
      <c r="CO61" s="158">
        <v>205511016448</v>
      </c>
      <c r="CP61" s="162">
        <v>292218688</v>
      </c>
      <c r="CQ61" s="155">
        <v>6.7767490397184096</v>
      </c>
      <c r="CR61" s="153">
        <v>54</v>
      </c>
      <c r="CS61" s="156">
        <v>1879876</v>
      </c>
      <c r="CT61" s="157">
        <v>277.69088745117199</v>
      </c>
      <c r="CU61" s="152">
        <v>6.7243598401546506E-2</v>
      </c>
      <c r="CV61" s="157">
        <v>417.72955322265602</v>
      </c>
      <c r="CW61" s="152">
        <v>0.69989997148513805</v>
      </c>
      <c r="CX61" s="151">
        <v>22331373568</v>
      </c>
      <c r="CY61" s="162">
        <v>236700000</v>
      </c>
      <c r="CZ61" s="155">
        <v>133.636363636364</v>
      </c>
      <c r="DA61" s="153">
        <v>15</v>
      </c>
      <c r="DB61" s="156">
        <v>1071790</v>
      </c>
      <c r="DC61" s="157">
        <v>294.880859375</v>
      </c>
      <c r="DD61" s="152">
        <v>6.6843584179878193E-2</v>
      </c>
      <c r="DE61" s="157">
        <v>882.53088378906295</v>
      </c>
      <c r="DF61" s="152">
        <v>8.1900000572204604E-2</v>
      </c>
      <c r="DG61" s="151">
        <v>7818821120</v>
      </c>
      <c r="DH61" s="162">
        <v>69976096</v>
      </c>
      <c r="DI61" s="155">
        <v>2.63646782616039</v>
      </c>
      <c r="DJ61" s="153">
        <v>27</v>
      </c>
      <c r="DK61" s="169">
        <v>458057</v>
      </c>
      <c r="DL61" s="157">
        <v>302.23840332031301</v>
      </c>
      <c r="DM61" s="152">
        <v>6.6991291940212305E-2</v>
      </c>
      <c r="DN61" s="157">
        <v>689.1025390625</v>
      </c>
      <c r="DO61" s="152">
        <v>0.103200003504753</v>
      </c>
      <c r="DP61" s="151">
        <v>5080751616</v>
      </c>
      <c r="DQ61" s="162">
        <v>11500000</v>
      </c>
      <c r="DR61" s="155">
        <v>-1</v>
      </c>
      <c r="DS61" s="153">
        <v>1</v>
      </c>
      <c r="DT61" s="170">
        <v>74218</v>
      </c>
      <c r="DU61" s="157">
        <v>304.59686279296898</v>
      </c>
      <c r="DV61" s="152">
        <v>6.16191253066063E-2</v>
      </c>
      <c r="DW61" s="157">
        <v>154.94892883300801</v>
      </c>
      <c r="DY61" s="162">
        <v>983947776</v>
      </c>
      <c r="EB61" s="29"/>
      <c r="EC61" s="29"/>
    </row>
    <row r="62" spans="2:133" x14ac:dyDescent="0.2">
      <c r="B62" s="140" t="s">
        <v>54</v>
      </c>
      <c r="C62" s="55">
        <v>1060440832</v>
      </c>
      <c r="D62" s="98">
        <v>-0.31063244731114498</v>
      </c>
      <c r="E62" s="99">
        <v>579</v>
      </c>
      <c r="F62" s="159">
        <v>3382531</v>
      </c>
      <c r="G62" s="102">
        <v>376.97491455078102</v>
      </c>
      <c r="H62" s="98">
        <v>6.1166100203990902E-2</v>
      </c>
      <c r="I62" s="102">
        <v>370.87713623046898</v>
      </c>
      <c r="J62" s="98">
        <v>6.3429996371269198E-2</v>
      </c>
      <c r="K62" s="103">
        <v>225772437504</v>
      </c>
      <c r="L62" s="62">
        <v>0</v>
      </c>
      <c r="M62" s="98">
        <v>-0.97793775086741597</v>
      </c>
      <c r="N62" s="99"/>
      <c r="O62" s="104"/>
      <c r="P62" s="102">
        <v>283.20849609375</v>
      </c>
      <c r="Q62" s="98">
        <v>6.0866627842187902E-2</v>
      </c>
      <c r="R62" s="102"/>
      <c r="S62" s="98"/>
      <c r="T62" s="100">
        <v>10626641920</v>
      </c>
      <c r="U62" s="61">
        <v>999400384</v>
      </c>
      <c r="V62" s="98">
        <v>-2.6043100340227298E-3</v>
      </c>
      <c r="W62" s="99">
        <v>562</v>
      </c>
      <c r="X62" s="159">
        <v>3128381</v>
      </c>
      <c r="Y62" s="102">
        <v>419.24163818359398</v>
      </c>
      <c r="Z62" s="98">
        <v>6.0284189879894298E-2</v>
      </c>
      <c r="AA62" s="102">
        <v>381.49841308593801</v>
      </c>
      <c r="AB62" s="98">
        <v>6.3429996371269198E-2</v>
      </c>
      <c r="AC62" s="103">
        <v>181785378816</v>
      </c>
      <c r="AD62" s="164">
        <v>50536496</v>
      </c>
      <c r="AE62" s="98">
        <v>-0.14065176207032801</v>
      </c>
      <c r="AF62" s="99">
        <v>6</v>
      </c>
      <c r="AG62" s="165">
        <v>188561</v>
      </c>
      <c r="AH62" s="102">
        <v>254.08869934082</v>
      </c>
      <c r="AI62" s="98">
        <v>6.4481243491172804E-2</v>
      </c>
      <c r="AJ62" s="102">
        <v>268.01138305664102</v>
      </c>
      <c r="AK62" s="98"/>
      <c r="AL62" s="100">
        <v>20433330176</v>
      </c>
      <c r="AM62" s="172">
        <v>550000</v>
      </c>
      <c r="AN62" s="98">
        <v>-0.78960707967060495</v>
      </c>
      <c r="AO62" s="99">
        <v>1</v>
      </c>
      <c r="AP62" s="104">
        <v>4350</v>
      </c>
      <c r="AQ62" s="102">
        <v>269.94445800781301</v>
      </c>
      <c r="AR62" s="98">
        <v>6.3723601400852203E-2</v>
      </c>
      <c r="AS62" s="102">
        <v>126.43678283691401</v>
      </c>
      <c r="AT62" s="98"/>
      <c r="AU62" s="100">
        <v>7157627904</v>
      </c>
      <c r="AV62" s="164">
        <v>9954000</v>
      </c>
      <c r="AW62" s="98">
        <v>-0.33339075001190099</v>
      </c>
      <c r="AX62" s="99">
        <v>10</v>
      </c>
      <c r="AY62" s="104">
        <v>61239</v>
      </c>
      <c r="AZ62" s="102">
        <v>273.40814208984398</v>
      </c>
      <c r="BA62" s="98">
        <v>6.5070591866970104E-2</v>
      </c>
      <c r="BB62" s="102">
        <v>213.166015625</v>
      </c>
      <c r="BC62" s="98"/>
      <c r="BD62" s="100">
        <v>4596103168</v>
      </c>
      <c r="BE62" s="62">
        <v>0</v>
      </c>
      <c r="BF62" s="98"/>
      <c r="BG62" s="99"/>
      <c r="BH62" s="101"/>
      <c r="BI62" s="102">
        <v>275.35504150390602</v>
      </c>
      <c r="BJ62" s="98">
        <v>5.97054101526737E-2</v>
      </c>
      <c r="BK62" s="102"/>
      <c r="BL62" s="98"/>
      <c r="BM62" s="171">
        <v>889487040</v>
      </c>
      <c r="BN62" s="29" t="s">
        <v>177</v>
      </c>
      <c r="BO62" s="151">
        <v>3140686848</v>
      </c>
      <c r="BP62" s="155">
        <v>1.00679065494092</v>
      </c>
      <c r="BQ62" s="153">
        <v>1003</v>
      </c>
      <c r="BR62" s="156">
        <v>9605200</v>
      </c>
      <c r="BS62" s="157">
        <v>423.57528686523398</v>
      </c>
      <c r="BT62" s="152">
        <v>6.3035987317562103E-2</v>
      </c>
      <c r="BU62" s="157">
        <v>738.75799560546898</v>
      </c>
      <c r="BV62" s="152">
        <v>7.8323401510715498E-2</v>
      </c>
      <c r="BW62" s="158">
        <v>253681664000</v>
      </c>
      <c r="BX62" s="151">
        <v>1768000000</v>
      </c>
      <c r="BY62" s="155">
        <v>153.53370167540999</v>
      </c>
      <c r="BZ62" s="153">
        <v>19</v>
      </c>
      <c r="CA62" s="156">
        <v>5270228</v>
      </c>
      <c r="CB62" s="157">
        <v>311.47305297851602</v>
      </c>
      <c r="CC62" s="152">
        <v>6.3387751579284696E-2</v>
      </c>
      <c r="CD62" s="157">
        <v>4487.77685546875</v>
      </c>
      <c r="CE62" s="152">
        <v>5.1500000059604603E-2</v>
      </c>
      <c r="CF62" s="151">
        <v>11687194624</v>
      </c>
      <c r="CG62" s="151">
        <v>1912923648</v>
      </c>
      <c r="CH62" s="152">
        <v>0.93312959171014698</v>
      </c>
      <c r="CI62" s="153">
        <v>959</v>
      </c>
      <c r="CJ62" s="156">
        <v>5154815</v>
      </c>
      <c r="CK62" s="157">
        <v>473.95880126953102</v>
      </c>
      <c r="CL62" s="152">
        <v>6.2307931482791901E-2</v>
      </c>
      <c r="CM62" s="157">
        <v>611.41619873046898</v>
      </c>
      <c r="CN62" s="152">
        <v>7.0381537079811096E-2</v>
      </c>
      <c r="CO62" s="158">
        <v>205511016448</v>
      </c>
      <c r="CP62" s="162">
        <v>292218688</v>
      </c>
      <c r="CQ62" s="155">
        <v>6.7767490397184096</v>
      </c>
      <c r="CR62" s="153">
        <v>54</v>
      </c>
      <c r="CS62" s="156">
        <v>1879876</v>
      </c>
      <c r="CT62" s="157">
        <v>277.69088745117199</v>
      </c>
      <c r="CU62" s="152">
        <v>6.7243598401546506E-2</v>
      </c>
      <c r="CV62" s="157">
        <v>417.72955322265602</v>
      </c>
      <c r="CW62" s="152">
        <v>0.69989997148513805</v>
      </c>
      <c r="CX62" s="151">
        <v>22331373568</v>
      </c>
      <c r="CY62" s="162">
        <v>236700000</v>
      </c>
      <c r="CZ62" s="155">
        <v>133.636363636364</v>
      </c>
      <c r="DA62" s="153">
        <v>15</v>
      </c>
      <c r="DB62" s="156">
        <v>1071790</v>
      </c>
      <c r="DC62" s="157">
        <v>294.880859375</v>
      </c>
      <c r="DD62" s="152">
        <v>6.6843584179878193E-2</v>
      </c>
      <c r="DE62" s="157">
        <v>882.53088378906295</v>
      </c>
      <c r="DF62" s="152">
        <v>8.1900000572204604E-2</v>
      </c>
      <c r="DG62" s="151">
        <v>7818821120</v>
      </c>
      <c r="DH62" s="162">
        <v>69976096</v>
      </c>
      <c r="DI62" s="155">
        <v>2.63646782616039</v>
      </c>
      <c r="DJ62" s="153">
        <v>27</v>
      </c>
      <c r="DK62" s="169">
        <v>458057</v>
      </c>
      <c r="DL62" s="157">
        <v>302.23840332031301</v>
      </c>
      <c r="DM62" s="152">
        <v>6.6991291940212305E-2</v>
      </c>
      <c r="DN62" s="157">
        <v>689.1025390625</v>
      </c>
      <c r="DO62" s="152">
        <v>0.103200003504753</v>
      </c>
      <c r="DP62" s="151">
        <v>5080751616</v>
      </c>
      <c r="DQ62" s="162">
        <v>11500000</v>
      </c>
      <c r="DR62" s="155">
        <v>-1</v>
      </c>
      <c r="DS62" s="153">
        <v>1</v>
      </c>
      <c r="DT62" s="170">
        <v>74218</v>
      </c>
      <c r="DU62" s="157">
        <v>304.59686279296898</v>
      </c>
      <c r="DV62" s="152">
        <v>6.16191253066063E-2</v>
      </c>
      <c r="DW62" s="157">
        <v>154.94892883300801</v>
      </c>
      <c r="DY62" s="162">
        <v>983947776</v>
      </c>
      <c r="EB62" s="29"/>
      <c r="EC62" s="29"/>
    </row>
    <row r="63" spans="2:133" x14ac:dyDescent="0.2">
      <c r="B63" s="139" t="s">
        <v>55</v>
      </c>
      <c r="C63" s="58">
        <v>1480016768</v>
      </c>
      <c r="D63" s="91">
        <v>-0.24718136630699999</v>
      </c>
      <c r="E63" s="92">
        <v>760</v>
      </c>
      <c r="F63" s="150">
        <v>5366746</v>
      </c>
      <c r="G63" s="94">
        <v>373.16558837890602</v>
      </c>
      <c r="H63" s="91">
        <v>6.1416931450367002E-2</v>
      </c>
      <c r="I63" s="94">
        <v>367.03356933593801</v>
      </c>
      <c r="J63" s="91">
        <v>6.3492752611637102E-2</v>
      </c>
      <c r="K63" s="95">
        <v>223490998272</v>
      </c>
      <c r="L63" s="163">
        <v>11567936</v>
      </c>
      <c r="M63" s="91">
        <v>-0.97793775086741597</v>
      </c>
      <c r="N63" s="92">
        <v>3</v>
      </c>
      <c r="O63" s="106">
        <v>23062</v>
      </c>
      <c r="P63" s="94">
        <v>278.81448364257801</v>
      </c>
      <c r="Q63" s="91">
        <v>6.1237566173076602E-2</v>
      </c>
      <c r="R63" s="94">
        <v>501.60159301757801</v>
      </c>
      <c r="S63" s="91"/>
      <c r="T63" s="105">
        <v>10461769728</v>
      </c>
      <c r="U63" s="58">
        <v>1178104704</v>
      </c>
      <c r="V63" s="91">
        <v>5.9914692754850004E-3</v>
      </c>
      <c r="W63" s="92">
        <v>712</v>
      </c>
      <c r="X63" s="150">
        <v>3632508</v>
      </c>
      <c r="Y63" s="94">
        <v>414.97601318359398</v>
      </c>
      <c r="Z63" s="91">
        <v>6.05644546449184E-2</v>
      </c>
      <c r="AA63" s="94">
        <v>412.15447998046898</v>
      </c>
      <c r="AB63" s="91">
        <v>6.3839390873908997E-2</v>
      </c>
      <c r="AC63" s="95">
        <v>179935772672</v>
      </c>
      <c r="AD63" s="69">
        <v>278819200</v>
      </c>
      <c r="AE63" s="91">
        <v>-0.13979020967049999</v>
      </c>
      <c r="AF63" s="92">
        <v>39</v>
      </c>
      <c r="AG63" s="150">
        <v>1468755</v>
      </c>
      <c r="AH63" s="94">
        <v>252.35418701171901</v>
      </c>
      <c r="AI63" s="91">
        <v>6.4543873071670504E-2</v>
      </c>
      <c r="AJ63" s="94">
        <v>300.46627807617199</v>
      </c>
      <c r="AK63" s="91">
        <v>5.5866666138172198E-2</v>
      </c>
      <c r="AL63" s="105">
        <v>20293842944</v>
      </c>
      <c r="AM63" s="163">
        <v>8000000</v>
      </c>
      <c r="AN63" s="96">
        <v>1.5094550322167799</v>
      </c>
      <c r="AO63" s="92">
        <v>1</v>
      </c>
      <c r="AP63" s="161">
        <v>200000</v>
      </c>
      <c r="AQ63" s="94">
        <v>268.19186401367199</v>
      </c>
      <c r="AR63" s="91">
        <v>6.3829444348812103E-2</v>
      </c>
      <c r="AS63" s="94">
        <v>40</v>
      </c>
      <c r="AT63" s="91"/>
      <c r="AU63" s="105">
        <v>7111157760</v>
      </c>
      <c r="AV63" s="163">
        <v>3525000</v>
      </c>
      <c r="AW63" s="91">
        <v>-7.4675373818447799E-2</v>
      </c>
      <c r="AX63" s="92">
        <v>5</v>
      </c>
      <c r="AY63" s="106">
        <v>42421</v>
      </c>
      <c r="AZ63" s="94">
        <v>269.31115722656301</v>
      </c>
      <c r="BA63" s="91">
        <v>6.5448902547359494E-2</v>
      </c>
      <c r="BB63" s="94">
        <v>153.78239440918</v>
      </c>
      <c r="BC63" s="91"/>
      <c r="BD63" s="105">
        <v>4527230976</v>
      </c>
      <c r="BE63" s="52">
        <v>0</v>
      </c>
      <c r="BF63" s="91"/>
      <c r="BG63" s="92"/>
      <c r="BH63" s="93"/>
      <c r="BI63" s="94">
        <v>272.40051269531301</v>
      </c>
      <c r="BJ63" s="91">
        <v>5.9829872101545299E-2</v>
      </c>
      <c r="BK63" s="94"/>
      <c r="BL63" s="91"/>
      <c r="BM63" s="168">
        <v>879942976</v>
      </c>
      <c r="BN63" s="29" t="s">
        <v>177</v>
      </c>
      <c r="BO63" s="151">
        <v>3140686848</v>
      </c>
      <c r="BP63" s="155">
        <v>1.00679065494092</v>
      </c>
      <c r="BQ63" s="153">
        <v>1003</v>
      </c>
      <c r="BR63" s="156">
        <v>9605200</v>
      </c>
      <c r="BS63" s="157">
        <v>423.57528686523398</v>
      </c>
      <c r="BT63" s="152">
        <v>6.3035987317562103E-2</v>
      </c>
      <c r="BU63" s="157">
        <v>738.75799560546898</v>
      </c>
      <c r="BV63" s="152">
        <v>7.8323401510715498E-2</v>
      </c>
      <c r="BW63" s="158">
        <v>253681664000</v>
      </c>
      <c r="BX63" s="151">
        <v>1768000000</v>
      </c>
      <c r="BY63" s="155">
        <v>153.53370167540999</v>
      </c>
      <c r="BZ63" s="153">
        <v>19</v>
      </c>
      <c r="CA63" s="156">
        <v>5270228</v>
      </c>
      <c r="CB63" s="157">
        <v>311.47305297851602</v>
      </c>
      <c r="CC63" s="152">
        <v>6.3387751579284696E-2</v>
      </c>
      <c r="CD63" s="157">
        <v>4487.77685546875</v>
      </c>
      <c r="CE63" s="152">
        <v>5.1500000059604603E-2</v>
      </c>
      <c r="CF63" s="151">
        <v>11687194624</v>
      </c>
      <c r="CG63" s="151">
        <v>1912923648</v>
      </c>
      <c r="CH63" s="152">
        <v>0.93312959171014698</v>
      </c>
      <c r="CI63" s="153">
        <v>959</v>
      </c>
      <c r="CJ63" s="156">
        <v>5154815</v>
      </c>
      <c r="CK63" s="157">
        <v>473.95880126953102</v>
      </c>
      <c r="CL63" s="152">
        <v>6.2307931482791901E-2</v>
      </c>
      <c r="CM63" s="157">
        <v>611.41619873046898</v>
      </c>
      <c r="CN63" s="152">
        <v>7.0381537079811096E-2</v>
      </c>
      <c r="CO63" s="158">
        <v>205511016448</v>
      </c>
      <c r="CP63" s="162">
        <v>292218688</v>
      </c>
      <c r="CQ63" s="155">
        <v>6.7767490397184096</v>
      </c>
      <c r="CR63" s="153">
        <v>54</v>
      </c>
      <c r="CS63" s="156">
        <v>1879876</v>
      </c>
      <c r="CT63" s="157">
        <v>277.69088745117199</v>
      </c>
      <c r="CU63" s="152">
        <v>6.7243598401546506E-2</v>
      </c>
      <c r="CV63" s="157">
        <v>417.72955322265602</v>
      </c>
      <c r="CW63" s="152">
        <v>0.69989997148513805</v>
      </c>
      <c r="CX63" s="151">
        <v>22331373568</v>
      </c>
      <c r="CY63" s="162">
        <v>236700000</v>
      </c>
      <c r="CZ63" s="155">
        <v>133.636363636364</v>
      </c>
      <c r="DA63" s="153">
        <v>15</v>
      </c>
      <c r="DB63" s="156">
        <v>1071790</v>
      </c>
      <c r="DC63" s="157">
        <v>294.880859375</v>
      </c>
      <c r="DD63" s="152">
        <v>6.6843584179878193E-2</v>
      </c>
      <c r="DE63" s="157">
        <v>882.53088378906295</v>
      </c>
      <c r="DF63" s="152">
        <v>8.1900000572204604E-2</v>
      </c>
      <c r="DG63" s="151">
        <v>7818821120</v>
      </c>
      <c r="DH63" s="162">
        <v>69976096</v>
      </c>
      <c r="DI63" s="155">
        <v>2.63646782616039</v>
      </c>
      <c r="DJ63" s="153">
        <v>27</v>
      </c>
      <c r="DK63" s="169">
        <v>458057</v>
      </c>
      <c r="DL63" s="157">
        <v>302.23840332031301</v>
      </c>
      <c r="DM63" s="152">
        <v>6.6991291940212305E-2</v>
      </c>
      <c r="DN63" s="157">
        <v>689.1025390625</v>
      </c>
      <c r="DO63" s="152">
        <v>0.103200003504753</v>
      </c>
      <c r="DP63" s="151">
        <v>5080751616</v>
      </c>
      <c r="DQ63" s="162">
        <v>11500000</v>
      </c>
      <c r="DR63" s="155">
        <v>-1</v>
      </c>
      <c r="DS63" s="153">
        <v>1</v>
      </c>
      <c r="DT63" s="170">
        <v>74218</v>
      </c>
      <c r="DU63" s="157">
        <v>304.59686279296898</v>
      </c>
      <c r="DV63" s="152">
        <v>6.16191253066063E-2</v>
      </c>
      <c r="DW63" s="157">
        <v>154.94892883300801</v>
      </c>
      <c r="DY63" s="162">
        <v>983947776</v>
      </c>
      <c r="EB63" s="29"/>
      <c r="EC63" s="29"/>
    </row>
    <row r="64" spans="2:133" x14ac:dyDescent="0.2">
      <c r="B64" s="140" t="s">
        <v>56</v>
      </c>
      <c r="C64" s="55">
        <v>1157645568</v>
      </c>
      <c r="D64" s="98">
        <v>-0.22498594431840299</v>
      </c>
      <c r="E64" s="99">
        <v>598</v>
      </c>
      <c r="F64" s="159">
        <v>3766613</v>
      </c>
      <c r="G64" s="102">
        <v>370.69845581054699</v>
      </c>
      <c r="H64" s="98">
        <v>6.14855289459229E-2</v>
      </c>
      <c r="I64" s="102">
        <v>356.30563354492199</v>
      </c>
      <c r="J64" s="98">
        <v>6.1966232955455801E-2</v>
      </c>
      <c r="K64" s="103">
        <v>222013423616</v>
      </c>
      <c r="L64" s="164">
        <v>2563100</v>
      </c>
      <c r="M64" s="98">
        <v>-0.97681585375995195</v>
      </c>
      <c r="N64" s="99">
        <v>1</v>
      </c>
      <c r="O64" s="104">
        <v>9500</v>
      </c>
      <c r="P64" s="102">
        <v>279.16485595703102</v>
      </c>
      <c r="Q64" s="98">
        <v>6.1062742024660097E-2</v>
      </c>
      <c r="R64" s="102">
        <v>269.79998779296898</v>
      </c>
      <c r="S64" s="98">
        <v>5.1500000059604603E-2</v>
      </c>
      <c r="T64" s="100">
        <v>10474915840</v>
      </c>
      <c r="U64" s="55">
        <v>1053565952</v>
      </c>
      <c r="V64" s="98">
        <v>0.102239496673123</v>
      </c>
      <c r="W64" s="99">
        <v>587</v>
      </c>
      <c r="X64" s="159">
        <v>3253943</v>
      </c>
      <c r="Y64" s="102">
        <v>411.70901489257801</v>
      </c>
      <c r="Z64" s="98">
        <v>6.0677815228700603E-2</v>
      </c>
      <c r="AA64" s="102">
        <v>384.37368774414102</v>
      </c>
      <c r="AB64" s="98">
        <v>6.1929166316986098E-2</v>
      </c>
      <c r="AC64" s="103">
        <v>178519179264</v>
      </c>
      <c r="AD64" s="164">
        <v>20866500</v>
      </c>
      <c r="AE64" s="98">
        <v>-0.77995027080163304</v>
      </c>
      <c r="AF64" s="99">
        <v>3</v>
      </c>
      <c r="AG64" s="165">
        <v>198415</v>
      </c>
      <c r="AH64" s="102">
        <v>251.82312011718801</v>
      </c>
      <c r="AI64" s="98">
        <v>6.4528070390224498E-2</v>
      </c>
      <c r="AJ64" s="102">
        <v>105.165939331055</v>
      </c>
      <c r="AK64" s="98">
        <v>7.1900002658367199E-2</v>
      </c>
      <c r="AL64" s="100">
        <v>20251136000</v>
      </c>
      <c r="AM64" s="164">
        <v>59300000</v>
      </c>
      <c r="AN64" s="127">
        <v>3.8729015954052302</v>
      </c>
      <c r="AO64" s="99">
        <v>1</v>
      </c>
      <c r="AP64" s="165">
        <v>204037</v>
      </c>
      <c r="AQ64" s="102">
        <v>267.899169921875</v>
      </c>
      <c r="AR64" s="98">
        <v>6.37984499335289E-2</v>
      </c>
      <c r="AS64" s="102">
        <v>290.63357543945301</v>
      </c>
      <c r="AT64" s="98">
        <v>4.5000001788139302E-2</v>
      </c>
      <c r="AU64" s="100">
        <v>7103397376</v>
      </c>
      <c r="AV64" s="164">
        <v>21350000</v>
      </c>
      <c r="AW64" s="98">
        <v>0.26899414656702197</v>
      </c>
      <c r="AX64" s="99">
        <v>5</v>
      </c>
      <c r="AY64" s="104">
        <v>96078</v>
      </c>
      <c r="AZ64" s="102">
        <v>268.05206298828102</v>
      </c>
      <c r="BA64" s="98">
        <v>6.5493248403072399E-2</v>
      </c>
      <c r="BB64" s="102">
        <v>222.21528625488301</v>
      </c>
      <c r="BC64" s="98">
        <v>7.20499977469444E-2</v>
      </c>
      <c r="BD64" s="100">
        <v>4506064896</v>
      </c>
      <c r="BE64" s="62">
        <v>0</v>
      </c>
      <c r="BF64" s="98"/>
      <c r="BG64" s="99"/>
      <c r="BH64" s="101"/>
      <c r="BI64" s="102">
        <v>271.88385009765602</v>
      </c>
      <c r="BJ64" s="98">
        <v>5.9767518192529699E-2</v>
      </c>
      <c r="BK64" s="102"/>
      <c r="BL64" s="98"/>
      <c r="BM64" s="171">
        <v>878273984</v>
      </c>
      <c r="BN64" s="29" t="s">
        <v>177</v>
      </c>
      <c r="BO64" s="151">
        <v>3140686848</v>
      </c>
      <c r="BP64" s="155">
        <v>1.00679065494092</v>
      </c>
      <c r="BQ64" s="153">
        <v>1003</v>
      </c>
      <c r="BR64" s="156">
        <v>9605200</v>
      </c>
      <c r="BS64" s="157">
        <v>423.57528686523398</v>
      </c>
      <c r="BT64" s="152">
        <v>6.3035987317562103E-2</v>
      </c>
      <c r="BU64" s="157">
        <v>738.75799560546898</v>
      </c>
      <c r="BV64" s="152">
        <v>7.8323401510715498E-2</v>
      </c>
      <c r="BW64" s="158">
        <v>253681664000</v>
      </c>
      <c r="BX64" s="151">
        <v>1768000000</v>
      </c>
      <c r="BY64" s="155">
        <v>153.53370167540999</v>
      </c>
      <c r="BZ64" s="153">
        <v>19</v>
      </c>
      <c r="CA64" s="156">
        <v>5270228</v>
      </c>
      <c r="CB64" s="157">
        <v>311.47305297851602</v>
      </c>
      <c r="CC64" s="152">
        <v>6.3387751579284696E-2</v>
      </c>
      <c r="CD64" s="157">
        <v>4487.77685546875</v>
      </c>
      <c r="CE64" s="152">
        <v>5.1500000059604603E-2</v>
      </c>
      <c r="CF64" s="151">
        <v>11687194624</v>
      </c>
      <c r="CG64" s="151">
        <v>1912923648</v>
      </c>
      <c r="CH64" s="152">
        <v>0.93312959171014698</v>
      </c>
      <c r="CI64" s="153">
        <v>959</v>
      </c>
      <c r="CJ64" s="156">
        <v>5154815</v>
      </c>
      <c r="CK64" s="157">
        <v>473.95880126953102</v>
      </c>
      <c r="CL64" s="152">
        <v>6.2307931482791901E-2</v>
      </c>
      <c r="CM64" s="157">
        <v>611.41619873046898</v>
      </c>
      <c r="CN64" s="152">
        <v>7.0381537079811096E-2</v>
      </c>
      <c r="CO64" s="158">
        <v>205511016448</v>
      </c>
      <c r="CP64" s="162">
        <v>292218688</v>
      </c>
      <c r="CQ64" s="155">
        <v>6.7767490397184096</v>
      </c>
      <c r="CR64" s="153">
        <v>54</v>
      </c>
      <c r="CS64" s="156">
        <v>1879876</v>
      </c>
      <c r="CT64" s="157">
        <v>277.69088745117199</v>
      </c>
      <c r="CU64" s="152">
        <v>6.7243598401546506E-2</v>
      </c>
      <c r="CV64" s="157">
        <v>417.72955322265602</v>
      </c>
      <c r="CW64" s="152">
        <v>0.69989997148513805</v>
      </c>
      <c r="CX64" s="151">
        <v>22331373568</v>
      </c>
      <c r="CY64" s="162">
        <v>236700000</v>
      </c>
      <c r="CZ64" s="155">
        <v>133.636363636364</v>
      </c>
      <c r="DA64" s="153">
        <v>15</v>
      </c>
      <c r="DB64" s="156">
        <v>1071790</v>
      </c>
      <c r="DC64" s="157">
        <v>294.880859375</v>
      </c>
      <c r="DD64" s="152">
        <v>6.6843584179878193E-2</v>
      </c>
      <c r="DE64" s="157">
        <v>882.53088378906295</v>
      </c>
      <c r="DF64" s="152">
        <v>8.1900000572204604E-2</v>
      </c>
      <c r="DG64" s="151">
        <v>7818821120</v>
      </c>
      <c r="DH64" s="162">
        <v>69976096</v>
      </c>
      <c r="DI64" s="155">
        <v>2.63646782616039</v>
      </c>
      <c r="DJ64" s="153">
        <v>27</v>
      </c>
      <c r="DK64" s="169">
        <v>458057</v>
      </c>
      <c r="DL64" s="157">
        <v>302.23840332031301</v>
      </c>
      <c r="DM64" s="152">
        <v>6.6991291940212305E-2</v>
      </c>
      <c r="DN64" s="157">
        <v>689.1025390625</v>
      </c>
      <c r="DO64" s="152">
        <v>0.103200003504753</v>
      </c>
      <c r="DP64" s="151">
        <v>5080751616</v>
      </c>
      <c r="DQ64" s="162">
        <v>11500000</v>
      </c>
      <c r="DR64" s="155">
        <v>-1</v>
      </c>
      <c r="DS64" s="153">
        <v>1</v>
      </c>
      <c r="DT64" s="170">
        <v>74218</v>
      </c>
      <c r="DU64" s="157">
        <v>304.59686279296898</v>
      </c>
      <c r="DV64" s="152">
        <v>6.16191253066063E-2</v>
      </c>
      <c r="DW64" s="157">
        <v>154.94892883300801</v>
      </c>
      <c r="DY64" s="162">
        <v>983947776</v>
      </c>
      <c r="EB64" s="29"/>
      <c r="EC64" s="29"/>
    </row>
    <row r="65" spans="2:133" x14ac:dyDescent="0.2">
      <c r="B65" s="139" t="s">
        <v>57</v>
      </c>
      <c r="C65" s="58">
        <v>1126708992</v>
      </c>
      <c r="D65" s="91">
        <v>-0.232210099341146</v>
      </c>
      <c r="E65" s="92">
        <v>651</v>
      </c>
      <c r="F65" s="150">
        <v>4377127</v>
      </c>
      <c r="G65" s="94">
        <v>365.98080444335898</v>
      </c>
      <c r="H65" s="91">
        <v>6.17489963769913E-2</v>
      </c>
      <c r="I65" s="94">
        <v>310.3515625</v>
      </c>
      <c r="J65" s="91">
        <v>6.6612645983695998E-2</v>
      </c>
      <c r="K65" s="95">
        <v>219188002816</v>
      </c>
      <c r="L65" s="163">
        <v>27000000</v>
      </c>
      <c r="M65" s="91">
        <v>-0.93025031221719501</v>
      </c>
      <c r="N65" s="92">
        <v>1</v>
      </c>
      <c r="O65" s="161">
        <v>328599</v>
      </c>
      <c r="P65" s="94">
        <v>274.127685546875</v>
      </c>
      <c r="Q65" s="91">
        <v>6.1567395925521899E-2</v>
      </c>
      <c r="R65" s="94">
        <v>82.167015075683594</v>
      </c>
      <c r="S65" s="91"/>
      <c r="T65" s="105">
        <v>10285908992</v>
      </c>
      <c r="U65" s="58">
        <v>1065988544</v>
      </c>
      <c r="V65" s="91">
        <v>5.2452092193799399E-2</v>
      </c>
      <c r="W65" s="92">
        <v>632</v>
      </c>
      <c r="X65" s="150">
        <v>3555653</v>
      </c>
      <c r="Y65" s="94">
        <v>407.10836791992199</v>
      </c>
      <c r="Z65" s="91">
        <v>6.08514994382858E-2</v>
      </c>
      <c r="AA65" s="94">
        <v>374.80673217773398</v>
      </c>
      <c r="AB65" s="91">
        <v>6.6768236458301503E-2</v>
      </c>
      <c r="AC65" s="95">
        <v>176524312576</v>
      </c>
      <c r="AD65" s="163">
        <v>18745556</v>
      </c>
      <c r="AE65" s="91">
        <v>-0.58140261609896404</v>
      </c>
      <c r="AF65" s="92">
        <v>6</v>
      </c>
      <c r="AG65" s="161">
        <v>383652</v>
      </c>
      <c r="AH65" s="94">
        <v>247.50732421875</v>
      </c>
      <c r="AI65" s="91">
        <v>6.4943514764308902E-2</v>
      </c>
      <c r="AJ65" s="94">
        <v>48.860828399658203</v>
      </c>
      <c r="AK65" s="91"/>
      <c r="AL65" s="105">
        <v>19904069632</v>
      </c>
      <c r="AM65" s="52">
        <v>0</v>
      </c>
      <c r="AN65" s="96">
        <v>1.0893543245869799</v>
      </c>
      <c r="AO65" s="92"/>
      <c r="AP65" s="106"/>
      <c r="AQ65" s="94">
        <v>259.6064453125</v>
      </c>
      <c r="AR65" s="91">
        <v>6.4686760306358296E-2</v>
      </c>
      <c r="AS65" s="94"/>
      <c r="AT65" s="91"/>
      <c r="AU65" s="105">
        <v>6883513344</v>
      </c>
      <c r="AV65" s="163">
        <v>14800000</v>
      </c>
      <c r="AW65" s="91">
        <v>0.35072031302218099</v>
      </c>
      <c r="AX65" s="92">
        <v>11</v>
      </c>
      <c r="AY65" s="161">
        <v>107910</v>
      </c>
      <c r="AZ65" s="94">
        <v>265.26217651367199</v>
      </c>
      <c r="BA65" s="91">
        <v>6.5712355077266693E-2</v>
      </c>
      <c r="BB65" s="94">
        <v>203.40287780761699</v>
      </c>
      <c r="BC65" s="91">
        <v>5.9999998658895499E-2</v>
      </c>
      <c r="BD65" s="105">
        <v>4459166208</v>
      </c>
      <c r="BE65" s="52">
        <v>0</v>
      </c>
      <c r="BF65" s="91"/>
      <c r="BG65" s="92"/>
      <c r="BH65" s="93"/>
      <c r="BI65" s="94">
        <v>265.08142089843801</v>
      </c>
      <c r="BJ65" s="91">
        <v>6.0573838651180302E-2</v>
      </c>
      <c r="BK65" s="94"/>
      <c r="BL65" s="91"/>
      <c r="BM65" s="168">
        <v>856299968</v>
      </c>
      <c r="BN65" s="29" t="s">
        <v>177</v>
      </c>
      <c r="BO65" s="151">
        <v>3140686848</v>
      </c>
      <c r="BP65" s="155">
        <v>1.00679065494092</v>
      </c>
      <c r="BQ65" s="153">
        <v>1003</v>
      </c>
      <c r="BR65" s="156">
        <v>9605200</v>
      </c>
      <c r="BS65" s="157">
        <v>423.57528686523398</v>
      </c>
      <c r="BT65" s="152">
        <v>6.3035987317562103E-2</v>
      </c>
      <c r="BU65" s="157">
        <v>738.75799560546898</v>
      </c>
      <c r="BV65" s="152">
        <v>7.8323401510715498E-2</v>
      </c>
      <c r="BW65" s="158">
        <v>253681664000</v>
      </c>
      <c r="BX65" s="151">
        <v>1768000000</v>
      </c>
      <c r="BY65" s="155">
        <v>153.53370167540999</v>
      </c>
      <c r="BZ65" s="153">
        <v>19</v>
      </c>
      <c r="CA65" s="156">
        <v>5270228</v>
      </c>
      <c r="CB65" s="157">
        <v>311.47305297851602</v>
      </c>
      <c r="CC65" s="152">
        <v>6.3387751579284696E-2</v>
      </c>
      <c r="CD65" s="157">
        <v>4487.77685546875</v>
      </c>
      <c r="CE65" s="152">
        <v>5.1500000059604603E-2</v>
      </c>
      <c r="CF65" s="151">
        <v>11687194624</v>
      </c>
      <c r="CG65" s="151">
        <v>1912923648</v>
      </c>
      <c r="CH65" s="152">
        <v>0.93312959171014698</v>
      </c>
      <c r="CI65" s="153">
        <v>959</v>
      </c>
      <c r="CJ65" s="156">
        <v>5154815</v>
      </c>
      <c r="CK65" s="157">
        <v>473.95880126953102</v>
      </c>
      <c r="CL65" s="152">
        <v>6.2307931482791901E-2</v>
      </c>
      <c r="CM65" s="157">
        <v>611.41619873046898</v>
      </c>
      <c r="CN65" s="152">
        <v>7.0381537079811096E-2</v>
      </c>
      <c r="CO65" s="158">
        <v>205511016448</v>
      </c>
      <c r="CP65" s="162">
        <v>292218688</v>
      </c>
      <c r="CQ65" s="155">
        <v>6.7767490397184096</v>
      </c>
      <c r="CR65" s="153">
        <v>54</v>
      </c>
      <c r="CS65" s="156">
        <v>1879876</v>
      </c>
      <c r="CT65" s="157">
        <v>277.69088745117199</v>
      </c>
      <c r="CU65" s="152">
        <v>6.7243598401546506E-2</v>
      </c>
      <c r="CV65" s="157">
        <v>417.72955322265602</v>
      </c>
      <c r="CW65" s="152">
        <v>0.69989997148513805</v>
      </c>
      <c r="CX65" s="151">
        <v>22331373568</v>
      </c>
      <c r="CY65" s="162">
        <v>236700000</v>
      </c>
      <c r="CZ65" s="155">
        <v>133.636363636364</v>
      </c>
      <c r="DA65" s="153">
        <v>15</v>
      </c>
      <c r="DB65" s="156">
        <v>1071790</v>
      </c>
      <c r="DC65" s="157">
        <v>294.880859375</v>
      </c>
      <c r="DD65" s="152">
        <v>6.6843584179878193E-2</v>
      </c>
      <c r="DE65" s="157">
        <v>882.53088378906295</v>
      </c>
      <c r="DF65" s="152">
        <v>8.1900000572204604E-2</v>
      </c>
      <c r="DG65" s="151">
        <v>7818821120</v>
      </c>
      <c r="DH65" s="162">
        <v>69976096</v>
      </c>
      <c r="DI65" s="155">
        <v>2.63646782616039</v>
      </c>
      <c r="DJ65" s="153">
        <v>27</v>
      </c>
      <c r="DK65" s="169">
        <v>458057</v>
      </c>
      <c r="DL65" s="157">
        <v>302.23840332031301</v>
      </c>
      <c r="DM65" s="152">
        <v>6.6991291940212305E-2</v>
      </c>
      <c r="DN65" s="157">
        <v>689.1025390625</v>
      </c>
      <c r="DO65" s="152">
        <v>0.103200003504753</v>
      </c>
      <c r="DP65" s="151">
        <v>5080751616</v>
      </c>
      <c r="DQ65" s="162">
        <v>11500000</v>
      </c>
      <c r="DR65" s="155">
        <v>-1</v>
      </c>
      <c r="DS65" s="153">
        <v>1</v>
      </c>
      <c r="DT65" s="170">
        <v>74218</v>
      </c>
      <c r="DU65" s="157">
        <v>304.59686279296898</v>
      </c>
      <c r="DV65" s="152">
        <v>6.16191253066063E-2</v>
      </c>
      <c r="DW65" s="157">
        <v>154.94892883300801</v>
      </c>
      <c r="DY65" s="162">
        <v>983947776</v>
      </c>
      <c r="EB65" s="29"/>
      <c r="EC65" s="29"/>
    </row>
    <row r="66" spans="2:133" x14ac:dyDescent="0.2">
      <c r="B66" s="140" t="s">
        <v>58</v>
      </c>
      <c r="C66" s="55">
        <v>1353063296</v>
      </c>
      <c r="D66" s="98">
        <v>0.63274675723440998</v>
      </c>
      <c r="E66" s="99">
        <v>701</v>
      </c>
      <c r="F66" s="159">
        <v>5719771</v>
      </c>
      <c r="G66" s="102">
        <v>364.5947265625</v>
      </c>
      <c r="H66" s="98">
        <v>6.1736062169074998E-2</v>
      </c>
      <c r="I66" s="102">
        <v>339.07156372070301</v>
      </c>
      <c r="J66" s="98">
        <v>6.32204115390778E-2</v>
      </c>
      <c r="K66" s="103">
        <v>218357858304</v>
      </c>
      <c r="L66" s="62">
        <v>0</v>
      </c>
      <c r="M66" s="98"/>
      <c r="N66" s="99"/>
      <c r="O66" s="104"/>
      <c r="P66" s="102">
        <v>276.09527587890602</v>
      </c>
      <c r="Q66" s="98">
        <v>6.11166767776012E-2</v>
      </c>
      <c r="R66" s="102"/>
      <c r="S66" s="98"/>
      <c r="T66" s="100">
        <v>10359737344</v>
      </c>
      <c r="U66" s="55">
        <v>1040345344</v>
      </c>
      <c r="V66" s="98">
        <v>0.107193319794091</v>
      </c>
      <c r="W66" s="99">
        <v>672</v>
      </c>
      <c r="X66" s="159">
        <v>4111666</v>
      </c>
      <c r="Y66" s="102">
        <v>404.99810791015602</v>
      </c>
      <c r="Z66" s="98">
        <v>6.0895536094903897E-2</v>
      </c>
      <c r="AA66" s="102">
        <v>412.71621704101602</v>
      </c>
      <c r="AB66" s="98">
        <v>6.3206449151039096E-2</v>
      </c>
      <c r="AC66" s="103">
        <v>175609298944</v>
      </c>
      <c r="AD66" s="164">
        <v>59450000</v>
      </c>
      <c r="AE66" s="127">
        <v>1.0816066382785201</v>
      </c>
      <c r="AF66" s="99">
        <v>9</v>
      </c>
      <c r="AG66" s="165">
        <v>456036</v>
      </c>
      <c r="AH66" s="102">
        <v>247.81033325195301</v>
      </c>
      <c r="AI66" s="98">
        <v>6.4865201711654705E-2</v>
      </c>
      <c r="AJ66" s="102">
        <v>187.12739562988301</v>
      </c>
      <c r="AK66" s="98">
        <v>7.0200003683567005E-2</v>
      </c>
      <c r="AL66" s="100">
        <v>19928436736</v>
      </c>
      <c r="AM66" s="61">
        <v>236700000</v>
      </c>
      <c r="AN66" s="127">
        <v>1.04301423494308</v>
      </c>
      <c r="AO66" s="99">
        <v>12</v>
      </c>
      <c r="AP66" s="159">
        <v>1071790</v>
      </c>
      <c r="AQ66" s="102">
        <v>260.36929321289102</v>
      </c>
      <c r="AR66" s="98">
        <v>6.4460970461368602E-2</v>
      </c>
      <c r="AS66" s="102">
        <v>220.84550476074199</v>
      </c>
      <c r="AT66" s="98"/>
      <c r="AU66" s="100">
        <v>6903740928</v>
      </c>
      <c r="AV66" s="164">
        <v>16568000</v>
      </c>
      <c r="AW66" s="127">
        <v>1.37916152432692</v>
      </c>
      <c r="AX66" s="99">
        <v>8</v>
      </c>
      <c r="AY66" s="104">
        <v>80279</v>
      </c>
      <c r="AZ66" s="102">
        <v>263.85455322265602</v>
      </c>
      <c r="BA66" s="98">
        <v>6.5805532038211795E-2</v>
      </c>
      <c r="BB66" s="102">
        <v>206.38024902343801</v>
      </c>
      <c r="BC66" s="98">
        <v>5.9000000357627903E-2</v>
      </c>
      <c r="BD66" s="100">
        <v>4435503616</v>
      </c>
      <c r="BE66" s="62">
        <v>0</v>
      </c>
      <c r="BF66" s="98"/>
      <c r="BG66" s="99"/>
      <c r="BH66" s="101"/>
      <c r="BI66" s="102">
        <v>262.10223388671898</v>
      </c>
      <c r="BJ66" s="98">
        <v>6.0833510011434597E-2</v>
      </c>
      <c r="BK66" s="102"/>
      <c r="BL66" s="98"/>
      <c r="BM66" s="171">
        <v>846676224</v>
      </c>
      <c r="BN66" s="29" t="s">
        <v>177</v>
      </c>
      <c r="BO66" s="151">
        <v>3140686848</v>
      </c>
      <c r="BP66" s="155">
        <v>1.00679065494092</v>
      </c>
      <c r="BQ66" s="153">
        <v>1003</v>
      </c>
      <c r="BR66" s="156">
        <v>9605200</v>
      </c>
      <c r="BS66" s="157">
        <v>423.57528686523398</v>
      </c>
      <c r="BT66" s="152">
        <v>6.3035987317562103E-2</v>
      </c>
      <c r="BU66" s="157">
        <v>738.75799560546898</v>
      </c>
      <c r="BV66" s="152">
        <v>7.8323401510715498E-2</v>
      </c>
      <c r="BW66" s="158">
        <v>253681664000</v>
      </c>
      <c r="BX66" s="151">
        <v>1768000000</v>
      </c>
      <c r="BY66" s="155">
        <v>153.53370167540999</v>
      </c>
      <c r="BZ66" s="153">
        <v>19</v>
      </c>
      <c r="CA66" s="156">
        <v>5270228</v>
      </c>
      <c r="CB66" s="157">
        <v>311.47305297851602</v>
      </c>
      <c r="CC66" s="152">
        <v>6.3387751579284696E-2</v>
      </c>
      <c r="CD66" s="157">
        <v>4487.77685546875</v>
      </c>
      <c r="CE66" s="152">
        <v>5.1500000059604603E-2</v>
      </c>
      <c r="CF66" s="151">
        <v>11687194624</v>
      </c>
      <c r="CG66" s="151">
        <v>1912923648</v>
      </c>
      <c r="CH66" s="152">
        <v>0.93312959171014698</v>
      </c>
      <c r="CI66" s="153">
        <v>959</v>
      </c>
      <c r="CJ66" s="156">
        <v>5154815</v>
      </c>
      <c r="CK66" s="157">
        <v>473.95880126953102</v>
      </c>
      <c r="CL66" s="152">
        <v>6.2307931482791901E-2</v>
      </c>
      <c r="CM66" s="157">
        <v>611.41619873046898</v>
      </c>
      <c r="CN66" s="152">
        <v>7.0381537079811096E-2</v>
      </c>
      <c r="CO66" s="158">
        <v>205511016448</v>
      </c>
      <c r="CP66" s="162">
        <v>292218688</v>
      </c>
      <c r="CQ66" s="155">
        <v>6.7767490397184096</v>
      </c>
      <c r="CR66" s="153">
        <v>54</v>
      </c>
      <c r="CS66" s="156">
        <v>1879876</v>
      </c>
      <c r="CT66" s="157">
        <v>277.69088745117199</v>
      </c>
      <c r="CU66" s="152">
        <v>6.7243598401546506E-2</v>
      </c>
      <c r="CV66" s="157">
        <v>417.72955322265602</v>
      </c>
      <c r="CW66" s="152">
        <v>0.69989997148513805</v>
      </c>
      <c r="CX66" s="151">
        <v>22331373568</v>
      </c>
      <c r="CY66" s="162">
        <v>236700000</v>
      </c>
      <c r="CZ66" s="155">
        <v>133.636363636364</v>
      </c>
      <c r="DA66" s="153">
        <v>15</v>
      </c>
      <c r="DB66" s="156">
        <v>1071790</v>
      </c>
      <c r="DC66" s="157">
        <v>294.880859375</v>
      </c>
      <c r="DD66" s="152">
        <v>6.6843584179878193E-2</v>
      </c>
      <c r="DE66" s="157">
        <v>882.53088378906295</v>
      </c>
      <c r="DF66" s="152">
        <v>8.1900000572204604E-2</v>
      </c>
      <c r="DG66" s="151">
        <v>7818821120</v>
      </c>
      <c r="DH66" s="162">
        <v>69976096</v>
      </c>
      <c r="DI66" s="155">
        <v>2.63646782616039</v>
      </c>
      <c r="DJ66" s="153">
        <v>27</v>
      </c>
      <c r="DK66" s="169">
        <v>458057</v>
      </c>
      <c r="DL66" s="157">
        <v>302.23840332031301</v>
      </c>
      <c r="DM66" s="152">
        <v>6.6991291940212305E-2</v>
      </c>
      <c r="DN66" s="157">
        <v>689.1025390625</v>
      </c>
      <c r="DO66" s="152">
        <v>0.103200003504753</v>
      </c>
      <c r="DP66" s="151">
        <v>5080751616</v>
      </c>
      <c r="DQ66" s="162">
        <v>11500000</v>
      </c>
      <c r="DR66" s="155">
        <v>-1</v>
      </c>
      <c r="DS66" s="153">
        <v>1</v>
      </c>
      <c r="DT66" s="170">
        <v>74218</v>
      </c>
      <c r="DU66" s="157">
        <v>304.59686279296898</v>
      </c>
      <c r="DV66" s="152">
        <v>6.16191253066063E-2</v>
      </c>
      <c r="DW66" s="157">
        <v>154.94892883300801</v>
      </c>
      <c r="DY66" s="162">
        <v>983947776</v>
      </c>
      <c r="EB66" s="29"/>
      <c r="EC66" s="29"/>
    </row>
    <row r="67" spans="2:133" x14ac:dyDescent="0.2">
      <c r="B67" s="139" t="s">
        <v>59</v>
      </c>
      <c r="C67" s="58">
        <v>1393715072</v>
      </c>
      <c r="D67" s="91">
        <v>0.62767214198619903</v>
      </c>
      <c r="E67" s="92">
        <v>733</v>
      </c>
      <c r="F67" s="150">
        <v>4500547</v>
      </c>
      <c r="G67" s="94">
        <v>362.47811889648398</v>
      </c>
      <c r="H67" s="91">
        <v>6.1763741075992598E-2</v>
      </c>
      <c r="I67" s="94">
        <v>404.091796875</v>
      </c>
      <c r="J67" s="91">
        <v>6.6970832645893097E-2</v>
      </c>
      <c r="K67" s="95">
        <v>217090211840</v>
      </c>
      <c r="L67" s="163">
        <v>13350000</v>
      </c>
      <c r="M67" s="96">
        <v>153.53370167540999</v>
      </c>
      <c r="N67" s="92">
        <v>1</v>
      </c>
      <c r="O67" s="161">
        <v>223000</v>
      </c>
      <c r="P67" s="94">
        <v>274.2978515625</v>
      </c>
      <c r="Q67" s="91">
        <v>6.1172448098659502E-2</v>
      </c>
      <c r="R67" s="94">
        <v>59.865470886230497</v>
      </c>
      <c r="S67" s="91"/>
      <c r="T67" s="105">
        <v>10292294656</v>
      </c>
      <c r="U67" s="58">
        <v>1275248768</v>
      </c>
      <c r="V67" s="91">
        <v>0.147069511401511</v>
      </c>
      <c r="W67" s="92">
        <v>711</v>
      </c>
      <c r="X67" s="150">
        <v>3857935</v>
      </c>
      <c r="Y67" s="94">
        <v>402.93820190429699</v>
      </c>
      <c r="Z67" s="91">
        <v>6.0885153710842098E-2</v>
      </c>
      <c r="AA67" s="94">
        <v>454.05239868164102</v>
      </c>
      <c r="AB67" s="91">
        <v>6.6887930035591098E-2</v>
      </c>
      <c r="AC67" s="95">
        <v>174716108800</v>
      </c>
      <c r="AD67" s="163">
        <v>8422000</v>
      </c>
      <c r="AE67" s="96">
        <v>1.4108890057841199</v>
      </c>
      <c r="AF67" s="92">
        <v>3</v>
      </c>
      <c r="AG67" s="106">
        <v>90366</v>
      </c>
      <c r="AH67" s="94">
        <v>245.03761291503901</v>
      </c>
      <c r="AI67" s="91">
        <v>6.5078698098659502E-2</v>
      </c>
      <c r="AJ67" s="94">
        <v>93.198768615722699</v>
      </c>
      <c r="AK67" s="91">
        <v>8.2500003278255504E-2</v>
      </c>
      <c r="AL67" s="105">
        <v>19705460736</v>
      </c>
      <c r="AM67" s="163">
        <v>85791840</v>
      </c>
      <c r="AN67" s="91">
        <v>-0.27111244818021601</v>
      </c>
      <c r="AO67" s="92">
        <v>10</v>
      </c>
      <c r="AP67" s="161">
        <v>285923</v>
      </c>
      <c r="AQ67" s="94">
        <v>257.69772338867199</v>
      </c>
      <c r="AR67" s="91">
        <v>6.4629971981048598E-2</v>
      </c>
      <c r="AS67" s="94">
        <v>300.05227661132801</v>
      </c>
      <c r="AT67" s="91"/>
      <c r="AU67" s="105">
        <v>6832903680</v>
      </c>
      <c r="AV67" s="163">
        <v>10902401</v>
      </c>
      <c r="AW67" s="91">
        <v>7.4549845310704493E-2</v>
      </c>
      <c r="AX67" s="92">
        <v>8</v>
      </c>
      <c r="AY67" s="106">
        <v>43323</v>
      </c>
      <c r="AZ67" s="94">
        <v>263.36380004882801</v>
      </c>
      <c r="BA67" s="91">
        <v>6.5665498375892598E-2</v>
      </c>
      <c r="BB67" s="94">
        <v>265.11688232421898</v>
      </c>
      <c r="BC67" s="91">
        <v>6.4999997615814195E-2</v>
      </c>
      <c r="BD67" s="105">
        <v>4427253248</v>
      </c>
      <c r="BE67" s="52">
        <v>0</v>
      </c>
      <c r="BF67" s="91"/>
      <c r="BG67" s="92"/>
      <c r="BH67" s="93"/>
      <c r="BI67" s="94">
        <v>261.21875</v>
      </c>
      <c r="BJ67" s="91">
        <v>6.0732755810022403E-2</v>
      </c>
      <c r="BK67" s="94"/>
      <c r="BL67" s="91"/>
      <c r="BM67" s="168">
        <v>843822272</v>
      </c>
      <c r="BN67" s="29" t="s">
        <v>177</v>
      </c>
      <c r="BO67" s="151">
        <v>3140686848</v>
      </c>
      <c r="BP67" s="155">
        <v>1.00679065494092</v>
      </c>
      <c r="BQ67" s="153">
        <v>1003</v>
      </c>
      <c r="BR67" s="156">
        <v>9605200</v>
      </c>
      <c r="BS67" s="157">
        <v>423.57528686523398</v>
      </c>
      <c r="BT67" s="152">
        <v>6.3035987317562103E-2</v>
      </c>
      <c r="BU67" s="157">
        <v>738.75799560546898</v>
      </c>
      <c r="BV67" s="152">
        <v>7.8323401510715498E-2</v>
      </c>
      <c r="BW67" s="158">
        <v>253681664000</v>
      </c>
      <c r="BX67" s="151">
        <v>1768000000</v>
      </c>
      <c r="BY67" s="155">
        <v>153.53370167540999</v>
      </c>
      <c r="BZ67" s="153">
        <v>19</v>
      </c>
      <c r="CA67" s="156">
        <v>5270228</v>
      </c>
      <c r="CB67" s="157">
        <v>311.47305297851602</v>
      </c>
      <c r="CC67" s="152">
        <v>6.3387751579284696E-2</v>
      </c>
      <c r="CD67" s="157">
        <v>4487.77685546875</v>
      </c>
      <c r="CE67" s="152">
        <v>5.1500000059604603E-2</v>
      </c>
      <c r="CF67" s="151">
        <v>11687194624</v>
      </c>
      <c r="CG67" s="151">
        <v>1912923648</v>
      </c>
      <c r="CH67" s="152">
        <v>0.93312959171014698</v>
      </c>
      <c r="CI67" s="153">
        <v>959</v>
      </c>
      <c r="CJ67" s="156">
        <v>5154815</v>
      </c>
      <c r="CK67" s="157">
        <v>473.95880126953102</v>
      </c>
      <c r="CL67" s="152">
        <v>6.2307931482791901E-2</v>
      </c>
      <c r="CM67" s="157">
        <v>611.41619873046898</v>
      </c>
      <c r="CN67" s="152">
        <v>7.0381537079811096E-2</v>
      </c>
      <c r="CO67" s="158">
        <v>205511016448</v>
      </c>
      <c r="CP67" s="162">
        <v>292218688</v>
      </c>
      <c r="CQ67" s="155">
        <v>6.7767490397184096</v>
      </c>
      <c r="CR67" s="153">
        <v>54</v>
      </c>
      <c r="CS67" s="156">
        <v>1879876</v>
      </c>
      <c r="CT67" s="157">
        <v>277.69088745117199</v>
      </c>
      <c r="CU67" s="152">
        <v>6.7243598401546506E-2</v>
      </c>
      <c r="CV67" s="157">
        <v>417.72955322265602</v>
      </c>
      <c r="CW67" s="152">
        <v>0.69989997148513805</v>
      </c>
      <c r="CX67" s="151">
        <v>22331373568</v>
      </c>
      <c r="CY67" s="162">
        <v>236700000</v>
      </c>
      <c r="CZ67" s="155">
        <v>133.636363636364</v>
      </c>
      <c r="DA67" s="153">
        <v>15</v>
      </c>
      <c r="DB67" s="156">
        <v>1071790</v>
      </c>
      <c r="DC67" s="157">
        <v>294.880859375</v>
      </c>
      <c r="DD67" s="152">
        <v>6.6843584179878193E-2</v>
      </c>
      <c r="DE67" s="157">
        <v>882.53088378906295</v>
      </c>
      <c r="DF67" s="152">
        <v>8.1900000572204604E-2</v>
      </c>
      <c r="DG67" s="151">
        <v>7818821120</v>
      </c>
      <c r="DH67" s="162">
        <v>69976096</v>
      </c>
      <c r="DI67" s="155">
        <v>2.63646782616039</v>
      </c>
      <c r="DJ67" s="153">
        <v>27</v>
      </c>
      <c r="DK67" s="169">
        <v>458057</v>
      </c>
      <c r="DL67" s="157">
        <v>302.23840332031301</v>
      </c>
      <c r="DM67" s="152">
        <v>6.6991291940212305E-2</v>
      </c>
      <c r="DN67" s="157">
        <v>689.1025390625</v>
      </c>
      <c r="DO67" s="152">
        <v>0.103200003504753</v>
      </c>
      <c r="DP67" s="151">
        <v>5080751616</v>
      </c>
      <c r="DQ67" s="162">
        <v>11500000</v>
      </c>
      <c r="DR67" s="155">
        <v>-1</v>
      </c>
      <c r="DS67" s="153">
        <v>1</v>
      </c>
      <c r="DT67" s="170">
        <v>74218</v>
      </c>
      <c r="DU67" s="157">
        <v>304.59686279296898</v>
      </c>
      <c r="DV67" s="152">
        <v>6.16191253066063E-2</v>
      </c>
      <c r="DW67" s="157">
        <v>154.94892883300801</v>
      </c>
      <c r="DY67" s="162">
        <v>983947776</v>
      </c>
      <c r="EB67" s="29"/>
      <c r="EC67" s="29"/>
    </row>
    <row r="68" spans="2:133" x14ac:dyDescent="0.2">
      <c r="B68" s="140" t="s">
        <v>60</v>
      </c>
      <c r="C68" s="55">
        <v>1111431296</v>
      </c>
      <c r="D68" s="98">
        <v>0.55665609833142005</v>
      </c>
      <c r="E68" s="99">
        <v>705</v>
      </c>
      <c r="F68" s="159">
        <v>9605200</v>
      </c>
      <c r="G68" s="102">
        <v>360.45321655273398</v>
      </c>
      <c r="H68" s="98">
        <v>6.1802491545677199E-2</v>
      </c>
      <c r="I68" s="102">
        <v>350.64236450195301</v>
      </c>
      <c r="J68" s="98">
        <v>6.6305637359619099E-2</v>
      </c>
      <c r="K68" s="103">
        <v>215877500928</v>
      </c>
      <c r="L68" s="164">
        <v>82967448</v>
      </c>
      <c r="M68" s="127">
        <v>152.427117107648</v>
      </c>
      <c r="N68" s="99">
        <v>16</v>
      </c>
      <c r="O68" s="159">
        <v>5270228</v>
      </c>
      <c r="P68" s="102">
        <v>270.78799438476602</v>
      </c>
      <c r="Q68" s="98">
        <v>6.1383113265037502E-2</v>
      </c>
      <c r="R68" s="102">
        <v>371.92626953125</v>
      </c>
      <c r="S68" s="98"/>
      <c r="T68" s="100">
        <v>10160596992</v>
      </c>
      <c r="U68" s="61">
        <v>911388288</v>
      </c>
      <c r="V68" s="98">
        <v>6.19339208032876E-2</v>
      </c>
      <c r="W68" s="99">
        <v>664</v>
      </c>
      <c r="X68" s="159">
        <v>3457074</v>
      </c>
      <c r="Y68" s="102">
        <v>400.89483642578102</v>
      </c>
      <c r="Z68" s="98">
        <v>6.0931731015443802E-2</v>
      </c>
      <c r="AA68" s="102">
        <v>382.35226440429699</v>
      </c>
      <c r="AB68" s="98">
        <v>6.5994203090667697E-2</v>
      </c>
      <c r="AC68" s="103">
        <v>173830111232</v>
      </c>
      <c r="AD68" s="61">
        <v>100870496</v>
      </c>
      <c r="AE68" s="127">
        <v>1.7200442483365901</v>
      </c>
      <c r="AF68" s="99">
        <v>13</v>
      </c>
      <c r="AG68" s="165">
        <v>736350</v>
      </c>
      <c r="AH68" s="102">
        <v>243.38052368164099</v>
      </c>
      <c r="AI68" s="98">
        <v>6.5033048391342205E-2</v>
      </c>
      <c r="AJ68" s="102">
        <v>218.96856689453099</v>
      </c>
      <c r="AK68" s="98">
        <v>8.6900003254413605E-2</v>
      </c>
      <c r="AL68" s="100">
        <v>19572199424</v>
      </c>
      <c r="AM68" s="62">
        <v>0</v>
      </c>
      <c r="AN68" s="98">
        <v>-0.36404736974537499</v>
      </c>
      <c r="AO68" s="99"/>
      <c r="AP68" s="104"/>
      <c r="AQ68" s="102">
        <v>257.20602416992199</v>
      </c>
      <c r="AR68" s="98">
        <v>6.4517237246036502E-2</v>
      </c>
      <c r="AS68" s="102"/>
      <c r="AT68" s="98"/>
      <c r="AU68" s="100">
        <v>6819866112</v>
      </c>
      <c r="AV68" s="164">
        <v>16204999</v>
      </c>
      <c r="AW68" s="98">
        <v>-0.24422234114720701</v>
      </c>
      <c r="AX68" s="99">
        <v>12</v>
      </c>
      <c r="AY68" s="165">
        <v>141548</v>
      </c>
      <c r="AZ68" s="102">
        <v>260.85910034179699</v>
      </c>
      <c r="BA68" s="98">
        <v>6.5771706402301802E-2</v>
      </c>
      <c r="BB68" s="102">
        <v>158.79780578613301</v>
      </c>
      <c r="BC68" s="98">
        <v>6.7199997603893294E-2</v>
      </c>
      <c r="BD68" s="100">
        <v>4385148416</v>
      </c>
      <c r="BE68" s="62">
        <v>0</v>
      </c>
      <c r="BF68" s="98"/>
      <c r="BG68" s="99"/>
      <c r="BH68" s="101"/>
      <c r="BI68" s="102">
        <v>259.76040649414102</v>
      </c>
      <c r="BJ68" s="98">
        <v>6.0713581740856198E-2</v>
      </c>
      <c r="BK68" s="102"/>
      <c r="BL68" s="98"/>
      <c r="BM68" s="171">
        <v>839111360</v>
      </c>
      <c r="BN68" s="29" t="s">
        <v>177</v>
      </c>
      <c r="BO68" s="151">
        <v>3140686848</v>
      </c>
      <c r="BP68" s="155">
        <v>1.00679065494092</v>
      </c>
      <c r="BQ68" s="153">
        <v>1003</v>
      </c>
      <c r="BR68" s="156">
        <v>9605200</v>
      </c>
      <c r="BS68" s="157">
        <v>423.57528686523398</v>
      </c>
      <c r="BT68" s="152">
        <v>6.3035987317562103E-2</v>
      </c>
      <c r="BU68" s="157">
        <v>738.75799560546898</v>
      </c>
      <c r="BV68" s="152">
        <v>7.8323401510715498E-2</v>
      </c>
      <c r="BW68" s="158">
        <v>253681664000</v>
      </c>
      <c r="BX68" s="151">
        <v>1768000000</v>
      </c>
      <c r="BY68" s="155">
        <v>153.53370167540999</v>
      </c>
      <c r="BZ68" s="153">
        <v>19</v>
      </c>
      <c r="CA68" s="156">
        <v>5270228</v>
      </c>
      <c r="CB68" s="157">
        <v>311.47305297851602</v>
      </c>
      <c r="CC68" s="152">
        <v>6.3387751579284696E-2</v>
      </c>
      <c r="CD68" s="157">
        <v>4487.77685546875</v>
      </c>
      <c r="CE68" s="152">
        <v>5.1500000059604603E-2</v>
      </c>
      <c r="CF68" s="151">
        <v>11687194624</v>
      </c>
      <c r="CG68" s="151">
        <v>1912923648</v>
      </c>
      <c r="CH68" s="152">
        <v>0.93312959171014698</v>
      </c>
      <c r="CI68" s="153">
        <v>959</v>
      </c>
      <c r="CJ68" s="156">
        <v>5154815</v>
      </c>
      <c r="CK68" s="157">
        <v>473.95880126953102</v>
      </c>
      <c r="CL68" s="152">
        <v>6.2307931482791901E-2</v>
      </c>
      <c r="CM68" s="157">
        <v>611.41619873046898</v>
      </c>
      <c r="CN68" s="152">
        <v>7.0381537079811096E-2</v>
      </c>
      <c r="CO68" s="158">
        <v>205511016448</v>
      </c>
      <c r="CP68" s="162">
        <v>292218688</v>
      </c>
      <c r="CQ68" s="155">
        <v>6.7767490397184096</v>
      </c>
      <c r="CR68" s="153">
        <v>54</v>
      </c>
      <c r="CS68" s="156">
        <v>1879876</v>
      </c>
      <c r="CT68" s="157">
        <v>277.69088745117199</v>
      </c>
      <c r="CU68" s="152">
        <v>6.7243598401546506E-2</v>
      </c>
      <c r="CV68" s="157">
        <v>417.72955322265602</v>
      </c>
      <c r="CW68" s="152">
        <v>0.69989997148513805</v>
      </c>
      <c r="CX68" s="151">
        <v>22331373568</v>
      </c>
      <c r="CY68" s="162">
        <v>236700000</v>
      </c>
      <c r="CZ68" s="155">
        <v>133.636363636364</v>
      </c>
      <c r="DA68" s="153">
        <v>15</v>
      </c>
      <c r="DB68" s="156">
        <v>1071790</v>
      </c>
      <c r="DC68" s="157">
        <v>294.880859375</v>
      </c>
      <c r="DD68" s="152">
        <v>6.6843584179878193E-2</v>
      </c>
      <c r="DE68" s="157">
        <v>882.53088378906295</v>
      </c>
      <c r="DF68" s="152">
        <v>8.1900000572204604E-2</v>
      </c>
      <c r="DG68" s="151">
        <v>7818821120</v>
      </c>
      <c r="DH68" s="162">
        <v>69976096</v>
      </c>
      <c r="DI68" s="155">
        <v>2.63646782616039</v>
      </c>
      <c r="DJ68" s="153">
        <v>27</v>
      </c>
      <c r="DK68" s="169">
        <v>458057</v>
      </c>
      <c r="DL68" s="157">
        <v>302.23840332031301</v>
      </c>
      <c r="DM68" s="152">
        <v>6.6991291940212305E-2</v>
      </c>
      <c r="DN68" s="157">
        <v>689.1025390625</v>
      </c>
      <c r="DO68" s="152">
        <v>0.103200003504753</v>
      </c>
      <c r="DP68" s="151">
        <v>5080751616</v>
      </c>
      <c r="DQ68" s="162">
        <v>11500000</v>
      </c>
      <c r="DR68" s="155">
        <v>-1</v>
      </c>
      <c r="DS68" s="153">
        <v>1</v>
      </c>
      <c r="DT68" s="170">
        <v>74218</v>
      </c>
      <c r="DU68" s="157">
        <v>304.59686279296898</v>
      </c>
      <c r="DV68" s="152">
        <v>6.16191253066063E-2</v>
      </c>
      <c r="DW68" s="157">
        <v>154.94892883300801</v>
      </c>
      <c r="DY68" s="162">
        <v>983947776</v>
      </c>
      <c r="EB68" s="29"/>
      <c r="EC68" s="29"/>
    </row>
    <row r="69" spans="2:133" x14ac:dyDescent="0.2">
      <c r="B69" s="139" t="s">
        <v>61</v>
      </c>
      <c r="C69" s="58">
        <v>3140686848</v>
      </c>
      <c r="D69" s="91">
        <v>0.56224127244435795</v>
      </c>
      <c r="E69" s="92">
        <v>801</v>
      </c>
      <c r="F69" s="150">
        <v>7493132</v>
      </c>
      <c r="G69" s="94">
        <v>359.08465576171898</v>
      </c>
      <c r="H69" s="91">
        <v>6.1621956527233103E-2</v>
      </c>
      <c r="I69" s="94">
        <v>738.75799560546898</v>
      </c>
      <c r="J69" s="91">
        <v>6.5996967256069197E-2</v>
      </c>
      <c r="K69" s="95">
        <v>215057858560</v>
      </c>
      <c r="L69" s="58">
        <v>1768000000</v>
      </c>
      <c r="M69" s="96">
        <v>16.391882594561999</v>
      </c>
      <c r="N69" s="92">
        <v>9</v>
      </c>
      <c r="O69" s="150">
        <v>2050207</v>
      </c>
      <c r="P69" s="94">
        <v>271.46395874023398</v>
      </c>
      <c r="Q69" s="91">
        <v>6.1076071113348E-2</v>
      </c>
      <c r="R69" s="94">
        <v>4487.77685546875</v>
      </c>
      <c r="S69" s="91"/>
      <c r="T69" s="105">
        <v>10185960448</v>
      </c>
      <c r="U69" s="58">
        <v>1081297280</v>
      </c>
      <c r="V69" s="91">
        <v>6.95385564317927E-2</v>
      </c>
      <c r="W69" s="92">
        <v>750</v>
      </c>
      <c r="X69" s="150">
        <v>4204964</v>
      </c>
      <c r="Y69" s="94">
        <v>399.02951049804699</v>
      </c>
      <c r="Z69" s="91">
        <v>6.0765162110328702E-2</v>
      </c>
      <c r="AA69" s="94">
        <v>382.63427734375</v>
      </c>
      <c r="AB69" s="91">
        <v>6.5314061939716297E-2</v>
      </c>
      <c r="AC69" s="95">
        <v>173021282304</v>
      </c>
      <c r="AD69" s="69">
        <v>260615168</v>
      </c>
      <c r="AE69" s="96">
        <v>2.7555421375517302</v>
      </c>
      <c r="AF69" s="92">
        <v>30</v>
      </c>
      <c r="AG69" s="150">
        <v>1065200</v>
      </c>
      <c r="AH69" s="94">
        <v>243.114669799805</v>
      </c>
      <c r="AI69" s="91">
        <v>6.4851693809032399E-2</v>
      </c>
      <c r="AJ69" s="94">
        <v>292.02999877929699</v>
      </c>
      <c r="AK69" s="91"/>
      <c r="AL69" s="105">
        <v>19550820352</v>
      </c>
      <c r="AM69" s="52">
        <v>0</v>
      </c>
      <c r="AN69" s="96">
        <v>2.2700578377576699</v>
      </c>
      <c r="AO69" s="92"/>
      <c r="AP69" s="106"/>
      <c r="AQ69" s="94">
        <v>256.49310302734398</v>
      </c>
      <c r="AR69" s="91">
        <v>6.4373224973678603E-2</v>
      </c>
      <c r="AS69" s="94"/>
      <c r="AT69" s="91"/>
      <c r="AU69" s="105">
        <v>6800963072</v>
      </c>
      <c r="AV69" s="163">
        <v>30774512</v>
      </c>
      <c r="AW69" s="91">
        <v>-0.41491351150454397</v>
      </c>
      <c r="AX69" s="92">
        <v>12</v>
      </c>
      <c r="AY69" s="161">
        <v>172760</v>
      </c>
      <c r="AZ69" s="94">
        <v>261.31753540039102</v>
      </c>
      <c r="BA69" s="91">
        <v>6.5422646701335893E-2</v>
      </c>
      <c r="BB69" s="94">
        <v>221.412109375</v>
      </c>
      <c r="BC69" s="91">
        <v>8.7849996984005002E-2</v>
      </c>
      <c r="BD69" s="105">
        <v>4392855040</v>
      </c>
      <c r="BE69" s="52">
        <v>0</v>
      </c>
      <c r="BF69" s="91"/>
      <c r="BG69" s="92"/>
      <c r="BH69" s="93"/>
      <c r="BI69" s="94">
        <v>258.82806396484398</v>
      </c>
      <c r="BJ69" s="91">
        <v>6.0729857534170199E-2</v>
      </c>
      <c r="BK69" s="94"/>
      <c r="BL69" s="91"/>
      <c r="BM69" s="168">
        <v>836099520</v>
      </c>
      <c r="BN69" s="29" t="s">
        <v>177</v>
      </c>
      <c r="BO69" s="151">
        <v>3140686848</v>
      </c>
      <c r="BP69" s="155">
        <v>1.00679065494092</v>
      </c>
      <c r="BQ69" s="153">
        <v>1003</v>
      </c>
      <c r="BR69" s="156">
        <v>9605200</v>
      </c>
      <c r="BS69" s="157">
        <v>423.57528686523398</v>
      </c>
      <c r="BT69" s="152">
        <v>6.3035987317562103E-2</v>
      </c>
      <c r="BU69" s="157">
        <v>738.75799560546898</v>
      </c>
      <c r="BV69" s="152">
        <v>7.8323401510715498E-2</v>
      </c>
      <c r="BW69" s="158">
        <v>253681664000</v>
      </c>
      <c r="BX69" s="151">
        <v>1768000000</v>
      </c>
      <c r="BY69" s="155">
        <v>153.53370167540999</v>
      </c>
      <c r="BZ69" s="153">
        <v>19</v>
      </c>
      <c r="CA69" s="156">
        <v>5270228</v>
      </c>
      <c r="CB69" s="157">
        <v>311.47305297851602</v>
      </c>
      <c r="CC69" s="152">
        <v>6.3387751579284696E-2</v>
      </c>
      <c r="CD69" s="157">
        <v>4487.77685546875</v>
      </c>
      <c r="CE69" s="152">
        <v>5.1500000059604603E-2</v>
      </c>
      <c r="CF69" s="151">
        <v>11687194624</v>
      </c>
      <c r="CG69" s="151">
        <v>1912923648</v>
      </c>
      <c r="CH69" s="152">
        <v>0.93312959171014698</v>
      </c>
      <c r="CI69" s="153">
        <v>959</v>
      </c>
      <c r="CJ69" s="156">
        <v>5154815</v>
      </c>
      <c r="CK69" s="157">
        <v>473.95880126953102</v>
      </c>
      <c r="CL69" s="152">
        <v>6.2307931482791901E-2</v>
      </c>
      <c r="CM69" s="157">
        <v>611.41619873046898</v>
      </c>
      <c r="CN69" s="152">
        <v>7.0381537079811096E-2</v>
      </c>
      <c r="CO69" s="158">
        <v>205511016448</v>
      </c>
      <c r="CP69" s="162">
        <v>292218688</v>
      </c>
      <c r="CQ69" s="155">
        <v>6.7767490397184096</v>
      </c>
      <c r="CR69" s="153">
        <v>54</v>
      </c>
      <c r="CS69" s="156">
        <v>1879876</v>
      </c>
      <c r="CT69" s="157">
        <v>277.69088745117199</v>
      </c>
      <c r="CU69" s="152">
        <v>6.7243598401546506E-2</v>
      </c>
      <c r="CV69" s="157">
        <v>417.72955322265602</v>
      </c>
      <c r="CW69" s="152">
        <v>0.69989997148513805</v>
      </c>
      <c r="CX69" s="151">
        <v>22331373568</v>
      </c>
      <c r="CY69" s="162">
        <v>236700000</v>
      </c>
      <c r="CZ69" s="155">
        <v>133.636363636364</v>
      </c>
      <c r="DA69" s="153">
        <v>15</v>
      </c>
      <c r="DB69" s="156">
        <v>1071790</v>
      </c>
      <c r="DC69" s="157">
        <v>294.880859375</v>
      </c>
      <c r="DD69" s="152">
        <v>6.6843584179878193E-2</v>
      </c>
      <c r="DE69" s="157">
        <v>882.53088378906295</v>
      </c>
      <c r="DF69" s="152">
        <v>8.1900000572204604E-2</v>
      </c>
      <c r="DG69" s="151">
        <v>7818821120</v>
      </c>
      <c r="DH69" s="162">
        <v>69976096</v>
      </c>
      <c r="DI69" s="155">
        <v>2.63646782616039</v>
      </c>
      <c r="DJ69" s="153">
        <v>27</v>
      </c>
      <c r="DK69" s="169">
        <v>458057</v>
      </c>
      <c r="DL69" s="157">
        <v>302.23840332031301</v>
      </c>
      <c r="DM69" s="152">
        <v>6.6991291940212305E-2</v>
      </c>
      <c r="DN69" s="157">
        <v>689.1025390625</v>
      </c>
      <c r="DO69" s="152">
        <v>0.103200003504753</v>
      </c>
      <c r="DP69" s="151">
        <v>5080751616</v>
      </c>
      <c r="DQ69" s="162">
        <v>11500000</v>
      </c>
      <c r="DR69" s="155">
        <v>-1</v>
      </c>
      <c r="DS69" s="153">
        <v>1</v>
      </c>
      <c r="DT69" s="170">
        <v>74218</v>
      </c>
      <c r="DU69" s="157">
        <v>304.59686279296898</v>
      </c>
      <c r="DV69" s="152">
        <v>6.16191253066063E-2</v>
      </c>
      <c r="DW69" s="157">
        <v>154.94892883300801</v>
      </c>
      <c r="DY69" s="162">
        <v>983947776</v>
      </c>
      <c r="EB69" s="29"/>
      <c r="EC69" s="29"/>
    </row>
    <row r="70" spans="2:133" x14ac:dyDescent="0.2">
      <c r="B70" s="140" t="s">
        <v>62</v>
      </c>
      <c r="C70" s="55">
        <v>1151865984</v>
      </c>
      <c r="D70" s="98">
        <v>-0.14352319316989201</v>
      </c>
      <c r="E70" s="99">
        <v>615</v>
      </c>
      <c r="F70" s="159">
        <v>3589245</v>
      </c>
      <c r="G70" s="102">
        <v>357.00714111328102</v>
      </c>
      <c r="H70" s="98">
        <v>6.1676297336816802E-2</v>
      </c>
      <c r="I70" s="102">
        <v>390.74505615234398</v>
      </c>
      <c r="J70" s="98">
        <v>6.2191523611545597E-2</v>
      </c>
      <c r="K70" s="103">
        <v>213813624832</v>
      </c>
      <c r="L70" s="62">
        <v>0</v>
      </c>
      <c r="M70" s="127">
        <v>-1</v>
      </c>
      <c r="N70" s="99"/>
      <c r="O70" s="104"/>
      <c r="P70" s="102">
        <v>268.42630004882801</v>
      </c>
      <c r="Q70" s="98">
        <v>6.12688325345516E-2</v>
      </c>
      <c r="R70" s="102"/>
      <c r="S70" s="98"/>
      <c r="T70" s="100">
        <v>10071980032</v>
      </c>
      <c r="U70" s="55">
        <v>1044233984</v>
      </c>
      <c r="V70" s="98">
        <v>-0.16131853261415</v>
      </c>
      <c r="W70" s="99">
        <v>597</v>
      </c>
      <c r="X70" s="159">
        <v>3091135</v>
      </c>
      <c r="Y70" s="102">
        <v>396.94802856445301</v>
      </c>
      <c r="Z70" s="98">
        <v>6.0807190835475901E-2</v>
      </c>
      <c r="AA70" s="102">
        <v>415.94595336914102</v>
      </c>
      <c r="AB70" s="98">
        <v>6.2427587807178497E-2</v>
      </c>
      <c r="AC70" s="103">
        <v>172118736896</v>
      </c>
      <c r="AD70" s="164">
        <v>69381984</v>
      </c>
      <c r="AE70" s="98">
        <v>0.46843367782113399</v>
      </c>
      <c r="AF70" s="99">
        <v>12</v>
      </c>
      <c r="AG70" s="165">
        <v>313788</v>
      </c>
      <c r="AH70" s="102">
        <v>241.41368103027301</v>
      </c>
      <c r="AI70" s="98">
        <v>6.4923837780952495E-2</v>
      </c>
      <c r="AJ70" s="102">
        <v>260.92770385742199</v>
      </c>
      <c r="AK70" s="98"/>
      <c r="AL70" s="100">
        <v>19414030336</v>
      </c>
      <c r="AM70" s="164">
        <v>35350000</v>
      </c>
      <c r="AN70" s="127">
        <v>2.6121510297482802</v>
      </c>
      <c r="AO70" s="99">
        <v>1</v>
      </c>
      <c r="AP70" s="165">
        <v>156166</v>
      </c>
      <c r="AQ70" s="102">
        <v>254.879959106445</v>
      </c>
      <c r="AR70" s="98">
        <v>6.43942356109619E-2</v>
      </c>
      <c r="AS70" s="102">
        <v>226.36169433593801</v>
      </c>
      <c r="AT70" s="98">
        <v>4.8500001430511502E-2</v>
      </c>
      <c r="AU70" s="100">
        <v>6758190080</v>
      </c>
      <c r="AV70" s="164">
        <v>2900000</v>
      </c>
      <c r="AW70" s="98">
        <v>-0.60611362506372302</v>
      </c>
      <c r="AX70" s="99">
        <v>5</v>
      </c>
      <c r="AY70" s="104">
        <v>28156</v>
      </c>
      <c r="AZ70" s="102">
        <v>259.04730224609398</v>
      </c>
      <c r="BA70" s="98">
        <v>6.5481007099151597E-2</v>
      </c>
      <c r="BB70" s="102">
        <v>189.59205627441401</v>
      </c>
      <c r="BC70" s="98"/>
      <c r="BD70" s="100">
        <v>4354691072</v>
      </c>
      <c r="BE70" s="62">
        <v>0</v>
      </c>
      <c r="BF70" s="98"/>
      <c r="BG70" s="99"/>
      <c r="BH70" s="101"/>
      <c r="BI70" s="102">
        <v>256.1708984375</v>
      </c>
      <c r="BJ70" s="98">
        <v>6.0690555721521398E-2</v>
      </c>
      <c r="BK70" s="102"/>
      <c r="BL70" s="98"/>
      <c r="BM70" s="171">
        <v>827516032</v>
      </c>
      <c r="BN70" s="29" t="s">
        <v>177</v>
      </c>
      <c r="BO70" s="151">
        <v>3140686848</v>
      </c>
      <c r="BP70" s="155">
        <v>1.00679065494092</v>
      </c>
      <c r="BQ70" s="153">
        <v>1003</v>
      </c>
      <c r="BR70" s="156">
        <v>9605200</v>
      </c>
      <c r="BS70" s="157">
        <v>423.57528686523398</v>
      </c>
      <c r="BT70" s="152">
        <v>6.3035987317562103E-2</v>
      </c>
      <c r="BU70" s="157">
        <v>738.75799560546898</v>
      </c>
      <c r="BV70" s="152">
        <v>7.8323401510715498E-2</v>
      </c>
      <c r="BW70" s="158">
        <v>253681664000</v>
      </c>
      <c r="BX70" s="151">
        <v>1768000000</v>
      </c>
      <c r="BY70" s="155">
        <v>153.53370167540999</v>
      </c>
      <c r="BZ70" s="153">
        <v>19</v>
      </c>
      <c r="CA70" s="156">
        <v>5270228</v>
      </c>
      <c r="CB70" s="157">
        <v>311.47305297851602</v>
      </c>
      <c r="CC70" s="152">
        <v>6.3387751579284696E-2</v>
      </c>
      <c r="CD70" s="157">
        <v>4487.77685546875</v>
      </c>
      <c r="CE70" s="152">
        <v>5.1500000059604603E-2</v>
      </c>
      <c r="CF70" s="151">
        <v>11687194624</v>
      </c>
      <c r="CG70" s="151">
        <v>1912923648</v>
      </c>
      <c r="CH70" s="152">
        <v>0.93312959171014698</v>
      </c>
      <c r="CI70" s="153">
        <v>959</v>
      </c>
      <c r="CJ70" s="156">
        <v>5154815</v>
      </c>
      <c r="CK70" s="157">
        <v>473.95880126953102</v>
      </c>
      <c r="CL70" s="152">
        <v>6.2307931482791901E-2</v>
      </c>
      <c r="CM70" s="157">
        <v>611.41619873046898</v>
      </c>
      <c r="CN70" s="152">
        <v>7.0381537079811096E-2</v>
      </c>
      <c r="CO70" s="158">
        <v>205511016448</v>
      </c>
      <c r="CP70" s="162">
        <v>292218688</v>
      </c>
      <c r="CQ70" s="155">
        <v>6.7767490397184096</v>
      </c>
      <c r="CR70" s="153">
        <v>54</v>
      </c>
      <c r="CS70" s="156">
        <v>1879876</v>
      </c>
      <c r="CT70" s="157">
        <v>277.69088745117199</v>
      </c>
      <c r="CU70" s="152">
        <v>6.7243598401546506E-2</v>
      </c>
      <c r="CV70" s="157">
        <v>417.72955322265602</v>
      </c>
      <c r="CW70" s="152">
        <v>0.69989997148513805</v>
      </c>
      <c r="CX70" s="151">
        <v>22331373568</v>
      </c>
      <c r="CY70" s="162">
        <v>236700000</v>
      </c>
      <c r="CZ70" s="155">
        <v>133.636363636364</v>
      </c>
      <c r="DA70" s="153">
        <v>15</v>
      </c>
      <c r="DB70" s="156">
        <v>1071790</v>
      </c>
      <c r="DC70" s="157">
        <v>294.880859375</v>
      </c>
      <c r="DD70" s="152">
        <v>6.6843584179878193E-2</v>
      </c>
      <c r="DE70" s="157">
        <v>882.53088378906295</v>
      </c>
      <c r="DF70" s="152">
        <v>8.1900000572204604E-2</v>
      </c>
      <c r="DG70" s="151">
        <v>7818821120</v>
      </c>
      <c r="DH70" s="162">
        <v>69976096</v>
      </c>
      <c r="DI70" s="155">
        <v>2.63646782616039</v>
      </c>
      <c r="DJ70" s="153">
        <v>27</v>
      </c>
      <c r="DK70" s="169">
        <v>458057</v>
      </c>
      <c r="DL70" s="157">
        <v>302.23840332031301</v>
      </c>
      <c r="DM70" s="152">
        <v>6.6991291940212305E-2</v>
      </c>
      <c r="DN70" s="157">
        <v>689.1025390625</v>
      </c>
      <c r="DO70" s="152">
        <v>0.103200003504753</v>
      </c>
      <c r="DP70" s="151">
        <v>5080751616</v>
      </c>
      <c r="DQ70" s="162">
        <v>11500000</v>
      </c>
      <c r="DR70" s="155">
        <v>-1</v>
      </c>
      <c r="DS70" s="153">
        <v>1</v>
      </c>
      <c r="DT70" s="170">
        <v>74218</v>
      </c>
      <c r="DU70" s="157">
        <v>304.59686279296898</v>
      </c>
      <c r="DV70" s="152">
        <v>6.16191253066063E-2</v>
      </c>
      <c r="DW70" s="157">
        <v>154.94892883300801</v>
      </c>
      <c r="DY70" s="162">
        <v>983947776</v>
      </c>
      <c r="EB70" s="29"/>
      <c r="EC70" s="29"/>
    </row>
    <row r="71" spans="2:133" x14ac:dyDescent="0.2">
      <c r="B71" s="139" t="s">
        <v>63</v>
      </c>
      <c r="C71" s="58">
        <v>1087682560</v>
      </c>
      <c r="D71" s="91">
        <v>-0.216940919558685</v>
      </c>
      <c r="E71" s="92">
        <v>653</v>
      </c>
      <c r="F71" s="150">
        <v>5759219</v>
      </c>
      <c r="G71" s="94">
        <v>355.71920776367199</v>
      </c>
      <c r="H71" s="91">
        <v>6.1728339642286301E-2</v>
      </c>
      <c r="I71" s="94">
        <v>293.66799926757801</v>
      </c>
      <c r="J71" s="91">
        <v>6.1307143419981003E-2</v>
      </c>
      <c r="K71" s="95">
        <v>213042266112</v>
      </c>
      <c r="L71" s="52">
        <v>0</v>
      </c>
      <c r="M71" s="91">
        <v>-0.93282486807130804</v>
      </c>
      <c r="N71" s="92"/>
      <c r="O71" s="106"/>
      <c r="P71" s="94">
        <v>266.763916015625</v>
      </c>
      <c r="Q71" s="91">
        <v>6.1386652290821103E-2</v>
      </c>
      <c r="R71" s="94"/>
      <c r="S71" s="91"/>
      <c r="T71" s="105">
        <v>10009603072</v>
      </c>
      <c r="U71" s="69">
        <v>986841728</v>
      </c>
      <c r="V71" s="91">
        <v>-0.20852533525238201</v>
      </c>
      <c r="W71" s="92">
        <v>622</v>
      </c>
      <c r="X71" s="150">
        <v>3937536</v>
      </c>
      <c r="Y71" s="94">
        <v>395.95535278320301</v>
      </c>
      <c r="Z71" s="91">
        <v>6.0802970081567799E-2</v>
      </c>
      <c r="AA71" s="94">
        <v>329.27575683593801</v>
      </c>
      <c r="AB71" s="91">
        <v>6.0341175645589801E-2</v>
      </c>
      <c r="AC71" s="95">
        <v>171688312832</v>
      </c>
      <c r="AD71" s="163">
        <v>57585832</v>
      </c>
      <c r="AE71" s="91">
        <v>0.45486786148359398</v>
      </c>
      <c r="AF71" s="92">
        <v>24</v>
      </c>
      <c r="AG71" s="161">
        <v>967320</v>
      </c>
      <c r="AH71" s="94">
        <v>239.44596862793</v>
      </c>
      <c r="AI71" s="91">
        <v>6.5139152109622997E-2</v>
      </c>
      <c r="AJ71" s="94">
        <v>99.238693237304702</v>
      </c>
      <c r="AK71" s="91">
        <v>7.3449999094009399E-2</v>
      </c>
      <c r="AL71" s="105">
        <v>19255789568</v>
      </c>
      <c r="AM71" s="163">
        <v>43000000</v>
      </c>
      <c r="AN71" s="91">
        <v>-0.18187799986106801</v>
      </c>
      <c r="AO71" s="92">
        <v>4</v>
      </c>
      <c r="AP71" s="161">
        <v>623991</v>
      </c>
      <c r="AQ71" s="94">
        <v>251.769119262695</v>
      </c>
      <c r="AR71" s="91">
        <v>6.4806275069713606E-2</v>
      </c>
      <c r="AS71" s="94">
        <v>355.37188720703102</v>
      </c>
      <c r="AT71" s="91">
        <v>6.1999998986720997E-2</v>
      </c>
      <c r="AU71" s="105">
        <v>6675705344</v>
      </c>
      <c r="AV71" s="65">
        <v>255000</v>
      </c>
      <c r="AW71" s="91">
        <v>-0.25218771284854302</v>
      </c>
      <c r="AX71" s="92">
        <v>2</v>
      </c>
      <c r="AY71" s="106">
        <v>41160</v>
      </c>
      <c r="AZ71" s="94">
        <v>257.28378295898398</v>
      </c>
      <c r="BA71" s="91">
        <v>6.5507188439369202E-2</v>
      </c>
      <c r="BB71" s="94">
        <v>46.363636016845703</v>
      </c>
      <c r="BC71" s="91"/>
      <c r="BD71" s="105">
        <v>4325045760</v>
      </c>
      <c r="BE71" s="52">
        <v>0</v>
      </c>
      <c r="BF71" s="91"/>
      <c r="BG71" s="92"/>
      <c r="BH71" s="93"/>
      <c r="BI71" s="94">
        <v>254.68766784668</v>
      </c>
      <c r="BJ71" s="91">
        <v>6.0611415654420901E-2</v>
      </c>
      <c r="BK71" s="94"/>
      <c r="BL71" s="91"/>
      <c r="BM71" s="168">
        <v>822724736</v>
      </c>
      <c r="BN71" s="29" t="s">
        <v>177</v>
      </c>
      <c r="BO71" s="151">
        <v>3140686848</v>
      </c>
      <c r="BP71" s="155">
        <v>1.00679065494092</v>
      </c>
      <c r="BQ71" s="153">
        <v>1003</v>
      </c>
      <c r="BR71" s="156">
        <v>9605200</v>
      </c>
      <c r="BS71" s="157">
        <v>423.57528686523398</v>
      </c>
      <c r="BT71" s="152">
        <v>6.3035987317562103E-2</v>
      </c>
      <c r="BU71" s="157">
        <v>738.75799560546898</v>
      </c>
      <c r="BV71" s="152">
        <v>7.8323401510715498E-2</v>
      </c>
      <c r="BW71" s="158">
        <v>253681664000</v>
      </c>
      <c r="BX71" s="151">
        <v>1768000000</v>
      </c>
      <c r="BY71" s="155">
        <v>153.53370167540999</v>
      </c>
      <c r="BZ71" s="153">
        <v>19</v>
      </c>
      <c r="CA71" s="156">
        <v>5270228</v>
      </c>
      <c r="CB71" s="157">
        <v>311.47305297851602</v>
      </c>
      <c r="CC71" s="152">
        <v>6.3387751579284696E-2</v>
      </c>
      <c r="CD71" s="157">
        <v>4487.77685546875</v>
      </c>
      <c r="CE71" s="152">
        <v>5.1500000059604603E-2</v>
      </c>
      <c r="CF71" s="151">
        <v>11687194624</v>
      </c>
      <c r="CG71" s="151">
        <v>1912923648</v>
      </c>
      <c r="CH71" s="152">
        <v>0.93312959171014698</v>
      </c>
      <c r="CI71" s="153">
        <v>959</v>
      </c>
      <c r="CJ71" s="156">
        <v>5154815</v>
      </c>
      <c r="CK71" s="157">
        <v>473.95880126953102</v>
      </c>
      <c r="CL71" s="152">
        <v>6.2307931482791901E-2</v>
      </c>
      <c r="CM71" s="157">
        <v>611.41619873046898</v>
      </c>
      <c r="CN71" s="152">
        <v>7.0381537079811096E-2</v>
      </c>
      <c r="CO71" s="158">
        <v>205511016448</v>
      </c>
      <c r="CP71" s="162">
        <v>292218688</v>
      </c>
      <c r="CQ71" s="155">
        <v>6.7767490397184096</v>
      </c>
      <c r="CR71" s="153">
        <v>54</v>
      </c>
      <c r="CS71" s="156">
        <v>1879876</v>
      </c>
      <c r="CT71" s="157">
        <v>277.69088745117199</v>
      </c>
      <c r="CU71" s="152">
        <v>6.7243598401546506E-2</v>
      </c>
      <c r="CV71" s="157">
        <v>417.72955322265602</v>
      </c>
      <c r="CW71" s="152">
        <v>0.69989997148513805</v>
      </c>
      <c r="CX71" s="151">
        <v>22331373568</v>
      </c>
      <c r="CY71" s="162">
        <v>236700000</v>
      </c>
      <c r="CZ71" s="155">
        <v>133.636363636364</v>
      </c>
      <c r="DA71" s="153">
        <v>15</v>
      </c>
      <c r="DB71" s="156">
        <v>1071790</v>
      </c>
      <c r="DC71" s="157">
        <v>294.880859375</v>
      </c>
      <c r="DD71" s="152">
        <v>6.6843584179878193E-2</v>
      </c>
      <c r="DE71" s="157">
        <v>882.53088378906295</v>
      </c>
      <c r="DF71" s="152">
        <v>8.1900000572204604E-2</v>
      </c>
      <c r="DG71" s="151">
        <v>7818821120</v>
      </c>
      <c r="DH71" s="162">
        <v>69976096</v>
      </c>
      <c r="DI71" s="155">
        <v>2.63646782616039</v>
      </c>
      <c r="DJ71" s="153">
        <v>27</v>
      </c>
      <c r="DK71" s="169">
        <v>458057</v>
      </c>
      <c r="DL71" s="157">
        <v>302.23840332031301</v>
      </c>
      <c r="DM71" s="152">
        <v>6.6991291940212305E-2</v>
      </c>
      <c r="DN71" s="157">
        <v>689.1025390625</v>
      </c>
      <c r="DO71" s="152">
        <v>0.103200003504753</v>
      </c>
      <c r="DP71" s="151">
        <v>5080751616</v>
      </c>
      <c r="DQ71" s="162">
        <v>11500000</v>
      </c>
      <c r="DR71" s="155">
        <v>-1</v>
      </c>
      <c r="DS71" s="153">
        <v>1</v>
      </c>
      <c r="DT71" s="170">
        <v>74218</v>
      </c>
      <c r="DU71" s="157">
        <v>304.59686279296898</v>
      </c>
      <c r="DV71" s="152">
        <v>6.16191253066063E-2</v>
      </c>
      <c r="DW71" s="157">
        <v>154.94892883300801</v>
      </c>
      <c r="DY71" s="162">
        <v>983947776</v>
      </c>
      <c r="EB71" s="29"/>
      <c r="EC71" s="29"/>
    </row>
    <row r="72" spans="2:133" x14ac:dyDescent="0.2">
      <c r="B72" s="140" t="s">
        <v>64</v>
      </c>
      <c r="C72" s="55">
        <v>1112320256</v>
      </c>
      <c r="D72" s="98">
        <v>-0.27378397907529101</v>
      </c>
      <c r="E72" s="99">
        <v>622</v>
      </c>
      <c r="F72" s="159">
        <v>4242101</v>
      </c>
      <c r="G72" s="102">
        <v>353.41375732421898</v>
      </c>
      <c r="H72" s="98">
        <v>6.1688426882028601E-2</v>
      </c>
      <c r="I72" s="102">
        <v>398.43963623046898</v>
      </c>
      <c r="J72" s="98">
        <v>5.6527271866798401E-2</v>
      </c>
      <c r="K72" s="103">
        <v>211661520896</v>
      </c>
      <c r="L72" s="62">
        <v>0</v>
      </c>
      <c r="M72" s="98">
        <v>-0.93282486807130804</v>
      </c>
      <c r="N72" s="99">
        <v>4</v>
      </c>
      <c r="O72" s="165">
        <v>234649</v>
      </c>
      <c r="P72" s="102">
        <v>266.30810546875</v>
      </c>
      <c r="Q72" s="98">
        <v>6.1199087649583803E-2</v>
      </c>
      <c r="R72" s="102"/>
      <c r="S72" s="98"/>
      <c r="T72" s="100">
        <v>9992501248</v>
      </c>
      <c r="U72" s="61">
        <v>966644928</v>
      </c>
      <c r="V72" s="98">
        <v>-0.220983684875867</v>
      </c>
      <c r="W72" s="99">
        <v>596</v>
      </c>
      <c r="X72" s="159">
        <v>2935662</v>
      </c>
      <c r="Y72" s="102">
        <v>392.78250122070301</v>
      </c>
      <c r="Z72" s="98">
        <v>6.0841664671897902E-2</v>
      </c>
      <c r="AA72" s="102">
        <v>441.8154296875</v>
      </c>
      <c r="AB72" s="98">
        <v>5.5950000882148701E-2</v>
      </c>
      <c r="AC72" s="103">
        <v>170312548352</v>
      </c>
      <c r="AD72" s="164">
        <v>60312916</v>
      </c>
      <c r="AE72" s="98">
        <v>-0.50463279909519698</v>
      </c>
      <c r="AF72" s="99">
        <v>16</v>
      </c>
      <c r="AG72" s="165">
        <v>699085</v>
      </c>
      <c r="AH72" s="102">
        <v>239.83010864257801</v>
      </c>
      <c r="AI72" s="98">
        <v>6.4815714955329895E-2</v>
      </c>
      <c r="AJ72" s="102">
        <v>260.98867797851602</v>
      </c>
      <c r="AK72" s="98"/>
      <c r="AL72" s="100">
        <v>19286681600</v>
      </c>
      <c r="AM72" s="164">
        <v>76000000</v>
      </c>
      <c r="AN72" s="98">
        <v>-0.45433432809621999</v>
      </c>
      <c r="AO72" s="99">
        <v>2</v>
      </c>
      <c r="AP72" s="165">
        <v>312457</v>
      </c>
      <c r="AQ72" s="102">
        <v>251.43348693847699</v>
      </c>
      <c r="AR72" s="98">
        <v>6.45930171012878E-2</v>
      </c>
      <c r="AS72" s="102">
        <v>243.233474731445</v>
      </c>
      <c r="AT72" s="98"/>
      <c r="AU72" s="100">
        <v>6666805760</v>
      </c>
      <c r="AV72" s="164">
        <v>9362500</v>
      </c>
      <c r="AW72" s="98">
        <v>-0.33085153411780599</v>
      </c>
      <c r="AX72" s="99">
        <v>4</v>
      </c>
      <c r="AY72" s="104">
        <v>60247</v>
      </c>
      <c r="AZ72" s="102">
        <v>256.68173217773398</v>
      </c>
      <c r="BA72" s="98">
        <v>6.5422609448432895E-2</v>
      </c>
      <c r="BB72" s="102">
        <v>155.401931762695</v>
      </c>
      <c r="BC72" s="98">
        <v>7.5000002980232197E-2</v>
      </c>
      <c r="BD72" s="100">
        <v>4314925056</v>
      </c>
      <c r="BE72" s="62">
        <v>0</v>
      </c>
      <c r="BF72" s="127">
        <v>-1</v>
      </c>
      <c r="BG72" s="99"/>
      <c r="BH72" s="101"/>
      <c r="BI72" s="102">
        <v>253.68862915039099</v>
      </c>
      <c r="BJ72" s="98">
        <v>6.0598984360694899E-2</v>
      </c>
      <c r="BK72" s="102"/>
      <c r="BL72" s="98"/>
      <c r="BM72" s="171">
        <v>819497472</v>
      </c>
      <c r="BN72" s="29" t="s">
        <v>177</v>
      </c>
      <c r="BO72" s="151">
        <v>3140686848</v>
      </c>
      <c r="BP72" s="155">
        <v>1.00679065494092</v>
      </c>
      <c r="BQ72" s="153">
        <v>1003</v>
      </c>
      <c r="BR72" s="156">
        <v>9605200</v>
      </c>
      <c r="BS72" s="157">
        <v>423.57528686523398</v>
      </c>
      <c r="BT72" s="152">
        <v>6.3035987317562103E-2</v>
      </c>
      <c r="BU72" s="157">
        <v>738.75799560546898</v>
      </c>
      <c r="BV72" s="152">
        <v>7.8323401510715498E-2</v>
      </c>
      <c r="BW72" s="158">
        <v>253681664000</v>
      </c>
      <c r="BX72" s="151">
        <v>1768000000</v>
      </c>
      <c r="BY72" s="155">
        <v>153.53370167540999</v>
      </c>
      <c r="BZ72" s="153">
        <v>19</v>
      </c>
      <c r="CA72" s="156">
        <v>5270228</v>
      </c>
      <c r="CB72" s="157">
        <v>311.47305297851602</v>
      </c>
      <c r="CC72" s="152">
        <v>6.3387751579284696E-2</v>
      </c>
      <c r="CD72" s="157">
        <v>4487.77685546875</v>
      </c>
      <c r="CE72" s="152">
        <v>5.1500000059604603E-2</v>
      </c>
      <c r="CF72" s="151">
        <v>11687194624</v>
      </c>
      <c r="CG72" s="151">
        <v>1912923648</v>
      </c>
      <c r="CH72" s="152">
        <v>0.93312959171014698</v>
      </c>
      <c r="CI72" s="153">
        <v>959</v>
      </c>
      <c r="CJ72" s="156">
        <v>5154815</v>
      </c>
      <c r="CK72" s="157">
        <v>473.95880126953102</v>
      </c>
      <c r="CL72" s="152">
        <v>6.2307931482791901E-2</v>
      </c>
      <c r="CM72" s="157">
        <v>611.41619873046898</v>
      </c>
      <c r="CN72" s="152">
        <v>7.0381537079811096E-2</v>
      </c>
      <c r="CO72" s="158">
        <v>205511016448</v>
      </c>
      <c r="CP72" s="162">
        <v>292218688</v>
      </c>
      <c r="CQ72" s="155">
        <v>6.7767490397184096</v>
      </c>
      <c r="CR72" s="153">
        <v>54</v>
      </c>
      <c r="CS72" s="156">
        <v>1879876</v>
      </c>
      <c r="CT72" s="157">
        <v>277.69088745117199</v>
      </c>
      <c r="CU72" s="152">
        <v>6.7243598401546506E-2</v>
      </c>
      <c r="CV72" s="157">
        <v>417.72955322265602</v>
      </c>
      <c r="CW72" s="152">
        <v>0.69989997148513805</v>
      </c>
      <c r="CX72" s="151">
        <v>22331373568</v>
      </c>
      <c r="CY72" s="162">
        <v>236700000</v>
      </c>
      <c r="CZ72" s="155">
        <v>133.636363636364</v>
      </c>
      <c r="DA72" s="153">
        <v>15</v>
      </c>
      <c r="DB72" s="156">
        <v>1071790</v>
      </c>
      <c r="DC72" s="157">
        <v>294.880859375</v>
      </c>
      <c r="DD72" s="152">
        <v>6.6843584179878193E-2</v>
      </c>
      <c r="DE72" s="157">
        <v>882.53088378906295</v>
      </c>
      <c r="DF72" s="152">
        <v>8.1900000572204604E-2</v>
      </c>
      <c r="DG72" s="151">
        <v>7818821120</v>
      </c>
      <c r="DH72" s="162">
        <v>69976096</v>
      </c>
      <c r="DI72" s="155">
        <v>2.63646782616039</v>
      </c>
      <c r="DJ72" s="153">
        <v>27</v>
      </c>
      <c r="DK72" s="169">
        <v>458057</v>
      </c>
      <c r="DL72" s="157">
        <v>302.23840332031301</v>
      </c>
      <c r="DM72" s="152">
        <v>6.6991291940212305E-2</v>
      </c>
      <c r="DN72" s="157">
        <v>689.1025390625</v>
      </c>
      <c r="DO72" s="152">
        <v>0.103200003504753</v>
      </c>
      <c r="DP72" s="151">
        <v>5080751616</v>
      </c>
      <c r="DQ72" s="162">
        <v>11500000</v>
      </c>
      <c r="DR72" s="155">
        <v>-1</v>
      </c>
      <c r="DS72" s="153">
        <v>1</v>
      </c>
      <c r="DT72" s="170">
        <v>74218</v>
      </c>
      <c r="DU72" s="157">
        <v>304.59686279296898</v>
      </c>
      <c r="DV72" s="152">
        <v>6.16191253066063E-2</v>
      </c>
      <c r="DW72" s="157">
        <v>154.94892883300801</v>
      </c>
      <c r="DY72" s="162">
        <v>983947776</v>
      </c>
      <c r="EB72" s="29"/>
      <c r="EC72" s="29"/>
    </row>
    <row r="73" spans="2:133" x14ac:dyDescent="0.2">
      <c r="B73" s="139" t="s">
        <v>65</v>
      </c>
      <c r="C73" s="69">
        <v>934709312</v>
      </c>
      <c r="D73" s="91">
        <v>-0.328832461995898</v>
      </c>
      <c r="E73" s="92">
        <v>672</v>
      </c>
      <c r="F73" s="150">
        <v>4690185</v>
      </c>
      <c r="G73" s="94">
        <v>349.67025756835898</v>
      </c>
      <c r="H73" s="91">
        <v>6.1893269419670098E-2</v>
      </c>
      <c r="I73" s="94">
        <v>358.81961059570301</v>
      </c>
      <c r="J73" s="91">
        <v>6.2641099095344502E-2</v>
      </c>
      <c r="K73" s="95">
        <v>209419517952</v>
      </c>
      <c r="L73" s="52">
        <v>0</v>
      </c>
      <c r="M73" s="91">
        <v>-0.27463961890584598</v>
      </c>
      <c r="N73" s="92"/>
      <c r="O73" s="106"/>
      <c r="P73" s="94">
        <v>263.72381591796898</v>
      </c>
      <c r="Q73" s="91">
        <v>6.13677017390728E-2</v>
      </c>
      <c r="R73" s="94"/>
      <c r="S73" s="91"/>
      <c r="T73" s="105">
        <v>9895531520</v>
      </c>
      <c r="U73" s="69">
        <v>893451392</v>
      </c>
      <c r="V73" s="91">
        <v>-0.25408030702590201</v>
      </c>
      <c r="W73" s="92">
        <v>646</v>
      </c>
      <c r="X73" s="150">
        <v>3609143</v>
      </c>
      <c r="Y73" s="94">
        <v>388.58285522460898</v>
      </c>
      <c r="Z73" s="91">
        <v>6.1054646968841601E-2</v>
      </c>
      <c r="AA73" s="94">
        <v>372.89602661132801</v>
      </c>
      <c r="AB73" s="91">
        <v>6.20014294981956E-2</v>
      </c>
      <c r="AC73" s="95">
        <v>168491565056</v>
      </c>
      <c r="AD73" s="163">
        <v>18981900</v>
      </c>
      <c r="AE73" s="91">
        <v>-0.79799775675781603</v>
      </c>
      <c r="AF73" s="92">
        <v>12</v>
      </c>
      <c r="AG73" s="161">
        <v>725139</v>
      </c>
      <c r="AH73" s="94">
        <v>237.31698608398401</v>
      </c>
      <c r="AI73" s="91">
        <v>6.5014407038688701E-2</v>
      </c>
      <c r="AJ73" s="94">
        <v>171.90635681152301</v>
      </c>
      <c r="AK73" s="91"/>
      <c r="AL73" s="105">
        <v>19084580864</v>
      </c>
      <c r="AM73" s="163">
        <v>3501000</v>
      </c>
      <c r="AN73" s="91">
        <v>-0.79094353633874404</v>
      </c>
      <c r="AO73" s="92">
        <v>7</v>
      </c>
      <c r="AP73" s="161">
        <v>256386</v>
      </c>
      <c r="AQ73" s="94">
        <v>249.03228759765599</v>
      </c>
      <c r="AR73" s="91">
        <v>6.4744643867015797E-2</v>
      </c>
      <c r="AS73" s="94">
        <v>882.53088378906295</v>
      </c>
      <c r="AT73" s="91"/>
      <c r="AU73" s="105">
        <v>6603138048</v>
      </c>
      <c r="AV73" s="163">
        <v>18775000</v>
      </c>
      <c r="AW73" s="91">
        <v>-0.33551680695029401</v>
      </c>
      <c r="AX73" s="92">
        <v>7</v>
      </c>
      <c r="AY73" s="106">
        <v>99517</v>
      </c>
      <c r="AZ73" s="94">
        <v>253.75306701660199</v>
      </c>
      <c r="BA73" s="91">
        <v>6.5643705427646595E-2</v>
      </c>
      <c r="BB73" s="94">
        <v>198.490310668945</v>
      </c>
      <c r="BC73" s="91">
        <v>7.7566668391227694E-2</v>
      </c>
      <c r="BD73" s="105">
        <v>4265693184</v>
      </c>
      <c r="BE73" s="52">
        <v>0</v>
      </c>
      <c r="BF73" s="96">
        <v>-1</v>
      </c>
      <c r="BG73" s="92"/>
      <c r="BH73" s="93"/>
      <c r="BI73" s="94">
        <v>251.902908325195</v>
      </c>
      <c r="BJ73" s="91">
        <v>6.0631930828094503E-2</v>
      </c>
      <c r="BK73" s="94"/>
      <c r="BL73" s="91"/>
      <c r="BM73" s="168">
        <v>813729024</v>
      </c>
      <c r="BN73" s="29" t="s">
        <v>177</v>
      </c>
      <c r="BO73" s="151">
        <v>3140686848</v>
      </c>
      <c r="BP73" s="155">
        <v>1.00679065494092</v>
      </c>
      <c r="BQ73" s="153">
        <v>1003</v>
      </c>
      <c r="BR73" s="156">
        <v>9605200</v>
      </c>
      <c r="BS73" s="157">
        <v>423.57528686523398</v>
      </c>
      <c r="BT73" s="152">
        <v>6.3035987317562103E-2</v>
      </c>
      <c r="BU73" s="157">
        <v>738.75799560546898</v>
      </c>
      <c r="BV73" s="152">
        <v>7.8323401510715498E-2</v>
      </c>
      <c r="BW73" s="158">
        <v>253681664000</v>
      </c>
      <c r="BX73" s="151">
        <v>1768000000</v>
      </c>
      <c r="BY73" s="155">
        <v>153.53370167540999</v>
      </c>
      <c r="BZ73" s="153">
        <v>19</v>
      </c>
      <c r="CA73" s="156">
        <v>5270228</v>
      </c>
      <c r="CB73" s="157">
        <v>311.47305297851602</v>
      </c>
      <c r="CC73" s="152">
        <v>6.3387751579284696E-2</v>
      </c>
      <c r="CD73" s="157">
        <v>4487.77685546875</v>
      </c>
      <c r="CE73" s="152">
        <v>5.1500000059604603E-2</v>
      </c>
      <c r="CF73" s="151">
        <v>11687194624</v>
      </c>
      <c r="CG73" s="151">
        <v>1912923648</v>
      </c>
      <c r="CH73" s="152">
        <v>0.93312959171014698</v>
      </c>
      <c r="CI73" s="153">
        <v>959</v>
      </c>
      <c r="CJ73" s="156">
        <v>5154815</v>
      </c>
      <c r="CK73" s="157">
        <v>473.95880126953102</v>
      </c>
      <c r="CL73" s="152">
        <v>6.2307931482791901E-2</v>
      </c>
      <c r="CM73" s="157">
        <v>611.41619873046898</v>
      </c>
      <c r="CN73" s="152">
        <v>7.0381537079811096E-2</v>
      </c>
      <c r="CO73" s="158">
        <v>205511016448</v>
      </c>
      <c r="CP73" s="162">
        <v>292218688</v>
      </c>
      <c r="CQ73" s="155">
        <v>6.7767490397184096</v>
      </c>
      <c r="CR73" s="153">
        <v>54</v>
      </c>
      <c r="CS73" s="156">
        <v>1879876</v>
      </c>
      <c r="CT73" s="157">
        <v>277.69088745117199</v>
      </c>
      <c r="CU73" s="152">
        <v>6.7243598401546506E-2</v>
      </c>
      <c r="CV73" s="157">
        <v>417.72955322265602</v>
      </c>
      <c r="CW73" s="152">
        <v>0.69989997148513805</v>
      </c>
      <c r="CX73" s="151">
        <v>22331373568</v>
      </c>
      <c r="CY73" s="162">
        <v>236700000</v>
      </c>
      <c r="CZ73" s="155">
        <v>133.636363636364</v>
      </c>
      <c r="DA73" s="153">
        <v>15</v>
      </c>
      <c r="DB73" s="156">
        <v>1071790</v>
      </c>
      <c r="DC73" s="157">
        <v>294.880859375</v>
      </c>
      <c r="DD73" s="152">
        <v>6.6843584179878193E-2</v>
      </c>
      <c r="DE73" s="157">
        <v>882.53088378906295</v>
      </c>
      <c r="DF73" s="152">
        <v>8.1900000572204604E-2</v>
      </c>
      <c r="DG73" s="151">
        <v>7818821120</v>
      </c>
      <c r="DH73" s="162">
        <v>69976096</v>
      </c>
      <c r="DI73" s="155">
        <v>2.63646782616039</v>
      </c>
      <c r="DJ73" s="153">
        <v>27</v>
      </c>
      <c r="DK73" s="169">
        <v>458057</v>
      </c>
      <c r="DL73" s="157">
        <v>302.23840332031301</v>
      </c>
      <c r="DM73" s="152">
        <v>6.6991291940212305E-2</v>
      </c>
      <c r="DN73" s="157">
        <v>689.1025390625</v>
      </c>
      <c r="DO73" s="152">
        <v>0.103200003504753</v>
      </c>
      <c r="DP73" s="151">
        <v>5080751616</v>
      </c>
      <c r="DQ73" s="162">
        <v>11500000</v>
      </c>
      <c r="DR73" s="155">
        <v>-1</v>
      </c>
      <c r="DS73" s="153">
        <v>1</v>
      </c>
      <c r="DT73" s="170">
        <v>74218</v>
      </c>
      <c r="DU73" s="157">
        <v>304.59686279296898</v>
      </c>
      <c r="DV73" s="152">
        <v>6.16191253066063E-2</v>
      </c>
      <c r="DW73" s="157">
        <v>154.94892883300801</v>
      </c>
      <c r="DY73" s="162">
        <v>983947776</v>
      </c>
      <c r="EB73" s="29"/>
      <c r="EC73" s="29"/>
    </row>
    <row r="74" spans="2:133" x14ac:dyDescent="0.2">
      <c r="B74" s="140" t="s">
        <v>66</v>
      </c>
      <c r="C74" s="55">
        <v>1041619840</v>
      </c>
      <c r="D74" s="98">
        <v>-0.17134218075499999</v>
      </c>
      <c r="E74" s="99">
        <v>743</v>
      </c>
      <c r="F74" s="159">
        <v>5247960</v>
      </c>
      <c r="G74" s="102">
        <v>348.91632080078102</v>
      </c>
      <c r="H74" s="98">
        <v>6.1710629612207399E-2</v>
      </c>
      <c r="I74" s="102">
        <v>279.404296875</v>
      </c>
      <c r="J74" s="98">
        <v>5.9148978441953701E-2</v>
      </c>
      <c r="K74" s="103">
        <v>208967991296</v>
      </c>
      <c r="L74" s="164">
        <v>12064148</v>
      </c>
      <c r="M74" s="98">
        <v>-0.36786711858892501</v>
      </c>
      <c r="N74" s="99">
        <v>3</v>
      </c>
      <c r="O74" s="165">
        <v>600173</v>
      </c>
      <c r="P74" s="102">
        <v>265.01770019531301</v>
      </c>
      <c r="Q74" s="98">
        <v>6.1004657298326499E-2</v>
      </c>
      <c r="R74" s="102">
        <v>21.691242218017599</v>
      </c>
      <c r="S74" s="98"/>
      <c r="T74" s="100">
        <v>9944081408</v>
      </c>
      <c r="U74" s="61">
        <v>912353152</v>
      </c>
      <c r="V74" s="98">
        <v>-3.65908296048311E-2</v>
      </c>
      <c r="W74" s="99">
        <v>714</v>
      </c>
      <c r="X74" s="159">
        <v>3599167</v>
      </c>
      <c r="Y74" s="102">
        <v>387.26242065429699</v>
      </c>
      <c r="Z74" s="98">
        <v>6.0921952128410298E-2</v>
      </c>
      <c r="AA74" s="102">
        <v>381.52957153320301</v>
      </c>
      <c r="AB74" s="98">
        <v>5.8598902076482801E-2</v>
      </c>
      <c r="AC74" s="103">
        <v>167919026176</v>
      </c>
      <c r="AD74" s="164">
        <v>45330000</v>
      </c>
      <c r="AE74" s="98">
        <v>-0.77533569215710096</v>
      </c>
      <c r="AF74" s="99">
        <v>7</v>
      </c>
      <c r="AG74" s="165">
        <v>513640</v>
      </c>
      <c r="AH74" s="102">
        <v>237.83418273925801</v>
      </c>
      <c r="AI74" s="98">
        <v>6.4738981425762204E-2</v>
      </c>
      <c r="AJ74" s="102">
        <v>180.24359130859401</v>
      </c>
      <c r="AK74" s="98">
        <v>7.0000000298023196E-2</v>
      </c>
      <c r="AL74" s="100">
        <v>19126173696</v>
      </c>
      <c r="AM74" s="164">
        <v>43700000</v>
      </c>
      <c r="AN74" s="98">
        <v>-0.83771605693185103</v>
      </c>
      <c r="AO74" s="99">
        <v>8</v>
      </c>
      <c r="AP74" s="165">
        <v>383527</v>
      </c>
      <c r="AQ74" s="102">
        <v>250.07289123535199</v>
      </c>
      <c r="AR74" s="98">
        <v>6.4387992024421706E-2</v>
      </c>
      <c r="AS74" s="102">
        <v>113.942436218262</v>
      </c>
      <c r="AT74" s="98"/>
      <c r="AU74" s="100">
        <v>6630729728</v>
      </c>
      <c r="AV74" s="164">
        <v>28172500</v>
      </c>
      <c r="AW74" s="98">
        <v>-0.49430480483095401</v>
      </c>
      <c r="AX74" s="99">
        <v>11</v>
      </c>
      <c r="AY74" s="165">
        <v>151453</v>
      </c>
      <c r="AZ74" s="102">
        <v>253.82975769043</v>
      </c>
      <c r="BA74" s="98">
        <v>6.5357491374015794E-2</v>
      </c>
      <c r="BB74" s="102">
        <v>193.62277221679699</v>
      </c>
      <c r="BC74" s="98">
        <v>6.5683335065841703E-2</v>
      </c>
      <c r="BD74" s="100">
        <v>4266982144</v>
      </c>
      <c r="BE74" s="62">
        <v>0</v>
      </c>
      <c r="BF74" s="127">
        <v>-1</v>
      </c>
      <c r="BG74" s="99"/>
      <c r="BH74" s="101"/>
      <c r="BI74" s="102">
        <v>252.55575561523401</v>
      </c>
      <c r="BJ74" s="98">
        <v>6.0128007084131199E-2</v>
      </c>
      <c r="BK74" s="102"/>
      <c r="BL74" s="98"/>
      <c r="BM74" s="171">
        <v>815837952</v>
      </c>
      <c r="BN74" s="29" t="s">
        <v>177</v>
      </c>
      <c r="BO74" s="151">
        <v>3140686848</v>
      </c>
      <c r="BP74" s="155">
        <v>1.00679065494092</v>
      </c>
      <c r="BQ74" s="153">
        <v>1003</v>
      </c>
      <c r="BR74" s="156">
        <v>9605200</v>
      </c>
      <c r="BS74" s="157">
        <v>423.57528686523398</v>
      </c>
      <c r="BT74" s="152">
        <v>6.3035987317562103E-2</v>
      </c>
      <c r="BU74" s="157">
        <v>738.75799560546898</v>
      </c>
      <c r="BV74" s="152">
        <v>7.8323401510715498E-2</v>
      </c>
      <c r="BW74" s="158">
        <v>253681664000</v>
      </c>
      <c r="BX74" s="151">
        <v>1768000000</v>
      </c>
      <c r="BY74" s="155">
        <v>153.53370167540999</v>
      </c>
      <c r="BZ74" s="153">
        <v>19</v>
      </c>
      <c r="CA74" s="156">
        <v>5270228</v>
      </c>
      <c r="CB74" s="157">
        <v>311.47305297851602</v>
      </c>
      <c r="CC74" s="152">
        <v>6.3387751579284696E-2</v>
      </c>
      <c r="CD74" s="157">
        <v>4487.77685546875</v>
      </c>
      <c r="CE74" s="152">
        <v>5.1500000059604603E-2</v>
      </c>
      <c r="CF74" s="151">
        <v>11687194624</v>
      </c>
      <c r="CG74" s="151">
        <v>1912923648</v>
      </c>
      <c r="CH74" s="152">
        <v>0.93312959171014698</v>
      </c>
      <c r="CI74" s="153">
        <v>959</v>
      </c>
      <c r="CJ74" s="156">
        <v>5154815</v>
      </c>
      <c r="CK74" s="157">
        <v>473.95880126953102</v>
      </c>
      <c r="CL74" s="152">
        <v>6.2307931482791901E-2</v>
      </c>
      <c r="CM74" s="157">
        <v>611.41619873046898</v>
      </c>
      <c r="CN74" s="152">
        <v>7.0381537079811096E-2</v>
      </c>
      <c r="CO74" s="158">
        <v>205511016448</v>
      </c>
      <c r="CP74" s="162">
        <v>292218688</v>
      </c>
      <c r="CQ74" s="155">
        <v>6.7767490397184096</v>
      </c>
      <c r="CR74" s="153">
        <v>54</v>
      </c>
      <c r="CS74" s="156">
        <v>1879876</v>
      </c>
      <c r="CT74" s="157">
        <v>277.69088745117199</v>
      </c>
      <c r="CU74" s="152">
        <v>6.7243598401546506E-2</v>
      </c>
      <c r="CV74" s="157">
        <v>417.72955322265602</v>
      </c>
      <c r="CW74" s="152">
        <v>0.69989997148513805</v>
      </c>
      <c r="CX74" s="151">
        <v>22331373568</v>
      </c>
      <c r="CY74" s="162">
        <v>236700000</v>
      </c>
      <c r="CZ74" s="155">
        <v>133.636363636364</v>
      </c>
      <c r="DA74" s="153">
        <v>15</v>
      </c>
      <c r="DB74" s="156">
        <v>1071790</v>
      </c>
      <c r="DC74" s="157">
        <v>294.880859375</v>
      </c>
      <c r="DD74" s="152">
        <v>6.6843584179878193E-2</v>
      </c>
      <c r="DE74" s="157">
        <v>882.53088378906295</v>
      </c>
      <c r="DF74" s="152">
        <v>8.1900000572204604E-2</v>
      </c>
      <c r="DG74" s="151">
        <v>7818821120</v>
      </c>
      <c r="DH74" s="162">
        <v>69976096</v>
      </c>
      <c r="DI74" s="155">
        <v>2.63646782616039</v>
      </c>
      <c r="DJ74" s="153">
        <v>27</v>
      </c>
      <c r="DK74" s="169">
        <v>458057</v>
      </c>
      <c r="DL74" s="157">
        <v>302.23840332031301</v>
      </c>
      <c r="DM74" s="152">
        <v>6.6991291940212305E-2</v>
      </c>
      <c r="DN74" s="157">
        <v>689.1025390625</v>
      </c>
      <c r="DO74" s="152">
        <v>0.103200003504753</v>
      </c>
      <c r="DP74" s="151">
        <v>5080751616</v>
      </c>
      <c r="DQ74" s="162">
        <v>11500000</v>
      </c>
      <c r="DR74" s="155">
        <v>-1</v>
      </c>
      <c r="DS74" s="153">
        <v>1</v>
      </c>
      <c r="DT74" s="170">
        <v>74218</v>
      </c>
      <c r="DU74" s="157">
        <v>304.59686279296898</v>
      </c>
      <c r="DV74" s="152">
        <v>6.16191253066063E-2</v>
      </c>
      <c r="DW74" s="157">
        <v>154.94892883300801</v>
      </c>
      <c r="DY74" s="162">
        <v>983947776</v>
      </c>
      <c r="EB74" s="29"/>
      <c r="EC74" s="29"/>
    </row>
    <row r="75" spans="2:133" x14ac:dyDescent="0.2">
      <c r="B75" s="139" t="s">
        <v>67</v>
      </c>
      <c r="C75" s="58">
        <v>1081614464</v>
      </c>
      <c r="D75" s="91">
        <v>-0.13298244234113801</v>
      </c>
      <c r="E75" s="92">
        <v>713</v>
      </c>
      <c r="F75" s="150">
        <v>4062922</v>
      </c>
      <c r="G75" s="94">
        <v>347.94869995117199</v>
      </c>
      <c r="H75" s="91">
        <v>6.1407513916492497E-2</v>
      </c>
      <c r="I75" s="94">
        <v>356.94210815429699</v>
      </c>
      <c r="J75" s="91">
        <v>6.0719117522239699E-2</v>
      </c>
      <c r="K75" s="95">
        <v>208388472832</v>
      </c>
      <c r="L75" s="52">
        <v>0</v>
      </c>
      <c r="M75" s="91">
        <v>0.101678015509602</v>
      </c>
      <c r="N75" s="92"/>
      <c r="O75" s="106"/>
      <c r="P75" s="94">
        <v>264.281982421875</v>
      </c>
      <c r="Q75" s="91">
        <v>6.0715634375810602E-2</v>
      </c>
      <c r="R75" s="94"/>
      <c r="S75" s="91"/>
      <c r="T75" s="105">
        <v>9916475392</v>
      </c>
      <c r="U75" s="58">
        <v>1016638720</v>
      </c>
      <c r="V75" s="91">
        <v>-6.59602917056403E-2</v>
      </c>
      <c r="W75" s="92">
        <v>696</v>
      </c>
      <c r="X75" s="150">
        <v>3427651</v>
      </c>
      <c r="Y75" s="94">
        <v>386.11178588867199</v>
      </c>
      <c r="Z75" s="91">
        <v>6.0629162937402697E-2</v>
      </c>
      <c r="AA75" s="94">
        <v>409.50152587890602</v>
      </c>
      <c r="AB75" s="91">
        <v>5.9673015028238303E-2</v>
      </c>
      <c r="AC75" s="95">
        <v>167420100608</v>
      </c>
      <c r="AD75" s="163">
        <v>54950748</v>
      </c>
      <c r="AE75" s="91">
        <v>-0.81466175219200498</v>
      </c>
      <c r="AF75" s="92">
        <v>10</v>
      </c>
      <c r="AG75" s="161">
        <v>574392</v>
      </c>
      <c r="AH75" s="94">
        <v>237.38868713378901</v>
      </c>
      <c r="AI75" s="91">
        <v>6.4399413764476804E-2</v>
      </c>
      <c r="AJ75" s="94">
        <v>112.90012359619099</v>
      </c>
      <c r="AK75" s="91">
        <v>7.0000000298023196E-2</v>
      </c>
      <c r="AL75" s="105">
        <v>19090348032</v>
      </c>
      <c r="AM75" s="52">
        <v>0</v>
      </c>
      <c r="AN75" s="96">
        <v>2.07189151344968</v>
      </c>
      <c r="AO75" s="92"/>
      <c r="AP75" s="106"/>
      <c r="AQ75" s="94">
        <v>249.593994140625</v>
      </c>
      <c r="AR75" s="91">
        <v>6.4039424061775194E-2</v>
      </c>
      <c r="AS75" s="94"/>
      <c r="AT75" s="91"/>
      <c r="AU75" s="105">
        <v>6618031616</v>
      </c>
      <c r="AV75" s="163">
        <v>10025000</v>
      </c>
      <c r="AW75" s="91">
        <v>-0.495173272632905</v>
      </c>
      <c r="AX75" s="92">
        <v>7</v>
      </c>
      <c r="AY75" s="106">
        <v>60879</v>
      </c>
      <c r="AZ75" s="94">
        <v>253.86198425293</v>
      </c>
      <c r="BA75" s="91">
        <v>6.4965553581714602E-2</v>
      </c>
      <c r="BB75" s="94">
        <v>164.6708984375</v>
      </c>
      <c r="BC75" s="91">
        <v>7.6499998569488498E-2</v>
      </c>
      <c r="BD75" s="105">
        <v>4267524096</v>
      </c>
      <c r="BE75" s="52">
        <v>0</v>
      </c>
      <c r="BF75" s="96">
        <v>-1</v>
      </c>
      <c r="BG75" s="92"/>
      <c r="BH75" s="93"/>
      <c r="BI75" s="94">
        <v>251.395751953125</v>
      </c>
      <c r="BJ75" s="91">
        <v>6.0002390295267098E-2</v>
      </c>
      <c r="BK75" s="94"/>
      <c r="BL75" s="91"/>
      <c r="BM75" s="168">
        <v>812090752</v>
      </c>
      <c r="BN75" s="29" t="s">
        <v>177</v>
      </c>
      <c r="BO75" s="151">
        <v>3140686848</v>
      </c>
      <c r="BP75" s="155">
        <v>1.00679065494092</v>
      </c>
      <c r="BQ75" s="153">
        <v>1003</v>
      </c>
      <c r="BR75" s="156">
        <v>9605200</v>
      </c>
      <c r="BS75" s="157">
        <v>423.57528686523398</v>
      </c>
      <c r="BT75" s="152">
        <v>6.3035987317562103E-2</v>
      </c>
      <c r="BU75" s="157">
        <v>738.75799560546898</v>
      </c>
      <c r="BV75" s="152">
        <v>7.8323401510715498E-2</v>
      </c>
      <c r="BW75" s="158">
        <v>253681664000</v>
      </c>
      <c r="BX75" s="151">
        <v>1768000000</v>
      </c>
      <c r="BY75" s="155">
        <v>153.53370167540999</v>
      </c>
      <c r="BZ75" s="153">
        <v>19</v>
      </c>
      <c r="CA75" s="156">
        <v>5270228</v>
      </c>
      <c r="CB75" s="157">
        <v>311.47305297851602</v>
      </c>
      <c r="CC75" s="152">
        <v>6.3387751579284696E-2</v>
      </c>
      <c r="CD75" s="157">
        <v>4487.77685546875</v>
      </c>
      <c r="CE75" s="152">
        <v>5.1500000059604603E-2</v>
      </c>
      <c r="CF75" s="151">
        <v>11687194624</v>
      </c>
      <c r="CG75" s="151">
        <v>1912923648</v>
      </c>
      <c r="CH75" s="152">
        <v>0.93312959171014698</v>
      </c>
      <c r="CI75" s="153">
        <v>959</v>
      </c>
      <c r="CJ75" s="156">
        <v>5154815</v>
      </c>
      <c r="CK75" s="157">
        <v>473.95880126953102</v>
      </c>
      <c r="CL75" s="152">
        <v>6.2307931482791901E-2</v>
      </c>
      <c r="CM75" s="157">
        <v>611.41619873046898</v>
      </c>
      <c r="CN75" s="152">
        <v>7.0381537079811096E-2</v>
      </c>
      <c r="CO75" s="158">
        <v>205511016448</v>
      </c>
      <c r="CP75" s="162">
        <v>292218688</v>
      </c>
      <c r="CQ75" s="155">
        <v>6.7767490397184096</v>
      </c>
      <c r="CR75" s="153">
        <v>54</v>
      </c>
      <c r="CS75" s="156">
        <v>1879876</v>
      </c>
      <c r="CT75" s="157">
        <v>277.69088745117199</v>
      </c>
      <c r="CU75" s="152">
        <v>6.7243598401546506E-2</v>
      </c>
      <c r="CV75" s="157">
        <v>417.72955322265602</v>
      </c>
      <c r="CW75" s="152">
        <v>0.69989997148513805</v>
      </c>
      <c r="CX75" s="151">
        <v>22331373568</v>
      </c>
      <c r="CY75" s="162">
        <v>236700000</v>
      </c>
      <c r="CZ75" s="155">
        <v>133.636363636364</v>
      </c>
      <c r="DA75" s="153">
        <v>15</v>
      </c>
      <c r="DB75" s="156">
        <v>1071790</v>
      </c>
      <c r="DC75" s="157">
        <v>294.880859375</v>
      </c>
      <c r="DD75" s="152">
        <v>6.6843584179878193E-2</v>
      </c>
      <c r="DE75" s="157">
        <v>882.53088378906295</v>
      </c>
      <c r="DF75" s="152">
        <v>8.1900000572204604E-2</v>
      </c>
      <c r="DG75" s="151">
        <v>7818821120</v>
      </c>
      <c r="DH75" s="162">
        <v>69976096</v>
      </c>
      <c r="DI75" s="155">
        <v>2.63646782616039</v>
      </c>
      <c r="DJ75" s="153">
        <v>27</v>
      </c>
      <c r="DK75" s="169">
        <v>458057</v>
      </c>
      <c r="DL75" s="157">
        <v>302.23840332031301</v>
      </c>
      <c r="DM75" s="152">
        <v>6.6991291940212305E-2</v>
      </c>
      <c r="DN75" s="157">
        <v>689.1025390625</v>
      </c>
      <c r="DO75" s="152">
        <v>0.103200003504753</v>
      </c>
      <c r="DP75" s="151">
        <v>5080751616</v>
      </c>
      <c r="DQ75" s="162">
        <v>11500000</v>
      </c>
      <c r="DR75" s="155">
        <v>-1</v>
      </c>
      <c r="DS75" s="153">
        <v>1</v>
      </c>
      <c r="DT75" s="170">
        <v>74218</v>
      </c>
      <c r="DU75" s="157">
        <v>304.59686279296898</v>
      </c>
      <c r="DV75" s="152">
        <v>6.16191253066063E-2</v>
      </c>
      <c r="DW75" s="157">
        <v>154.94892883300801</v>
      </c>
      <c r="DY75" s="162">
        <v>983947776</v>
      </c>
      <c r="EB75" s="29"/>
      <c r="EC75" s="29"/>
    </row>
    <row r="76" spans="2:133" x14ac:dyDescent="0.2">
      <c r="B76" s="140" t="s">
        <v>68</v>
      </c>
      <c r="C76" s="55">
        <v>1097980160</v>
      </c>
      <c r="D76" s="98">
        <v>-9.2385296229984107E-2</v>
      </c>
      <c r="E76" s="99">
        <v>734</v>
      </c>
      <c r="F76" s="159">
        <v>4571872</v>
      </c>
      <c r="G76" s="102">
        <v>349.57199096679699</v>
      </c>
      <c r="H76" s="98">
        <v>6.0906961560249301E-2</v>
      </c>
      <c r="I76" s="102">
        <v>302.389892578125</v>
      </c>
      <c r="J76" s="98">
        <v>6.28684237599373E-2</v>
      </c>
      <c r="K76" s="103">
        <v>209360666624</v>
      </c>
      <c r="L76" s="164">
        <v>89592472</v>
      </c>
      <c r="M76" s="98">
        <v>9.4293988894741401E-2</v>
      </c>
      <c r="N76" s="99">
        <v>1</v>
      </c>
      <c r="O76" s="165">
        <v>800000</v>
      </c>
      <c r="P76" s="102">
        <v>265.82461547851602</v>
      </c>
      <c r="Q76" s="98">
        <v>6.0184892266988803E-2</v>
      </c>
      <c r="R76" s="102">
        <v>111.990592956543</v>
      </c>
      <c r="S76" s="98"/>
      <c r="T76" s="100">
        <v>9974359040</v>
      </c>
      <c r="U76" s="61">
        <v>991367744</v>
      </c>
      <c r="V76" s="98">
        <v>-9.8336524075355106E-2</v>
      </c>
      <c r="W76" s="99">
        <v>726</v>
      </c>
      <c r="X76" s="159">
        <v>3666589</v>
      </c>
      <c r="Y76" s="102">
        <v>387.91534423828102</v>
      </c>
      <c r="Z76" s="98">
        <v>6.0141704976558699E-2</v>
      </c>
      <c r="AA76" s="102">
        <v>363.78070068359398</v>
      </c>
      <c r="AB76" s="98">
        <v>6.23306669294834E-2</v>
      </c>
      <c r="AC76" s="103">
        <v>168202125312</v>
      </c>
      <c r="AD76" s="62">
        <v>0</v>
      </c>
      <c r="AE76" s="98">
        <v>-0.37637427834817999</v>
      </c>
      <c r="AF76" s="99"/>
      <c r="AG76" s="101"/>
      <c r="AH76" s="102">
        <v>238.35765075683599</v>
      </c>
      <c r="AI76" s="98">
        <v>6.3858754932880402E-2</v>
      </c>
      <c r="AJ76" s="102"/>
      <c r="AK76" s="98"/>
      <c r="AL76" s="100">
        <v>19168270336</v>
      </c>
      <c r="AM76" s="62">
        <v>0</v>
      </c>
      <c r="AN76" s="127">
        <v>4.1903702988505804</v>
      </c>
      <c r="AO76" s="99"/>
      <c r="AP76" s="104"/>
      <c r="AQ76" s="102">
        <v>251.11473083496099</v>
      </c>
      <c r="AR76" s="98">
        <v>6.3467010855674702E-2</v>
      </c>
      <c r="AS76" s="102"/>
      <c r="AT76" s="98"/>
      <c r="AU76" s="100">
        <v>6658354688</v>
      </c>
      <c r="AV76" s="164">
        <v>17020000</v>
      </c>
      <c r="AW76" s="98">
        <v>-0.309934489150332</v>
      </c>
      <c r="AX76" s="99">
        <v>7</v>
      </c>
      <c r="AY76" s="165">
        <v>105283</v>
      </c>
      <c r="AZ76" s="102">
        <v>254.41258239746099</v>
      </c>
      <c r="BA76" s="98">
        <v>6.4508192241191906E-2</v>
      </c>
      <c r="BB76" s="102">
        <v>161.65953063964801</v>
      </c>
      <c r="BC76" s="98">
        <v>0.103200003504753</v>
      </c>
      <c r="BD76" s="100">
        <v>4276779776</v>
      </c>
      <c r="BE76" s="62">
        <v>0</v>
      </c>
      <c r="BF76" s="98"/>
      <c r="BG76" s="99"/>
      <c r="BH76" s="101"/>
      <c r="BI76" s="102">
        <v>252.41773986816401</v>
      </c>
      <c r="BJ76" s="98">
        <v>5.9462647885084201E-2</v>
      </c>
      <c r="BK76" s="102"/>
      <c r="BL76" s="98"/>
      <c r="BM76" s="171">
        <v>815392064</v>
      </c>
      <c r="BN76" s="29" t="s">
        <v>177</v>
      </c>
      <c r="BO76" s="151">
        <v>3140686848</v>
      </c>
      <c r="BP76" s="155">
        <v>1.00679065494092</v>
      </c>
      <c r="BQ76" s="153">
        <v>1003</v>
      </c>
      <c r="BR76" s="156">
        <v>9605200</v>
      </c>
      <c r="BS76" s="157">
        <v>423.57528686523398</v>
      </c>
      <c r="BT76" s="152">
        <v>6.3035987317562103E-2</v>
      </c>
      <c r="BU76" s="157">
        <v>738.75799560546898</v>
      </c>
      <c r="BV76" s="152">
        <v>7.8323401510715498E-2</v>
      </c>
      <c r="BW76" s="158">
        <v>253681664000</v>
      </c>
      <c r="BX76" s="151">
        <v>1768000000</v>
      </c>
      <c r="BY76" s="155">
        <v>153.53370167540999</v>
      </c>
      <c r="BZ76" s="153">
        <v>19</v>
      </c>
      <c r="CA76" s="156">
        <v>5270228</v>
      </c>
      <c r="CB76" s="157">
        <v>311.47305297851602</v>
      </c>
      <c r="CC76" s="152">
        <v>6.3387751579284696E-2</v>
      </c>
      <c r="CD76" s="157">
        <v>4487.77685546875</v>
      </c>
      <c r="CE76" s="152">
        <v>5.1500000059604603E-2</v>
      </c>
      <c r="CF76" s="151">
        <v>11687194624</v>
      </c>
      <c r="CG76" s="151">
        <v>1912923648</v>
      </c>
      <c r="CH76" s="152">
        <v>0.93312959171014698</v>
      </c>
      <c r="CI76" s="153">
        <v>959</v>
      </c>
      <c r="CJ76" s="156">
        <v>5154815</v>
      </c>
      <c r="CK76" s="157">
        <v>473.95880126953102</v>
      </c>
      <c r="CL76" s="152">
        <v>6.2307931482791901E-2</v>
      </c>
      <c r="CM76" s="157">
        <v>611.41619873046898</v>
      </c>
      <c r="CN76" s="152">
        <v>7.0381537079811096E-2</v>
      </c>
      <c r="CO76" s="158">
        <v>205511016448</v>
      </c>
      <c r="CP76" s="162">
        <v>292218688</v>
      </c>
      <c r="CQ76" s="155">
        <v>6.7767490397184096</v>
      </c>
      <c r="CR76" s="153">
        <v>54</v>
      </c>
      <c r="CS76" s="156">
        <v>1879876</v>
      </c>
      <c r="CT76" s="157">
        <v>277.69088745117199</v>
      </c>
      <c r="CU76" s="152">
        <v>6.7243598401546506E-2</v>
      </c>
      <c r="CV76" s="157">
        <v>417.72955322265602</v>
      </c>
      <c r="CW76" s="152">
        <v>0.69989997148513805</v>
      </c>
      <c r="CX76" s="151">
        <v>22331373568</v>
      </c>
      <c r="CY76" s="162">
        <v>236700000</v>
      </c>
      <c r="CZ76" s="155">
        <v>133.636363636364</v>
      </c>
      <c r="DA76" s="153">
        <v>15</v>
      </c>
      <c r="DB76" s="156">
        <v>1071790</v>
      </c>
      <c r="DC76" s="157">
        <v>294.880859375</v>
      </c>
      <c r="DD76" s="152">
        <v>6.6843584179878193E-2</v>
      </c>
      <c r="DE76" s="157">
        <v>882.53088378906295</v>
      </c>
      <c r="DF76" s="152">
        <v>8.1900000572204604E-2</v>
      </c>
      <c r="DG76" s="151">
        <v>7818821120</v>
      </c>
      <c r="DH76" s="162">
        <v>69976096</v>
      </c>
      <c r="DI76" s="155">
        <v>2.63646782616039</v>
      </c>
      <c r="DJ76" s="153">
        <v>27</v>
      </c>
      <c r="DK76" s="169">
        <v>458057</v>
      </c>
      <c r="DL76" s="157">
        <v>302.23840332031301</v>
      </c>
      <c r="DM76" s="152">
        <v>6.6991291940212305E-2</v>
      </c>
      <c r="DN76" s="157">
        <v>689.1025390625</v>
      </c>
      <c r="DO76" s="152">
        <v>0.103200003504753</v>
      </c>
      <c r="DP76" s="151">
        <v>5080751616</v>
      </c>
      <c r="DQ76" s="162">
        <v>11500000</v>
      </c>
      <c r="DR76" s="155">
        <v>-1</v>
      </c>
      <c r="DS76" s="153">
        <v>1</v>
      </c>
      <c r="DT76" s="170">
        <v>74218</v>
      </c>
      <c r="DU76" s="157">
        <v>304.59686279296898</v>
      </c>
      <c r="DV76" s="152">
        <v>6.16191253066063E-2</v>
      </c>
      <c r="DW76" s="157">
        <v>154.94892883300801</v>
      </c>
      <c r="DY76" s="162">
        <v>983947776</v>
      </c>
      <c r="EB76" s="29"/>
      <c r="EC76" s="29"/>
    </row>
    <row r="77" spans="2:133" x14ac:dyDescent="0.2">
      <c r="B77" s="139" t="s">
        <v>69</v>
      </c>
      <c r="C77" s="58">
        <v>1783682432</v>
      </c>
      <c r="D77" s="91">
        <v>3.8106118357527502E-2</v>
      </c>
      <c r="E77" s="92">
        <v>819</v>
      </c>
      <c r="F77" s="150">
        <v>5314334</v>
      </c>
      <c r="G77" s="94">
        <v>351.24462890625</v>
      </c>
      <c r="H77" s="91">
        <v>6.0482304543256801E-2</v>
      </c>
      <c r="I77" s="94">
        <v>453.384033203125</v>
      </c>
      <c r="J77" s="91">
        <v>6.3647501170635196E-2</v>
      </c>
      <c r="K77" s="95">
        <v>210362417152</v>
      </c>
      <c r="L77" s="52">
        <v>0</v>
      </c>
      <c r="M77" s="91">
        <v>0.22966858488243899</v>
      </c>
      <c r="N77" s="92"/>
      <c r="O77" s="106"/>
      <c r="P77" s="94">
        <v>271.48449707031301</v>
      </c>
      <c r="Q77" s="91">
        <v>5.9409964829683297E-2</v>
      </c>
      <c r="R77" s="94"/>
      <c r="S77" s="91"/>
      <c r="T77" s="105">
        <v>10186730496</v>
      </c>
      <c r="U77" s="58">
        <v>1719270784</v>
      </c>
      <c r="V77" s="91">
        <v>-8.2264824712163804E-3</v>
      </c>
      <c r="W77" s="92">
        <v>800</v>
      </c>
      <c r="X77" s="150">
        <v>4270963</v>
      </c>
      <c r="Y77" s="94">
        <v>389.35650634765602</v>
      </c>
      <c r="Z77" s="91">
        <v>5.9748053550720201E-2</v>
      </c>
      <c r="AA77" s="94">
        <v>495.91091918945301</v>
      </c>
      <c r="AB77" s="91">
        <v>6.3290789723396301E-2</v>
      </c>
      <c r="AC77" s="95">
        <v>168827027456</v>
      </c>
      <c r="AD77" s="163">
        <v>40183636</v>
      </c>
      <c r="AE77" s="91">
        <v>0.20006236394271401</v>
      </c>
      <c r="AF77" s="92">
        <v>3</v>
      </c>
      <c r="AG77" s="161">
        <v>357325</v>
      </c>
      <c r="AH77" s="94">
        <v>239.90208435058599</v>
      </c>
      <c r="AI77" s="91">
        <v>6.3422136008739499E-2</v>
      </c>
      <c r="AJ77" s="94">
        <v>112.456825256348</v>
      </c>
      <c r="AK77" s="91"/>
      <c r="AL77" s="105">
        <v>19292469248</v>
      </c>
      <c r="AM77" s="52">
        <v>0</v>
      </c>
      <c r="AN77" s="96">
        <v>1.64071471345029</v>
      </c>
      <c r="AO77" s="92">
        <v>4</v>
      </c>
      <c r="AP77" s="161">
        <v>227989</v>
      </c>
      <c r="AQ77" s="94">
        <v>252.532302856445</v>
      </c>
      <c r="AR77" s="91">
        <v>6.3055254518985707E-2</v>
      </c>
      <c r="AS77" s="94"/>
      <c r="AT77" s="91"/>
      <c r="AU77" s="105">
        <v>6695941632</v>
      </c>
      <c r="AV77" s="163">
        <v>24228000</v>
      </c>
      <c r="AW77" s="91">
        <v>-5.6574780890680403E-2</v>
      </c>
      <c r="AX77" s="92">
        <v>12</v>
      </c>
      <c r="AY77" s="161">
        <v>458057</v>
      </c>
      <c r="AZ77" s="94">
        <v>254.48034667968801</v>
      </c>
      <c r="BA77" s="91">
        <v>6.4092420041561099E-2</v>
      </c>
      <c r="BB77" s="94">
        <v>220.76632690429699</v>
      </c>
      <c r="BC77" s="91">
        <v>7.0424996316432995E-2</v>
      </c>
      <c r="BD77" s="105">
        <v>4277918976</v>
      </c>
      <c r="BE77" s="52">
        <v>0</v>
      </c>
      <c r="BF77" s="96"/>
      <c r="BG77" s="92"/>
      <c r="BH77" s="93"/>
      <c r="BI77" s="94">
        <v>253.44044494628901</v>
      </c>
      <c r="BJ77" s="91">
        <v>5.9032917022705099E-2</v>
      </c>
      <c r="BK77" s="94"/>
      <c r="BL77" s="91"/>
      <c r="BM77" s="168">
        <v>818695744</v>
      </c>
      <c r="BN77" s="29" t="s">
        <v>177</v>
      </c>
      <c r="BO77" s="151">
        <v>3140686848</v>
      </c>
      <c r="BP77" s="155">
        <v>1.00679065494092</v>
      </c>
      <c r="BQ77" s="153">
        <v>1003</v>
      </c>
      <c r="BR77" s="156">
        <v>9605200</v>
      </c>
      <c r="BS77" s="157">
        <v>423.57528686523398</v>
      </c>
      <c r="BT77" s="152">
        <v>6.3035987317562103E-2</v>
      </c>
      <c r="BU77" s="157">
        <v>738.75799560546898</v>
      </c>
      <c r="BV77" s="152">
        <v>7.8323401510715498E-2</v>
      </c>
      <c r="BW77" s="158">
        <v>253681664000</v>
      </c>
      <c r="BX77" s="151">
        <v>1768000000</v>
      </c>
      <c r="BY77" s="155">
        <v>153.53370167540999</v>
      </c>
      <c r="BZ77" s="153">
        <v>19</v>
      </c>
      <c r="CA77" s="156">
        <v>5270228</v>
      </c>
      <c r="CB77" s="157">
        <v>311.47305297851602</v>
      </c>
      <c r="CC77" s="152">
        <v>6.3387751579284696E-2</v>
      </c>
      <c r="CD77" s="157">
        <v>4487.77685546875</v>
      </c>
      <c r="CE77" s="152">
        <v>5.1500000059604603E-2</v>
      </c>
      <c r="CF77" s="151">
        <v>11687194624</v>
      </c>
      <c r="CG77" s="151">
        <v>1912923648</v>
      </c>
      <c r="CH77" s="152">
        <v>0.93312959171014698</v>
      </c>
      <c r="CI77" s="153">
        <v>959</v>
      </c>
      <c r="CJ77" s="156">
        <v>5154815</v>
      </c>
      <c r="CK77" s="157">
        <v>473.95880126953102</v>
      </c>
      <c r="CL77" s="152">
        <v>6.2307931482791901E-2</v>
      </c>
      <c r="CM77" s="157">
        <v>611.41619873046898</v>
      </c>
      <c r="CN77" s="152">
        <v>7.0381537079811096E-2</v>
      </c>
      <c r="CO77" s="158">
        <v>205511016448</v>
      </c>
      <c r="CP77" s="162">
        <v>292218688</v>
      </c>
      <c r="CQ77" s="155">
        <v>6.7767490397184096</v>
      </c>
      <c r="CR77" s="153">
        <v>54</v>
      </c>
      <c r="CS77" s="156">
        <v>1879876</v>
      </c>
      <c r="CT77" s="157">
        <v>277.69088745117199</v>
      </c>
      <c r="CU77" s="152">
        <v>6.7243598401546506E-2</v>
      </c>
      <c r="CV77" s="157">
        <v>417.72955322265602</v>
      </c>
      <c r="CW77" s="152">
        <v>0.69989997148513805</v>
      </c>
      <c r="CX77" s="151">
        <v>22331373568</v>
      </c>
      <c r="CY77" s="162">
        <v>236700000</v>
      </c>
      <c r="CZ77" s="155">
        <v>133.636363636364</v>
      </c>
      <c r="DA77" s="153">
        <v>15</v>
      </c>
      <c r="DB77" s="156">
        <v>1071790</v>
      </c>
      <c r="DC77" s="157">
        <v>294.880859375</v>
      </c>
      <c r="DD77" s="152">
        <v>6.6843584179878193E-2</v>
      </c>
      <c r="DE77" s="157">
        <v>882.53088378906295</v>
      </c>
      <c r="DF77" s="152">
        <v>8.1900000572204604E-2</v>
      </c>
      <c r="DG77" s="151">
        <v>7818821120</v>
      </c>
      <c r="DH77" s="162">
        <v>69976096</v>
      </c>
      <c r="DI77" s="155">
        <v>2.63646782616039</v>
      </c>
      <c r="DJ77" s="153">
        <v>27</v>
      </c>
      <c r="DK77" s="169">
        <v>458057</v>
      </c>
      <c r="DL77" s="157">
        <v>302.23840332031301</v>
      </c>
      <c r="DM77" s="152">
        <v>6.6991291940212305E-2</v>
      </c>
      <c r="DN77" s="157">
        <v>689.1025390625</v>
      </c>
      <c r="DO77" s="152">
        <v>0.103200003504753</v>
      </c>
      <c r="DP77" s="151">
        <v>5080751616</v>
      </c>
      <c r="DQ77" s="162">
        <v>11500000</v>
      </c>
      <c r="DR77" s="155">
        <v>-1</v>
      </c>
      <c r="DS77" s="153">
        <v>1</v>
      </c>
      <c r="DT77" s="170">
        <v>74218</v>
      </c>
      <c r="DU77" s="157">
        <v>304.59686279296898</v>
      </c>
      <c r="DV77" s="152">
        <v>6.16191253066063E-2</v>
      </c>
      <c r="DW77" s="157">
        <v>154.94892883300801</v>
      </c>
      <c r="DY77" s="162">
        <v>983947776</v>
      </c>
      <c r="EB77" s="29"/>
      <c r="EC77" s="29"/>
    </row>
    <row r="78" spans="2:133" x14ac:dyDescent="0.2">
      <c r="B78" s="140" t="s">
        <v>70</v>
      </c>
      <c r="C78" s="55">
        <v>1370077824</v>
      </c>
      <c r="D78" s="98">
        <v>8.5539446904956407E-2</v>
      </c>
      <c r="E78" s="99">
        <v>779</v>
      </c>
      <c r="F78" s="159">
        <v>5828200</v>
      </c>
      <c r="G78" s="102">
        <v>346.12530517578102</v>
      </c>
      <c r="H78" s="98">
        <v>6.03978186845779E-2</v>
      </c>
      <c r="I78" s="102">
        <v>351.823486328125</v>
      </c>
      <c r="J78" s="98">
        <v>6.4139999449253096E-2</v>
      </c>
      <c r="K78" s="103">
        <v>207296430080</v>
      </c>
      <c r="L78" s="164">
        <v>90000000</v>
      </c>
      <c r="M78" s="98">
        <v>0.72360056923148997</v>
      </c>
      <c r="N78" s="99">
        <v>2</v>
      </c>
      <c r="O78" s="165">
        <v>262985</v>
      </c>
      <c r="P78" s="102">
        <v>268.67642211914102</v>
      </c>
      <c r="Q78" s="98">
        <v>5.9262480586767197E-2</v>
      </c>
      <c r="R78" s="102">
        <v>2248.03295898438</v>
      </c>
      <c r="S78" s="98"/>
      <c r="T78" s="100">
        <v>10081366016</v>
      </c>
      <c r="U78" s="55">
        <v>1022453056</v>
      </c>
      <c r="V78" s="98">
        <v>-1.8876391010414599E-2</v>
      </c>
      <c r="W78" s="99">
        <v>742</v>
      </c>
      <c r="X78" s="159">
        <v>3889512</v>
      </c>
      <c r="Y78" s="102">
        <v>383.07653808593801</v>
      </c>
      <c r="Z78" s="98">
        <v>5.9727206826210001E-2</v>
      </c>
      <c r="AA78" s="102">
        <v>350.041015625</v>
      </c>
      <c r="AB78" s="98">
        <v>6.3077419996261597E-2</v>
      </c>
      <c r="AC78" s="103">
        <v>166103990272</v>
      </c>
      <c r="AD78" s="164">
        <v>30107676</v>
      </c>
      <c r="AE78" s="98">
        <v>0.35823025999041103</v>
      </c>
      <c r="AF78" s="99">
        <v>11</v>
      </c>
      <c r="AG78" s="165">
        <v>477707</v>
      </c>
      <c r="AH78" s="102">
        <v>238.03782653808599</v>
      </c>
      <c r="AI78" s="98">
        <v>6.3134722411632496E-2</v>
      </c>
      <c r="AJ78" s="102">
        <v>142.78785705566401</v>
      </c>
      <c r="AK78" s="98"/>
      <c r="AL78" s="100">
        <v>19142549504</v>
      </c>
      <c r="AM78" s="61">
        <v>203149408</v>
      </c>
      <c r="AN78" s="127">
        <v>5.4114549523809501</v>
      </c>
      <c r="AO78" s="99">
        <v>15</v>
      </c>
      <c r="AP78" s="165">
        <v>893006</v>
      </c>
      <c r="AQ78" s="102">
        <v>250.65054321289099</v>
      </c>
      <c r="AR78" s="98">
        <v>6.2776759266853305E-2</v>
      </c>
      <c r="AS78" s="102">
        <v>314.38079833984398</v>
      </c>
      <c r="AT78" s="98">
        <v>7.5999997556209606E-2</v>
      </c>
      <c r="AU78" s="100">
        <v>6646046208</v>
      </c>
      <c r="AV78" s="164">
        <v>24367640</v>
      </c>
      <c r="AW78" s="127">
        <v>1.6309024659903499</v>
      </c>
      <c r="AX78" s="99">
        <v>8</v>
      </c>
      <c r="AY78" s="165">
        <v>123199</v>
      </c>
      <c r="AZ78" s="102">
        <v>252.88560485839801</v>
      </c>
      <c r="BA78" s="98">
        <v>6.3805952668190002E-2</v>
      </c>
      <c r="BB78" s="102">
        <v>319.83984375</v>
      </c>
      <c r="BC78" s="98">
        <v>9.1150000691413893E-2</v>
      </c>
      <c r="BD78" s="100">
        <v>4251110656</v>
      </c>
      <c r="BE78" s="62">
        <v>0</v>
      </c>
      <c r="BF78" s="98"/>
      <c r="BG78" s="99"/>
      <c r="BH78" s="101"/>
      <c r="BI78" s="102">
        <v>250.38941955566401</v>
      </c>
      <c r="BJ78" s="98">
        <v>5.8909326791763299E-2</v>
      </c>
      <c r="BK78" s="102"/>
      <c r="BL78" s="98"/>
      <c r="BM78" s="171">
        <v>808839936</v>
      </c>
      <c r="BN78" s="29" t="s">
        <v>177</v>
      </c>
      <c r="BO78" s="151">
        <v>3140686848</v>
      </c>
      <c r="BP78" s="155">
        <v>1.00679065494092</v>
      </c>
      <c r="BQ78" s="153">
        <v>1003</v>
      </c>
      <c r="BR78" s="156">
        <v>9605200</v>
      </c>
      <c r="BS78" s="157">
        <v>423.57528686523398</v>
      </c>
      <c r="BT78" s="152">
        <v>6.3035987317562103E-2</v>
      </c>
      <c r="BU78" s="157">
        <v>738.75799560546898</v>
      </c>
      <c r="BV78" s="152">
        <v>7.8323401510715498E-2</v>
      </c>
      <c r="BW78" s="158">
        <v>253681664000</v>
      </c>
      <c r="BX78" s="151">
        <v>1768000000</v>
      </c>
      <c r="BY78" s="155">
        <v>153.53370167540999</v>
      </c>
      <c r="BZ78" s="153">
        <v>19</v>
      </c>
      <c r="CA78" s="156">
        <v>5270228</v>
      </c>
      <c r="CB78" s="157">
        <v>311.47305297851602</v>
      </c>
      <c r="CC78" s="152">
        <v>6.3387751579284696E-2</v>
      </c>
      <c r="CD78" s="157">
        <v>4487.77685546875</v>
      </c>
      <c r="CE78" s="152">
        <v>5.1500000059604603E-2</v>
      </c>
      <c r="CF78" s="151">
        <v>11687194624</v>
      </c>
      <c r="CG78" s="151">
        <v>1912923648</v>
      </c>
      <c r="CH78" s="152">
        <v>0.93312959171014698</v>
      </c>
      <c r="CI78" s="153">
        <v>959</v>
      </c>
      <c r="CJ78" s="156">
        <v>5154815</v>
      </c>
      <c r="CK78" s="157">
        <v>473.95880126953102</v>
      </c>
      <c r="CL78" s="152">
        <v>6.2307931482791901E-2</v>
      </c>
      <c r="CM78" s="157">
        <v>611.41619873046898</v>
      </c>
      <c r="CN78" s="152">
        <v>7.0381537079811096E-2</v>
      </c>
      <c r="CO78" s="158">
        <v>205511016448</v>
      </c>
      <c r="CP78" s="162">
        <v>292218688</v>
      </c>
      <c r="CQ78" s="155">
        <v>6.7767490397184096</v>
      </c>
      <c r="CR78" s="153">
        <v>54</v>
      </c>
      <c r="CS78" s="156">
        <v>1879876</v>
      </c>
      <c r="CT78" s="157">
        <v>277.69088745117199</v>
      </c>
      <c r="CU78" s="152">
        <v>6.7243598401546506E-2</v>
      </c>
      <c r="CV78" s="157">
        <v>417.72955322265602</v>
      </c>
      <c r="CW78" s="152">
        <v>0.69989997148513805</v>
      </c>
      <c r="CX78" s="151">
        <v>22331373568</v>
      </c>
      <c r="CY78" s="162">
        <v>236700000</v>
      </c>
      <c r="CZ78" s="155">
        <v>133.636363636364</v>
      </c>
      <c r="DA78" s="153">
        <v>15</v>
      </c>
      <c r="DB78" s="156">
        <v>1071790</v>
      </c>
      <c r="DC78" s="157">
        <v>294.880859375</v>
      </c>
      <c r="DD78" s="152">
        <v>6.6843584179878193E-2</v>
      </c>
      <c r="DE78" s="157">
        <v>882.53088378906295</v>
      </c>
      <c r="DF78" s="152">
        <v>8.1900000572204604E-2</v>
      </c>
      <c r="DG78" s="151">
        <v>7818821120</v>
      </c>
      <c r="DH78" s="162">
        <v>69976096</v>
      </c>
      <c r="DI78" s="155">
        <v>2.63646782616039</v>
      </c>
      <c r="DJ78" s="153">
        <v>27</v>
      </c>
      <c r="DK78" s="169">
        <v>458057</v>
      </c>
      <c r="DL78" s="157">
        <v>302.23840332031301</v>
      </c>
      <c r="DM78" s="152">
        <v>6.6991291940212305E-2</v>
      </c>
      <c r="DN78" s="157">
        <v>689.1025390625</v>
      </c>
      <c r="DO78" s="152">
        <v>0.103200003504753</v>
      </c>
      <c r="DP78" s="151">
        <v>5080751616</v>
      </c>
      <c r="DQ78" s="162">
        <v>11500000</v>
      </c>
      <c r="DR78" s="155">
        <v>-1</v>
      </c>
      <c r="DS78" s="153">
        <v>1</v>
      </c>
      <c r="DT78" s="170">
        <v>74218</v>
      </c>
      <c r="DU78" s="157">
        <v>304.59686279296898</v>
      </c>
      <c r="DV78" s="152">
        <v>6.16191253066063E-2</v>
      </c>
      <c r="DW78" s="157">
        <v>154.94892883300801</v>
      </c>
      <c r="DY78" s="162">
        <v>983947776</v>
      </c>
      <c r="EB78" s="29"/>
      <c r="EC78" s="29"/>
    </row>
    <row r="79" spans="2:133" x14ac:dyDescent="0.2">
      <c r="B79" s="139" t="s">
        <v>71</v>
      </c>
      <c r="C79" s="58">
        <v>1490716032</v>
      </c>
      <c r="D79" s="91">
        <v>2.0458037246833299E-2</v>
      </c>
      <c r="E79" s="92">
        <v>734</v>
      </c>
      <c r="F79" s="150">
        <v>4985574</v>
      </c>
      <c r="G79" s="94">
        <v>343.37982177734398</v>
      </c>
      <c r="H79" s="91">
        <v>6.0652248561382301E-2</v>
      </c>
      <c r="I79" s="94">
        <v>362.72042846679699</v>
      </c>
      <c r="J79" s="91">
        <v>6.4806252717971802E-2</v>
      </c>
      <c r="K79" s="95">
        <v>205652148224</v>
      </c>
      <c r="L79" s="52">
        <v>0</v>
      </c>
      <c r="M79" s="91">
        <v>-0.82102874667930303</v>
      </c>
      <c r="N79" s="92"/>
      <c r="O79" s="106"/>
      <c r="P79" s="94">
        <v>266.79293823242199</v>
      </c>
      <c r="Q79" s="91">
        <v>5.9497889131307602E-2</v>
      </c>
      <c r="R79" s="94"/>
      <c r="S79" s="91"/>
      <c r="T79" s="105">
        <v>10010692608</v>
      </c>
      <c r="U79" s="58">
        <v>1130847872</v>
      </c>
      <c r="V79" s="91">
        <v>0.118219894419967</v>
      </c>
      <c r="W79" s="92">
        <v>706</v>
      </c>
      <c r="X79" s="150">
        <v>3584123</v>
      </c>
      <c r="Y79" s="94">
        <v>379.75759887695301</v>
      </c>
      <c r="Z79" s="91">
        <v>6.0013197362422901E-2</v>
      </c>
      <c r="AA79" s="94">
        <v>382.43713378906301</v>
      </c>
      <c r="AB79" s="91">
        <v>6.4479663968086201E-2</v>
      </c>
      <c r="AC79" s="95">
        <v>164664885248</v>
      </c>
      <c r="AD79" s="69">
        <v>292218688</v>
      </c>
      <c r="AE79" s="91">
        <v>0.44856342594960902</v>
      </c>
      <c r="AF79" s="92">
        <v>12</v>
      </c>
      <c r="AG79" s="150">
        <v>1015584</v>
      </c>
      <c r="AH79" s="94">
        <v>237.128005981445</v>
      </c>
      <c r="AI79" s="91">
        <v>6.3270471990108504E-2</v>
      </c>
      <c r="AJ79" s="94">
        <v>346.45849609375</v>
      </c>
      <c r="AK79" s="91">
        <v>7.7500000596046406E-2</v>
      </c>
      <c r="AL79" s="105">
        <v>19069382656</v>
      </c>
      <c r="AM79" s="163">
        <v>22631700</v>
      </c>
      <c r="AN79" s="91">
        <v>0.34005471124620101</v>
      </c>
      <c r="AO79" s="92">
        <v>4</v>
      </c>
      <c r="AP79" s="161">
        <v>152884</v>
      </c>
      <c r="AQ79" s="94">
        <v>249.04519653320301</v>
      </c>
      <c r="AR79" s="91">
        <v>6.2992885708808899E-2</v>
      </c>
      <c r="AS79" s="94">
        <v>296.06365966796898</v>
      </c>
      <c r="AT79" s="91"/>
      <c r="AU79" s="105">
        <v>6603480064</v>
      </c>
      <c r="AV79" s="163">
        <v>33517816</v>
      </c>
      <c r="AW79" s="96">
        <v>1.7841549535763801</v>
      </c>
      <c r="AX79" s="92">
        <v>11</v>
      </c>
      <c r="AY79" s="161">
        <v>158765</v>
      </c>
      <c r="AZ79" s="94">
        <v>252.08819580078099</v>
      </c>
      <c r="BA79" s="91">
        <v>6.3951060175895705E-2</v>
      </c>
      <c r="BB79" s="94">
        <v>211.11590576171901</v>
      </c>
      <c r="BC79" s="91">
        <v>6.2766663730144501E-2</v>
      </c>
      <c r="BD79" s="105">
        <v>4237705984</v>
      </c>
      <c r="BE79" s="163">
        <v>11500000</v>
      </c>
      <c r="BF79" s="91"/>
      <c r="BG79" s="92">
        <v>1</v>
      </c>
      <c r="BH79" s="106">
        <v>74218</v>
      </c>
      <c r="BI79" s="94">
        <v>249.42109680175801</v>
      </c>
      <c r="BJ79" s="91">
        <v>5.8978673070669202E-2</v>
      </c>
      <c r="BK79" s="94">
        <v>154.94892883300801</v>
      </c>
      <c r="BL79" s="91"/>
      <c r="BM79" s="168">
        <v>805711936</v>
      </c>
      <c r="BN79" s="29" t="s">
        <v>177</v>
      </c>
      <c r="BO79" s="151">
        <v>3140686848</v>
      </c>
      <c r="BP79" s="155">
        <v>1.00679065494092</v>
      </c>
      <c r="BQ79" s="153">
        <v>1003</v>
      </c>
      <c r="BR79" s="156">
        <v>9605200</v>
      </c>
      <c r="BS79" s="157">
        <v>423.57528686523398</v>
      </c>
      <c r="BT79" s="152">
        <v>6.3035987317562103E-2</v>
      </c>
      <c r="BU79" s="157">
        <v>738.75799560546898</v>
      </c>
      <c r="BV79" s="152">
        <v>7.8323401510715498E-2</v>
      </c>
      <c r="BW79" s="158">
        <v>253681664000</v>
      </c>
      <c r="BX79" s="151">
        <v>1768000000</v>
      </c>
      <c r="BY79" s="155">
        <v>153.53370167540999</v>
      </c>
      <c r="BZ79" s="153">
        <v>19</v>
      </c>
      <c r="CA79" s="156">
        <v>5270228</v>
      </c>
      <c r="CB79" s="157">
        <v>311.47305297851602</v>
      </c>
      <c r="CC79" s="152">
        <v>6.3387751579284696E-2</v>
      </c>
      <c r="CD79" s="157">
        <v>4487.77685546875</v>
      </c>
      <c r="CE79" s="152">
        <v>5.1500000059604603E-2</v>
      </c>
      <c r="CF79" s="151">
        <v>11687194624</v>
      </c>
      <c r="CG79" s="151">
        <v>1912923648</v>
      </c>
      <c r="CH79" s="152">
        <v>0.93312959171014698</v>
      </c>
      <c r="CI79" s="153">
        <v>959</v>
      </c>
      <c r="CJ79" s="156">
        <v>5154815</v>
      </c>
      <c r="CK79" s="157">
        <v>473.95880126953102</v>
      </c>
      <c r="CL79" s="152">
        <v>6.2307931482791901E-2</v>
      </c>
      <c r="CM79" s="157">
        <v>611.41619873046898</v>
      </c>
      <c r="CN79" s="152">
        <v>7.0381537079811096E-2</v>
      </c>
      <c r="CO79" s="158">
        <v>205511016448</v>
      </c>
      <c r="CP79" s="162">
        <v>292218688</v>
      </c>
      <c r="CQ79" s="155">
        <v>6.7767490397184096</v>
      </c>
      <c r="CR79" s="153">
        <v>54</v>
      </c>
      <c r="CS79" s="156">
        <v>1879876</v>
      </c>
      <c r="CT79" s="157">
        <v>277.69088745117199</v>
      </c>
      <c r="CU79" s="152">
        <v>6.7243598401546506E-2</v>
      </c>
      <c r="CV79" s="157">
        <v>417.72955322265602</v>
      </c>
      <c r="CW79" s="152">
        <v>0.69989997148513805</v>
      </c>
      <c r="CX79" s="151">
        <v>22331373568</v>
      </c>
      <c r="CY79" s="162">
        <v>236700000</v>
      </c>
      <c r="CZ79" s="155">
        <v>133.636363636364</v>
      </c>
      <c r="DA79" s="153">
        <v>15</v>
      </c>
      <c r="DB79" s="156">
        <v>1071790</v>
      </c>
      <c r="DC79" s="157">
        <v>294.880859375</v>
      </c>
      <c r="DD79" s="152">
        <v>6.6843584179878193E-2</v>
      </c>
      <c r="DE79" s="157">
        <v>882.53088378906295</v>
      </c>
      <c r="DF79" s="152">
        <v>8.1900000572204604E-2</v>
      </c>
      <c r="DG79" s="151">
        <v>7818821120</v>
      </c>
      <c r="DH79" s="162">
        <v>69976096</v>
      </c>
      <c r="DI79" s="155">
        <v>2.63646782616039</v>
      </c>
      <c r="DJ79" s="153">
        <v>27</v>
      </c>
      <c r="DK79" s="169">
        <v>458057</v>
      </c>
      <c r="DL79" s="157">
        <v>302.23840332031301</v>
      </c>
      <c r="DM79" s="152">
        <v>6.6991291940212305E-2</v>
      </c>
      <c r="DN79" s="157">
        <v>689.1025390625</v>
      </c>
      <c r="DO79" s="152">
        <v>0.103200003504753</v>
      </c>
      <c r="DP79" s="151">
        <v>5080751616</v>
      </c>
      <c r="DQ79" s="162">
        <v>11500000</v>
      </c>
      <c r="DR79" s="155">
        <v>-1</v>
      </c>
      <c r="DS79" s="153">
        <v>1</v>
      </c>
      <c r="DT79" s="170">
        <v>74218</v>
      </c>
      <c r="DU79" s="157">
        <v>304.59686279296898</v>
      </c>
      <c r="DV79" s="152">
        <v>6.16191253066063E-2</v>
      </c>
      <c r="DW79" s="157">
        <v>154.94892883300801</v>
      </c>
      <c r="DY79" s="162">
        <v>983947776</v>
      </c>
      <c r="EB79" s="29"/>
      <c r="EC79" s="29"/>
    </row>
    <row r="80" spans="2:133" x14ac:dyDescent="0.2">
      <c r="B80" s="140" t="s">
        <v>72</v>
      </c>
      <c r="C80" s="55">
        <v>1547604736</v>
      </c>
      <c r="D80" s="98">
        <v>9.6650447775359999E-2</v>
      </c>
      <c r="E80" s="99">
        <v>721</v>
      </c>
      <c r="F80" s="159">
        <v>6171659</v>
      </c>
      <c r="G80" s="102">
        <v>337.31314086914102</v>
      </c>
      <c r="H80" s="98">
        <v>6.1381042003631599E-2</v>
      </c>
      <c r="I80" s="102">
        <v>346.66250610351602</v>
      </c>
      <c r="J80" s="98">
        <v>6.1379365622997298E-2</v>
      </c>
      <c r="K80" s="103">
        <v>202018766848</v>
      </c>
      <c r="L80" s="164">
        <v>50146364</v>
      </c>
      <c r="M80" s="98">
        <v>-0.81960323582169003</v>
      </c>
      <c r="N80" s="99">
        <v>8</v>
      </c>
      <c r="O80" s="165">
        <v>695020</v>
      </c>
      <c r="P80" s="102">
        <v>260.76882934570301</v>
      </c>
      <c r="Q80" s="98">
        <v>6.0434177517890902E-2</v>
      </c>
      <c r="R80" s="102">
        <v>196.73727416992199</v>
      </c>
      <c r="S80" s="98"/>
      <c r="T80" s="100">
        <v>9784653824</v>
      </c>
      <c r="U80" s="55">
        <v>1240325888</v>
      </c>
      <c r="V80" s="98">
        <v>0.269073001264999</v>
      </c>
      <c r="W80" s="99">
        <v>676</v>
      </c>
      <c r="X80" s="159">
        <v>3523287</v>
      </c>
      <c r="Y80" s="102">
        <v>373.68194580078102</v>
      </c>
      <c r="Z80" s="98">
        <v>6.0645498335361502E-2</v>
      </c>
      <c r="AA80" s="102">
        <v>445.08096313476602</v>
      </c>
      <c r="AB80" s="98">
        <v>6.1343334615230602E-2</v>
      </c>
      <c r="AC80" s="103">
        <v>162030452736</v>
      </c>
      <c r="AD80" s="61">
        <v>227892592</v>
      </c>
      <c r="AE80" s="98">
        <v>0.117689374932617</v>
      </c>
      <c r="AF80" s="99">
        <v>31</v>
      </c>
      <c r="AG80" s="159">
        <v>1879876</v>
      </c>
      <c r="AH80" s="102">
        <v>230.97561645507801</v>
      </c>
      <c r="AI80" s="98">
        <v>6.4302273094654097E-2</v>
      </c>
      <c r="AJ80" s="102">
        <v>168.91041564941401</v>
      </c>
      <c r="AK80" s="98"/>
      <c r="AL80" s="100">
        <v>18574620672</v>
      </c>
      <c r="AM80" s="62">
        <v>0</v>
      </c>
      <c r="AN80" s="98">
        <v>-0.118541033434651</v>
      </c>
      <c r="AO80" s="99"/>
      <c r="AP80" s="104"/>
      <c r="AQ80" s="102">
        <v>242.11968994140599</v>
      </c>
      <c r="AR80" s="98">
        <v>6.4131282269954695E-2</v>
      </c>
      <c r="AS80" s="102"/>
      <c r="AT80" s="98"/>
      <c r="AU80" s="100">
        <v>6419849216</v>
      </c>
      <c r="AV80" s="164">
        <v>29240000</v>
      </c>
      <c r="AW80" s="127">
        <v>2.63646782616039</v>
      </c>
      <c r="AX80" s="99">
        <v>6</v>
      </c>
      <c r="AY80" s="104">
        <v>73474</v>
      </c>
      <c r="AZ80" s="102">
        <v>247.86788940429699</v>
      </c>
      <c r="BA80" s="98">
        <v>6.4592368900775896E-2</v>
      </c>
      <c r="BB80" s="102">
        <v>397.96389770507801</v>
      </c>
      <c r="BC80" s="98">
        <v>6.2100000679492999E-2</v>
      </c>
      <c r="BD80" s="100">
        <v>4166760960</v>
      </c>
      <c r="BE80" s="62">
        <v>0</v>
      </c>
      <c r="BF80" s="98"/>
      <c r="BG80" s="99"/>
      <c r="BH80" s="101"/>
      <c r="BI80" s="102">
        <v>243.68653869628901</v>
      </c>
      <c r="BJ80" s="98">
        <v>5.9816986322403003E-2</v>
      </c>
      <c r="BK80" s="102"/>
      <c r="BL80" s="98"/>
      <c r="BM80" s="171">
        <v>787187456</v>
      </c>
      <c r="BN80" s="29" t="s">
        <v>177</v>
      </c>
      <c r="BO80" s="151">
        <v>3140686848</v>
      </c>
      <c r="BP80" s="155">
        <v>1.00679065494092</v>
      </c>
      <c r="BQ80" s="153">
        <v>1003</v>
      </c>
      <c r="BR80" s="156">
        <v>9605200</v>
      </c>
      <c r="BS80" s="157">
        <v>423.57528686523398</v>
      </c>
      <c r="BT80" s="152">
        <v>6.3035987317562103E-2</v>
      </c>
      <c r="BU80" s="157">
        <v>738.75799560546898</v>
      </c>
      <c r="BV80" s="152">
        <v>7.8323401510715498E-2</v>
      </c>
      <c r="BW80" s="158">
        <v>253681664000</v>
      </c>
      <c r="BX80" s="151">
        <v>1768000000</v>
      </c>
      <c r="BY80" s="155">
        <v>153.53370167540999</v>
      </c>
      <c r="BZ80" s="153">
        <v>19</v>
      </c>
      <c r="CA80" s="156">
        <v>5270228</v>
      </c>
      <c r="CB80" s="157">
        <v>311.47305297851602</v>
      </c>
      <c r="CC80" s="152">
        <v>6.3387751579284696E-2</v>
      </c>
      <c r="CD80" s="157">
        <v>4487.77685546875</v>
      </c>
      <c r="CE80" s="152">
        <v>5.1500000059604603E-2</v>
      </c>
      <c r="CF80" s="151">
        <v>11687194624</v>
      </c>
      <c r="CG80" s="151">
        <v>1912923648</v>
      </c>
      <c r="CH80" s="152">
        <v>0.93312959171014698</v>
      </c>
      <c r="CI80" s="153">
        <v>959</v>
      </c>
      <c r="CJ80" s="156">
        <v>5154815</v>
      </c>
      <c r="CK80" s="157">
        <v>473.95880126953102</v>
      </c>
      <c r="CL80" s="152">
        <v>6.2307931482791901E-2</v>
      </c>
      <c r="CM80" s="157">
        <v>611.41619873046898</v>
      </c>
      <c r="CN80" s="152">
        <v>7.0381537079811096E-2</v>
      </c>
      <c r="CO80" s="158">
        <v>205511016448</v>
      </c>
      <c r="CP80" s="162">
        <v>292218688</v>
      </c>
      <c r="CQ80" s="155">
        <v>6.7767490397184096</v>
      </c>
      <c r="CR80" s="153">
        <v>54</v>
      </c>
      <c r="CS80" s="156">
        <v>1879876</v>
      </c>
      <c r="CT80" s="157">
        <v>277.69088745117199</v>
      </c>
      <c r="CU80" s="152">
        <v>6.7243598401546506E-2</v>
      </c>
      <c r="CV80" s="157">
        <v>417.72955322265602</v>
      </c>
      <c r="CW80" s="152">
        <v>0.69989997148513805</v>
      </c>
      <c r="CX80" s="151">
        <v>22331373568</v>
      </c>
      <c r="CY80" s="162">
        <v>236700000</v>
      </c>
      <c r="CZ80" s="155">
        <v>133.636363636364</v>
      </c>
      <c r="DA80" s="153">
        <v>15</v>
      </c>
      <c r="DB80" s="156">
        <v>1071790</v>
      </c>
      <c r="DC80" s="157">
        <v>294.880859375</v>
      </c>
      <c r="DD80" s="152">
        <v>6.6843584179878193E-2</v>
      </c>
      <c r="DE80" s="157">
        <v>882.53088378906295</v>
      </c>
      <c r="DF80" s="152">
        <v>8.1900000572204604E-2</v>
      </c>
      <c r="DG80" s="151">
        <v>7818821120</v>
      </c>
      <c r="DH80" s="162">
        <v>69976096</v>
      </c>
      <c r="DI80" s="155">
        <v>2.63646782616039</v>
      </c>
      <c r="DJ80" s="153">
        <v>27</v>
      </c>
      <c r="DK80" s="169">
        <v>458057</v>
      </c>
      <c r="DL80" s="157">
        <v>302.23840332031301</v>
      </c>
      <c r="DM80" s="152">
        <v>6.6991291940212305E-2</v>
      </c>
      <c r="DN80" s="157">
        <v>689.1025390625</v>
      </c>
      <c r="DO80" s="152">
        <v>0.103200003504753</v>
      </c>
      <c r="DP80" s="151">
        <v>5080751616</v>
      </c>
      <c r="DQ80" s="162">
        <v>11500000</v>
      </c>
      <c r="DR80" s="155">
        <v>-1</v>
      </c>
      <c r="DS80" s="153">
        <v>1</v>
      </c>
      <c r="DT80" s="170">
        <v>74218</v>
      </c>
      <c r="DU80" s="157">
        <v>304.59686279296898</v>
      </c>
      <c r="DV80" s="152">
        <v>6.16191253066063E-2</v>
      </c>
      <c r="DW80" s="157">
        <v>154.94892883300801</v>
      </c>
      <c r="DY80" s="162">
        <v>983947776</v>
      </c>
      <c r="EB80" s="29"/>
      <c r="EC80" s="29"/>
    </row>
    <row r="81" spans="2:133" x14ac:dyDescent="0.2">
      <c r="B81" s="139" t="s">
        <v>73</v>
      </c>
      <c r="C81" s="58">
        <v>1631364480</v>
      </c>
      <c r="D81" s="91">
        <v>9.4487038395645498E-2</v>
      </c>
      <c r="E81" s="92">
        <v>743</v>
      </c>
      <c r="F81" s="150">
        <v>5245122</v>
      </c>
      <c r="G81" s="94">
        <v>332.00634765625</v>
      </c>
      <c r="H81" s="91">
        <v>6.1889216303825399E-2</v>
      </c>
      <c r="I81" s="94">
        <v>361.83255004882801</v>
      </c>
      <c r="J81" s="91">
        <v>6.3187502324581105E-2</v>
      </c>
      <c r="K81" s="95">
        <v>198840500224</v>
      </c>
      <c r="L81" s="163">
        <v>20668906</v>
      </c>
      <c r="M81" s="91">
        <v>-0.87472385371051598</v>
      </c>
      <c r="N81" s="92">
        <v>3</v>
      </c>
      <c r="O81" s="161">
        <v>179187</v>
      </c>
      <c r="P81" s="94">
        <v>263.03457641601602</v>
      </c>
      <c r="Q81" s="91">
        <v>6.0024362057447399E-2</v>
      </c>
      <c r="R81" s="94">
        <v>115.34824371337901</v>
      </c>
      <c r="S81" s="91">
        <v>4.9300000071525601E-2</v>
      </c>
      <c r="T81" s="105">
        <v>9869670400</v>
      </c>
      <c r="U81" s="58">
        <v>1422219392</v>
      </c>
      <c r="V81" s="91">
        <v>0.28212743714523397</v>
      </c>
      <c r="W81" s="92">
        <v>703</v>
      </c>
      <c r="X81" s="150">
        <v>4109015</v>
      </c>
      <c r="Y81" s="94">
        <v>366.14193725585898</v>
      </c>
      <c r="Z81" s="91">
        <v>6.1350625008344699E-2</v>
      </c>
      <c r="AA81" s="94">
        <v>397.23736572265602</v>
      </c>
      <c r="AB81" s="91">
        <v>6.2150001525878899E-2</v>
      </c>
      <c r="AC81" s="95">
        <v>158761058304</v>
      </c>
      <c r="AD81" s="163">
        <v>75000000</v>
      </c>
      <c r="AE81" s="91">
        <v>5.2119051480667103E-2</v>
      </c>
      <c r="AF81" s="92">
        <v>4</v>
      </c>
      <c r="AG81" s="161">
        <v>332361</v>
      </c>
      <c r="AH81" s="94">
        <v>231.33972167968801</v>
      </c>
      <c r="AI81" s="91">
        <v>6.4397864043712602E-2</v>
      </c>
      <c r="AJ81" s="94">
        <v>417.72955322265602</v>
      </c>
      <c r="AK81" s="91">
        <v>5.6000001728534698E-2</v>
      </c>
      <c r="AL81" s="105">
        <v>18603900928</v>
      </c>
      <c r="AM81" s="163">
        <v>43500000</v>
      </c>
      <c r="AN81" s="96">
        <v>10.6326530612245</v>
      </c>
      <c r="AO81" s="92">
        <v>6</v>
      </c>
      <c r="AP81" s="161">
        <v>320356</v>
      </c>
      <c r="AQ81" s="94">
        <v>243.35121154785199</v>
      </c>
      <c r="AR81" s="91">
        <v>6.3946165144443498E-2</v>
      </c>
      <c r="AS81" s="94">
        <v>135.78643798828099</v>
      </c>
      <c r="AT81" s="91">
        <v>7.69999995827675E-2</v>
      </c>
      <c r="AU81" s="105">
        <v>6452503040</v>
      </c>
      <c r="AV81" s="163">
        <v>69976096</v>
      </c>
      <c r="AW81" s="96">
        <v>1.6684035666903301</v>
      </c>
      <c r="AX81" s="92">
        <v>27</v>
      </c>
      <c r="AY81" s="161">
        <v>304202</v>
      </c>
      <c r="AZ81" s="94">
        <v>245.10574340820301</v>
      </c>
      <c r="BA81" s="91">
        <v>6.5169729292392703E-2</v>
      </c>
      <c r="BB81" s="94">
        <v>280.74099731445301</v>
      </c>
      <c r="BC81" s="91">
        <v>6.76999986171722E-2</v>
      </c>
      <c r="BD81" s="105">
        <v>4120328192</v>
      </c>
      <c r="BE81" s="52">
        <v>0</v>
      </c>
      <c r="BF81" s="91"/>
      <c r="BG81" s="92"/>
      <c r="BH81" s="93"/>
      <c r="BI81" s="94">
        <v>242.25621032714801</v>
      </c>
      <c r="BJ81" s="91">
        <v>6.00524544715881E-2</v>
      </c>
      <c r="BK81" s="94"/>
      <c r="BL81" s="91"/>
      <c r="BM81" s="168">
        <v>782566976</v>
      </c>
      <c r="BN81" s="29" t="s">
        <v>177</v>
      </c>
      <c r="BO81" s="151">
        <v>3140686848</v>
      </c>
      <c r="BP81" s="155">
        <v>1.00679065494092</v>
      </c>
      <c r="BQ81" s="153">
        <v>1003</v>
      </c>
      <c r="BR81" s="156">
        <v>9605200</v>
      </c>
      <c r="BS81" s="157">
        <v>423.57528686523398</v>
      </c>
      <c r="BT81" s="152">
        <v>6.3035987317562103E-2</v>
      </c>
      <c r="BU81" s="157">
        <v>738.75799560546898</v>
      </c>
      <c r="BV81" s="152">
        <v>7.8323401510715498E-2</v>
      </c>
      <c r="BW81" s="158">
        <v>253681664000</v>
      </c>
      <c r="BX81" s="151">
        <v>1768000000</v>
      </c>
      <c r="BY81" s="155">
        <v>153.53370167540999</v>
      </c>
      <c r="BZ81" s="153">
        <v>19</v>
      </c>
      <c r="CA81" s="156">
        <v>5270228</v>
      </c>
      <c r="CB81" s="157">
        <v>311.47305297851602</v>
      </c>
      <c r="CC81" s="152">
        <v>6.3387751579284696E-2</v>
      </c>
      <c r="CD81" s="157">
        <v>4487.77685546875</v>
      </c>
      <c r="CE81" s="152">
        <v>5.1500000059604603E-2</v>
      </c>
      <c r="CF81" s="151">
        <v>11687194624</v>
      </c>
      <c r="CG81" s="151">
        <v>1912923648</v>
      </c>
      <c r="CH81" s="152">
        <v>0.93312959171014698</v>
      </c>
      <c r="CI81" s="153">
        <v>959</v>
      </c>
      <c r="CJ81" s="156">
        <v>5154815</v>
      </c>
      <c r="CK81" s="157">
        <v>473.95880126953102</v>
      </c>
      <c r="CL81" s="152">
        <v>6.2307931482791901E-2</v>
      </c>
      <c r="CM81" s="157">
        <v>611.41619873046898</v>
      </c>
      <c r="CN81" s="152">
        <v>7.0381537079811096E-2</v>
      </c>
      <c r="CO81" s="158">
        <v>205511016448</v>
      </c>
      <c r="CP81" s="162">
        <v>292218688</v>
      </c>
      <c r="CQ81" s="155">
        <v>6.7767490397184096</v>
      </c>
      <c r="CR81" s="153">
        <v>54</v>
      </c>
      <c r="CS81" s="156">
        <v>1879876</v>
      </c>
      <c r="CT81" s="157">
        <v>277.69088745117199</v>
      </c>
      <c r="CU81" s="152">
        <v>6.7243598401546506E-2</v>
      </c>
      <c r="CV81" s="157">
        <v>417.72955322265602</v>
      </c>
      <c r="CW81" s="152">
        <v>0.69989997148513805</v>
      </c>
      <c r="CX81" s="151">
        <v>22331373568</v>
      </c>
      <c r="CY81" s="162">
        <v>236700000</v>
      </c>
      <c r="CZ81" s="155">
        <v>133.636363636364</v>
      </c>
      <c r="DA81" s="153">
        <v>15</v>
      </c>
      <c r="DB81" s="156">
        <v>1071790</v>
      </c>
      <c r="DC81" s="157">
        <v>294.880859375</v>
      </c>
      <c r="DD81" s="152">
        <v>6.6843584179878193E-2</v>
      </c>
      <c r="DE81" s="157">
        <v>882.53088378906295</v>
      </c>
      <c r="DF81" s="152">
        <v>8.1900000572204604E-2</v>
      </c>
      <c r="DG81" s="151">
        <v>7818821120</v>
      </c>
      <c r="DH81" s="162">
        <v>69976096</v>
      </c>
      <c r="DI81" s="155">
        <v>2.63646782616039</v>
      </c>
      <c r="DJ81" s="153">
        <v>27</v>
      </c>
      <c r="DK81" s="169">
        <v>458057</v>
      </c>
      <c r="DL81" s="157">
        <v>302.23840332031301</v>
      </c>
      <c r="DM81" s="152">
        <v>6.6991291940212305E-2</v>
      </c>
      <c r="DN81" s="157">
        <v>689.1025390625</v>
      </c>
      <c r="DO81" s="152">
        <v>0.103200003504753</v>
      </c>
      <c r="DP81" s="151">
        <v>5080751616</v>
      </c>
      <c r="DQ81" s="162">
        <v>11500000</v>
      </c>
      <c r="DR81" s="155">
        <v>-1</v>
      </c>
      <c r="DS81" s="153">
        <v>1</v>
      </c>
      <c r="DT81" s="170">
        <v>74218</v>
      </c>
      <c r="DU81" s="157">
        <v>304.59686279296898</v>
      </c>
      <c r="DV81" s="152">
        <v>6.16191253066063E-2</v>
      </c>
      <c r="DW81" s="157">
        <v>154.94892883300801</v>
      </c>
      <c r="DY81" s="162">
        <v>983947776</v>
      </c>
      <c r="EB81" s="29"/>
      <c r="EC81" s="29"/>
    </row>
    <row r="82" spans="2:133" x14ac:dyDescent="0.2">
      <c r="B82" s="140" t="s">
        <v>74</v>
      </c>
      <c r="C82" s="55">
        <v>1481695232</v>
      </c>
      <c r="D82" s="98">
        <v>9.3569081694095904E-2</v>
      </c>
      <c r="E82" s="99">
        <v>711</v>
      </c>
      <c r="F82" s="159">
        <v>4859173</v>
      </c>
      <c r="G82" s="102">
        <v>324.15371704101602</v>
      </c>
      <c r="H82" s="98">
        <v>6.2820240855216994E-2</v>
      </c>
      <c r="I82" s="102">
        <v>361.94055175781301</v>
      </c>
      <c r="J82" s="98">
        <v>6.4034849405288696E-2</v>
      </c>
      <c r="K82" s="103">
        <v>194137522176</v>
      </c>
      <c r="L82" s="164">
        <v>92201936</v>
      </c>
      <c r="M82" s="98">
        <v>-0.89744300578714598</v>
      </c>
      <c r="N82" s="99">
        <v>5</v>
      </c>
      <c r="O82" s="165">
        <v>397876</v>
      </c>
      <c r="P82" s="102">
        <v>256.43533325195301</v>
      </c>
      <c r="Q82" s="98">
        <v>6.09251447021961E-2</v>
      </c>
      <c r="R82" s="102">
        <v>231.7353515625</v>
      </c>
      <c r="S82" s="98"/>
      <c r="T82" s="100">
        <v>9622050816</v>
      </c>
      <c r="U82" s="55">
        <v>1291755008</v>
      </c>
      <c r="V82" s="98">
        <v>0.34969084653419902</v>
      </c>
      <c r="W82" s="99">
        <v>683</v>
      </c>
      <c r="X82" s="159">
        <v>3676290</v>
      </c>
      <c r="Y82" s="102">
        <v>357.37405395507801</v>
      </c>
      <c r="Z82" s="98">
        <v>6.2307931482791901E-2</v>
      </c>
      <c r="AA82" s="102">
        <v>412.58935546875</v>
      </c>
      <c r="AB82" s="98">
        <v>6.2603451311588301E-2</v>
      </c>
      <c r="AC82" s="103">
        <v>154959265792</v>
      </c>
      <c r="AD82" s="164">
        <v>80637312</v>
      </c>
      <c r="AE82" s="98">
        <v>-6.7027954015289201E-2</v>
      </c>
      <c r="AF82" s="99">
        <v>12</v>
      </c>
      <c r="AG82" s="165">
        <v>456099</v>
      </c>
      <c r="AH82" s="102">
        <v>226.61347961425801</v>
      </c>
      <c r="AI82" s="98">
        <v>6.5224193036556202E-2</v>
      </c>
      <c r="AJ82" s="102">
        <v>176.79782104492199</v>
      </c>
      <c r="AK82" s="98">
        <v>7.9800002276897403E-2</v>
      </c>
      <c r="AL82" s="100">
        <v>18223824896</v>
      </c>
      <c r="AM82" s="62">
        <v>0</v>
      </c>
      <c r="AN82" s="127">
        <v>4.71428571428571</v>
      </c>
      <c r="AO82" s="99">
        <v>3</v>
      </c>
      <c r="AP82" s="165">
        <v>203079</v>
      </c>
      <c r="AQ82" s="102">
        <v>238.08299255371099</v>
      </c>
      <c r="AR82" s="98">
        <v>6.4781188964843806E-2</v>
      </c>
      <c r="AS82" s="102"/>
      <c r="AT82" s="98">
        <v>7.1999996900558499E-2</v>
      </c>
      <c r="AU82" s="100">
        <v>6312815104</v>
      </c>
      <c r="AV82" s="164">
        <v>17100944</v>
      </c>
      <c r="AW82" s="98">
        <v>0.47366040990080499</v>
      </c>
      <c r="AX82" s="99">
        <v>8</v>
      </c>
      <c r="AY82" s="165">
        <v>125829</v>
      </c>
      <c r="AZ82" s="102">
        <v>238.75234985351599</v>
      </c>
      <c r="BA82" s="98">
        <v>6.61675781011581E-2</v>
      </c>
      <c r="BB82" s="102">
        <v>156.99165344238301</v>
      </c>
      <c r="BC82" s="98">
        <v>7.4874997138977106E-2</v>
      </c>
      <c r="BD82" s="100">
        <v>4013524992</v>
      </c>
      <c r="BE82" s="62">
        <v>0</v>
      </c>
      <c r="BF82" s="98"/>
      <c r="BG82" s="99"/>
      <c r="BH82" s="101"/>
      <c r="BI82" s="102">
        <v>236.31425476074199</v>
      </c>
      <c r="BJ82" s="98">
        <v>6.0826141387224197E-2</v>
      </c>
      <c r="BK82" s="102"/>
      <c r="BL82" s="98"/>
      <c r="BM82" s="171">
        <v>763372544</v>
      </c>
      <c r="BN82" s="29" t="s">
        <v>177</v>
      </c>
      <c r="BO82" s="151">
        <v>3140686848</v>
      </c>
      <c r="BP82" s="155">
        <v>1.00679065494092</v>
      </c>
      <c r="BQ82" s="153">
        <v>1003</v>
      </c>
      <c r="BR82" s="156">
        <v>9605200</v>
      </c>
      <c r="BS82" s="157">
        <v>423.57528686523398</v>
      </c>
      <c r="BT82" s="152">
        <v>6.3035987317562103E-2</v>
      </c>
      <c r="BU82" s="157">
        <v>738.75799560546898</v>
      </c>
      <c r="BV82" s="152">
        <v>7.8323401510715498E-2</v>
      </c>
      <c r="BW82" s="158">
        <v>253681664000</v>
      </c>
      <c r="BX82" s="151">
        <v>1768000000</v>
      </c>
      <c r="BY82" s="155">
        <v>153.53370167540999</v>
      </c>
      <c r="BZ82" s="153">
        <v>19</v>
      </c>
      <c r="CA82" s="156">
        <v>5270228</v>
      </c>
      <c r="CB82" s="157">
        <v>311.47305297851602</v>
      </c>
      <c r="CC82" s="152">
        <v>6.3387751579284696E-2</v>
      </c>
      <c r="CD82" s="157">
        <v>4487.77685546875</v>
      </c>
      <c r="CE82" s="152">
        <v>5.1500000059604603E-2</v>
      </c>
      <c r="CF82" s="151">
        <v>11687194624</v>
      </c>
      <c r="CG82" s="151">
        <v>1912923648</v>
      </c>
      <c r="CH82" s="152">
        <v>0.93312959171014698</v>
      </c>
      <c r="CI82" s="153">
        <v>959</v>
      </c>
      <c r="CJ82" s="156">
        <v>5154815</v>
      </c>
      <c r="CK82" s="157">
        <v>473.95880126953102</v>
      </c>
      <c r="CL82" s="152">
        <v>6.2307931482791901E-2</v>
      </c>
      <c r="CM82" s="157">
        <v>611.41619873046898</v>
      </c>
      <c r="CN82" s="152">
        <v>7.0381537079811096E-2</v>
      </c>
      <c r="CO82" s="158">
        <v>205511016448</v>
      </c>
      <c r="CP82" s="162">
        <v>292218688</v>
      </c>
      <c r="CQ82" s="155">
        <v>6.7767490397184096</v>
      </c>
      <c r="CR82" s="153">
        <v>54</v>
      </c>
      <c r="CS82" s="156">
        <v>1879876</v>
      </c>
      <c r="CT82" s="157">
        <v>277.69088745117199</v>
      </c>
      <c r="CU82" s="152">
        <v>6.7243598401546506E-2</v>
      </c>
      <c r="CV82" s="157">
        <v>417.72955322265602</v>
      </c>
      <c r="CW82" s="152">
        <v>0.69989997148513805</v>
      </c>
      <c r="CX82" s="151">
        <v>22331373568</v>
      </c>
      <c r="CY82" s="162">
        <v>236700000</v>
      </c>
      <c r="CZ82" s="155">
        <v>133.636363636364</v>
      </c>
      <c r="DA82" s="153">
        <v>15</v>
      </c>
      <c r="DB82" s="156">
        <v>1071790</v>
      </c>
      <c r="DC82" s="157">
        <v>294.880859375</v>
      </c>
      <c r="DD82" s="152">
        <v>6.6843584179878193E-2</v>
      </c>
      <c r="DE82" s="157">
        <v>882.53088378906295</v>
      </c>
      <c r="DF82" s="152">
        <v>8.1900000572204604E-2</v>
      </c>
      <c r="DG82" s="151">
        <v>7818821120</v>
      </c>
      <c r="DH82" s="162">
        <v>69976096</v>
      </c>
      <c r="DI82" s="155">
        <v>2.63646782616039</v>
      </c>
      <c r="DJ82" s="153">
        <v>27</v>
      </c>
      <c r="DK82" s="169">
        <v>458057</v>
      </c>
      <c r="DL82" s="157">
        <v>302.23840332031301</v>
      </c>
      <c r="DM82" s="152">
        <v>6.6991291940212305E-2</v>
      </c>
      <c r="DN82" s="157">
        <v>689.1025390625</v>
      </c>
      <c r="DO82" s="152">
        <v>0.103200003504753</v>
      </c>
      <c r="DP82" s="151">
        <v>5080751616</v>
      </c>
      <c r="DQ82" s="162">
        <v>11500000</v>
      </c>
      <c r="DR82" s="155">
        <v>-1</v>
      </c>
      <c r="DS82" s="153">
        <v>1</v>
      </c>
      <c r="DT82" s="170">
        <v>74218</v>
      </c>
      <c r="DU82" s="157">
        <v>304.59686279296898</v>
      </c>
      <c r="DV82" s="152">
        <v>6.16191253066063E-2</v>
      </c>
      <c r="DW82" s="157">
        <v>154.94892883300801</v>
      </c>
      <c r="DY82" s="162">
        <v>983947776</v>
      </c>
      <c r="EB82" s="29"/>
      <c r="EC82" s="29"/>
    </row>
    <row r="83" spans="2:133" x14ac:dyDescent="0.2">
      <c r="B83" s="139" t="s">
        <v>75</v>
      </c>
      <c r="C83" s="58">
        <v>1666311552</v>
      </c>
      <c r="D83" s="91">
        <v>0.61973447359245704</v>
      </c>
      <c r="E83" s="92">
        <v>774</v>
      </c>
      <c r="F83" s="150">
        <v>5277738</v>
      </c>
      <c r="G83" s="94">
        <v>315.42971801757801</v>
      </c>
      <c r="H83" s="91">
        <v>6.3586801290512099E-2</v>
      </c>
      <c r="I83" s="94">
        <v>411.05963134765602</v>
      </c>
      <c r="J83" s="91">
        <v>6.4016252756118802E-2</v>
      </c>
      <c r="K83" s="95">
        <v>188912664576</v>
      </c>
      <c r="L83" s="163">
        <v>1100000</v>
      </c>
      <c r="M83" s="91"/>
      <c r="N83" s="92">
        <v>2</v>
      </c>
      <c r="O83" s="161">
        <v>206624</v>
      </c>
      <c r="P83" s="94">
        <v>251.97431945800801</v>
      </c>
      <c r="Q83" s="91">
        <v>6.1444140970706898E-2</v>
      </c>
      <c r="R83" s="94">
        <v>232.65650939941401</v>
      </c>
      <c r="S83" s="91"/>
      <c r="T83" s="105">
        <v>9454663680</v>
      </c>
      <c r="U83" s="58">
        <v>1440106368</v>
      </c>
      <c r="V83" s="91">
        <v>0.40416490739189398</v>
      </c>
      <c r="W83" s="92">
        <v>731</v>
      </c>
      <c r="X83" s="150">
        <v>3978714</v>
      </c>
      <c r="Y83" s="94">
        <v>347.34039306640602</v>
      </c>
      <c r="Z83" s="91">
        <v>6.3111707568168599E-2</v>
      </c>
      <c r="AA83" s="94">
        <v>436.95077514648398</v>
      </c>
      <c r="AB83" s="91">
        <v>6.2869861721992507E-2</v>
      </c>
      <c r="AC83" s="95">
        <v>150608609280</v>
      </c>
      <c r="AD83" s="69">
        <v>197764272</v>
      </c>
      <c r="AE83" s="91">
        <v>2.8181278926158598E-2</v>
      </c>
      <c r="AF83" s="92">
        <v>22</v>
      </c>
      <c r="AG83" s="161">
        <v>772731</v>
      </c>
      <c r="AH83" s="94">
        <v>221.32748413085901</v>
      </c>
      <c r="AI83" s="91">
        <v>6.5925300121307401E-2</v>
      </c>
      <c r="AJ83" s="94">
        <v>302.62692260742199</v>
      </c>
      <c r="AK83" s="91">
        <v>5.0000000745058101E-2</v>
      </c>
      <c r="AL83" s="105">
        <v>17798735872</v>
      </c>
      <c r="AM83" s="52">
        <v>0</v>
      </c>
      <c r="AN83" s="91"/>
      <c r="AO83" s="92"/>
      <c r="AP83" s="106"/>
      <c r="AQ83" s="94">
        <v>232.40345764160199</v>
      </c>
      <c r="AR83" s="91">
        <v>6.5541073679923997E-2</v>
      </c>
      <c r="AS83" s="94"/>
      <c r="AT83" s="91"/>
      <c r="AU83" s="105">
        <v>6162221568</v>
      </c>
      <c r="AV83" s="163">
        <v>27340996</v>
      </c>
      <c r="AW83" s="91">
        <v>0.83570323501573895</v>
      </c>
      <c r="AX83" s="92">
        <v>19</v>
      </c>
      <c r="AY83" s="161">
        <v>319669</v>
      </c>
      <c r="AZ83" s="94">
        <v>232.63430786132801</v>
      </c>
      <c r="BA83" s="91">
        <v>6.6887706518173204E-2</v>
      </c>
      <c r="BB83" s="94">
        <v>274.31793212890602</v>
      </c>
      <c r="BC83" s="91">
        <v>8.0300003290176405E-2</v>
      </c>
      <c r="BD83" s="105">
        <v>3910678272</v>
      </c>
      <c r="BE83" s="52">
        <v>0</v>
      </c>
      <c r="BF83" s="91"/>
      <c r="BG83" s="92"/>
      <c r="BH83" s="93"/>
      <c r="BI83" s="94">
        <v>229.08712768554699</v>
      </c>
      <c r="BJ83" s="91">
        <v>6.1505109071731602E-2</v>
      </c>
      <c r="BK83" s="94"/>
      <c r="BL83" s="91"/>
      <c r="BM83" s="168">
        <v>740026560</v>
      </c>
      <c r="BN83" s="29" t="s">
        <v>177</v>
      </c>
      <c r="BO83" s="151">
        <v>3140686848</v>
      </c>
      <c r="BP83" s="155">
        <v>1.00679065494092</v>
      </c>
      <c r="BQ83" s="153">
        <v>1003</v>
      </c>
      <c r="BR83" s="156">
        <v>9605200</v>
      </c>
      <c r="BS83" s="157">
        <v>423.57528686523398</v>
      </c>
      <c r="BT83" s="152">
        <v>6.3035987317562103E-2</v>
      </c>
      <c r="BU83" s="157">
        <v>738.75799560546898</v>
      </c>
      <c r="BV83" s="152">
        <v>7.8323401510715498E-2</v>
      </c>
      <c r="BW83" s="158">
        <v>253681664000</v>
      </c>
      <c r="BX83" s="151">
        <v>1768000000</v>
      </c>
      <c r="BY83" s="155">
        <v>153.53370167540999</v>
      </c>
      <c r="BZ83" s="153">
        <v>19</v>
      </c>
      <c r="CA83" s="156">
        <v>5270228</v>
      </c>
      <c r="CB83" s="157">
        <v>311.47305297851602</v>
      </c>
      <c r="CC83" s="152">
        <v>6.3387751579284696E-2</v>
      </c>
      <c r="CD83" s="157">
        <v>4487.77685546875</v>
      </c>
      <c r="CE83" s="152">
        <v>5.1500000059604603E-2</v>
      </c>
      <c r="CF83" s="151">
        <v>11687194624</v>
      </c>
      <c r="CG83" s="151">
        <v>1912923648</v>
      </c>
      <c r="CH83" s="152">
        <v>0.93312959171014698</v>
      </c>
      <c r="CI83" s="153">
        <v>959</v>
      </c>
      <c r="CJ83" s="156">
        <v>5154815</v>
      </c>
      <c r="CK83" s="157">
        <v>473.95880126953102</v>
      </c>
      <c r="CL83" s="152">
        <v>6.2307931482791901E-2</v>
      </c>
      <c r="CM83" s="157">
        <v>611.41619873046898</v>
      </c>
      <c r="CN83" s="152">
        <v>7.0381537079811096E-2</v>
      </c>
      <c r="CO83" s="158">
        <v>205511016448</v>
      </c>
      <c r="CP83" s="162">
        <v>292218688</v>
      </c>
      <c r="CQ83" s="155">
        <v>6.7767490397184096</v>
      </c>
      <c r="CR83" s="153">
        <v>54</v>
      </c>
      <c r="CS83" s="156">
        <v>1879876</v>
      </c>
      <c r="CT83" s="157">
        <v>277.69088745117199</v>
      </c>
      <c r="CU83" s="152">
        <v>6.7243598401546506E-2</v>
      </c>
      <c r="CV83" s="157">
        <v>417.72955322265602</v>
      </c>
      <c r="CW83" s="152">
        <v>0.69989997148513805</v>
      </c>
      <c r="CX83" s="151">
        <v>22331373568</v>
      </c>
      <c r="CY83" s="162">
        <v>236700000</v>
      </c>
      <c r="CZ83" s="155">
        <v>133.636363636364</v>
      </c>
      <c r="DA83" s="153">
        <v>15</v>
      </c>
      <c r="DB83" s="156">
        <v>1071790</v>
      </c>
      <c r="DC83" s="157">
        <v>294.880859375</v>
      </c>
      <c r="DD83" s="152">
        <v>6.6843584179878193E-2</v>
      </c>
      <c r="DE83" s="157">
        <v>882.53088378906295</v>
      </c>
      <c r="DF83" s="152">
        <v>8.1900000572204604E-2</v>
      </c>
      <c r="DG83" s="151">
        <v>7818821120</v>
      </c>
      <c r="DH83" s="162">
        <v>69976096</v>
      </c>
      <c r="DI83" s="155">
        <v>2.63646782616039</v>
      </c>
      <c r="DJ83" s="153">
        <v>27</v>
      </c>
      <c r="DK83" s="169">
        <v>458057</v>
      </c>
      <c r="DL83" s="157">
        <v>302.23840332031301</v>
      </c>
      <c r="DM83" s="152">
        <v>6.6991291940212305E-2</v>
      </c>
      <c r="DN83" s="157">
        <v>689.1025390625</v>
      </c>
      <c r="DO83" s="152">
        <v>0.103200003504753</v>
      </c>
      <c r="DP83" s="151">
        <v>5080751616</v>
      </c>
      <c r="DQ83" s="162">
        <v>11500000</v>
      </c>
      <c r="DR83" s="155">
        <v>-1</v>
      </c>
      <c r="DS83" s="153">
        <v>1</v>
      </c>
      <c r="DT83" s="170">
        <v>74218</v>
      </c>
      <c r="DU83" s="157">
        <v>304.59686279296898</v>
      </c>
      <c r="DV83" s="152">
        <v>6.16191253066063E-2</v>
      </c>
      <c r="DW83" s="157">
        <v>154.94892883300801</v>
      </c>
      <c r="DY83" s="162">
        <v>983947776</v>
      </c>
      <c r="EB83" s="29"/>
      <c r="EC83" s="29"/>
    </row>
    <row r="84" spans="2:133" x14ac:dyDescent="0.2">
      <c r="B84" s="140" t="s">
        <v>76</v>
      </c>
      <c r="C84" s="55">
        <v>1185414912</v>
      </c>
      <c r="D84" s="98">
        <v>0.17985775556497799</v>
      </c>
      <c r="E84" s="99">
        <v>752</v>
      </c>
      <c r="F84" s="159">
        <v>5256068</v>
      </c>
      <c r="G84" s="102">
        <v>302.61819458007801</v>
      </c>
      <c r="H84" s="98">
        <v>6.46468549966812E-2</v>
      </c>
      <c r="I84" s="102">
        <v>326.37561035156301</v>
      </c>
      <c r="J84" s="98">
        <v>7.0187099277973203E-2</v>
      </c>
      <c r="K84" s="103">
        <v>181239775232</v>
      </c>
      <c r="L84" s="62">
        <v>0</v>
      </c>
      <c r="M84" s="98">
        <v>0.21139404527296901</v>
      </c>
      <c r="N84" s="99">
        <v>2</v>
      </c>
      <c r="O84" s="165">
        <v>485545</v>
      </c>
      <c r="P84" s="102">
        <v>243.25462341308599</v>
      </c>
      <c r="Q84" s="98">
        <v>6.2324676662683501E-2</v>
      </c>
      <c r="R84" s="102"/>
      <c r="S84" s="98"/>
      <c r="T84" s="100">
        <v>9127480320</v>
      </c>
      <c r="U84" s="55">
        <v>1001226880</v>
      </c>
      <c r="V84" s="98">
        <v>0.13762606408996</v>
      </c>
      <c r="W84" s="99">
        <v>714</v>
      </c>
      <c r="X84" s="159">
        <v>3538138</v>
      </c>
      <c r="Y84" s="102">
        <v>332.88662719726602</v>
      </c>
      <c r="Z84" s="98">
        <v>6.4194284379482297E-2</v>
      </c>
      <c r="AA84" s="102">
        <v>343.99258422851602</v>
      </c>
      <c r="AB84" s="98">
        <v>7.0408336818218203E-2</v>
      </c>
      <c r="AC84" s="103">
        <v>144341385216</v>
      </c>
      <c r="AD84" s="61">
        <v>138575008</v>
      </c>
      <c r="AE84" s="98">
        <v>0.41603426369437702</v>
      </c>
      <c r="AF84" s="99">
        <v>14</v>
      </c>
      <c r="AG84" s="165">
        <v>446121</v>
      </c>
      <c r="AH84" s="102">
        <v>212.89300537109401</v>
      </c>
      <c r="AI84" s="98">
        <v>6.6979214549064595E-2</v>
      </c>
      <c r="AJ84" s="102">
        <v>382.23684692382801</v>
      </c>
      <c r="AK84" s="98">
        <v>4.6199999749660499E-2</v>
      </c>
      <c r="AL84" s="100">
        <v>17120451584</v>
      </c>
      <c r="AM84" s="164">
        <v>42000000</v>
      </c>
      <c r="AN84" s="98"/>
      <c r="AO84" s="99">
        <v>18</v>
      </c>
      <c r="AP84" s="165">
        <v>745707</v>
      </c>
      <c r="AQ84" s="102">
        <v>223.11387634277301</v>
      </c>
      <c r="AR84" s="98">
        <v>6.6616117954254206E-2</v>
      </c>
      <c r="AS84" s="102">
        <v>123.669815063477</v>
      </c>
      <c r="AT84" s="98"/>
      <c r="AU84" s="100">
        <v>5915906560</v>
      </c>
      <c r="AV84" s="164">
        <v>3613000</v>
      </c>
      <c r="AW84" s="98">
        <v>0.123504655859968</v>
      </c>
      <c r="AX84" s="99">
        <v>4</v>
      </c>
      <c r="AY84" s="104">
        <v>40557</v>
      </c>
      <c r="AZ84" s="102">
        <v>225.47262573242199</v>
      </c>
      <c r="BA84" s="98">
        <v>6.7803464829921695E-2</v>
      </c>
      <c r="BB84" s="102">
        <v>187.202072143555</v>
      </c>
      <c r="BC84" s="98">
        <v>8.0899998545646695E-2</v>
      </c>
      <c r="BD84" s="100">
        <v>3790287104</v>
      </c>
      <c r="BE84" s="62">
        <v>0</v>
      </c>
      <c r="BF84" s="98"/>
      <c r="BG84" s="99"/>
      <c r="BH84" s="101"/>
      <c r="BI84" s="102">
        <v>221.441329956055</v>
      </c>
      <c r="BJ84" s="98">
        <v>6.2421508133411401E-2</v>
      </c>
      <c r="BK84" s="102"/>
      <c r="BL84" s="98"/>
      <c r="BM84" s="171">
        <v>715328128</v>
      </c>
      <c r="BN84" s="29" t="s">
        <v>177</v>
      </c>
      <c r="BO84" s="151">
        <v>3140686848</v>
      </c>
      <c r="BP84" s="155">
        <v>1.00679065494092</v>
      </c>
      <c r="BQ84" s="153">
        <v>1003</v>
      </c>
      <c r="BR84" s="156">
        <v>9605200</v>
      </c>
      <c r="BS84" s="157">
        <v>423.57528686523398</v>
      </c>
      <c r="BT84" s="152">
        <v>6.3035987317562103E-2</v>
      </c>
      <c r="BU84" s="157">
        <v>738.75799560546898</v>
      </c>
      <c r="BV84" s="152">
        <v>7.8323401510715498E-2</v>
      </c>
      <c r="BW84" s="158">
        <v>253681664000</v>
      </c>
      <c r="BX84" s="151">
        <v>1768000000</v>
      </c>
      <c r="BY84" s="155">
        <v>153.53370167540999</v>
      </c>
      <c r="BZ84" s="153">
        <v>19</v>
      </c>
      <c r="CA84" s="156">
        <v>5270228</v>
      </c>
      <c r="CB84" s="157">
        <v>311.47305297851602</v>
      </c>
      <c r="CC84" s="152">
        <v>6.3387751579284696E-2</v>
      </c>
      <c r="CD84" s="157">
        <v>4487.77685546875</v>
      </c>
      <c r="CE84" s="152">
        <v>5.1500000059604603E-2</v>
      </c>
      <c r="CF84" s="151">
        <v>11687194624</v>
      </c>
      <c r="CG84" s="151">
        <v>1912923648</v>
      </c>
      <c r="CH84" s="152">
        <v>0.93312959171014698</v>
      </c>
      <c r="CI84" s="153">
        <v>959</v>
      </c>
      <c r="CJ84" s="156">
        <v>5154815</v>
      </c>
      <c r="CK84" s="157">
        <v>473.95880126953102</v>
      </c>
      <c r="CL84" s="152">
        <v>6.2307931482791901E-2</v>
      </c>
      <c r="CM84" s="157">
        <v>611.41619873046898</v>
      </c>
      <c r="CN84" s="152">
        <v>7.0381537079811096E-2</v>
      </c>
      <c r="CO84" s="158">
        <v>205511016448</v>
      </c>
      <c r="CP84" s="162">
        <v>292218688</v>
      </c>
      <c r="CQ84" s="155">
        <v>6.7767490397184096</v>
      </c>
      <c r="CR84" s="153">
        <v>54</v>
      </c>
      <c r="CS84" s="156">
        <v>1879876</v>
      </c>
      <c r="CT84" s="157">
        <v>277.69088745117199</v>
      </c>
      <c r="CU84" s="152">
        <v>6.7243598401546506E-2</v>
      </c>
      <c r="CV84" s="157">
        <v>417.72955322265602</v>
      </c>
      <c r="CW84" s="152">
        <v>0.69989997148513805</v>
      </c>
      <c r="CX84" s="151">
        <v>22331373568</v>
      </c>
      <c r="CY84" s="162">
        <v>236700000</v>
      </c>
      <c r="CZ84" s="155">
        <v>133.636363636364</v>
      </c>
      <c r="DA84" s="153">
        <v>15</v>
      </c>
      <c r="DB84" s="156">
        <v>1071790</v>
      </c>
      <c r="DC84" s="157">
        <v>294.880859375</v>
      </c>
      <c r="DD84" s="152">
        <v>6.6843584179878193E-2</v>
      </c>
      <c r="DE84" s="157">
        <v>882.53088378906295</v>
      </c>
      <c r="DF84" s="152">
        <v>8.1900000572204604E-2</v>
      </c>
      <c r="DG84" s="151">
        <v>7818821120</v>
      </c>
      <c r="DH84" s="162">
        <v>69976096</v>
      </c>
      <c r="DI84" s="155">
        <v>2.63646782616039</v>
      </c>
      <c r="DJ84" s="153">
        <v>27</v>
      </c>
      <c r="DK84" s="169">
        <v>458057</v>
      </c>
      <c r="DL84" s="157">
        <v>302.23840332031301</v>
      </c>
      <c r="DM84" s="152">
        <v>6.6991291940212305E-2</v>
      </c>
      <c r="DN84" s="157">
        <v>689.1025390625</v>
      </c>
      <c r="DO84" s="152">
        <v>0.103200003504753</v>
      </c>
      <c r="DP84" s="151">
        <v>5080751616</v>
      </c>
      <c r="DQ84" s="162">
        <v>11500000</v>
      </c>
      <c r="DR84" s="155">
        <v>-1</v>
      </c>
      <c r="DS84" s="153">
        <v>1</v>
      </c>
      <c r="DT84" s="170">
        <v>74218</v>
      </c>
      <c r="DU84" s="157">
        <v>304.59686279296898</v>
      </c>
      <c r="DV84" s="152">
        <v>6.16191253066063E-2</v>
      </c>
      <c r="DW84" s="157">
        <v>154.94892883300801</v>
      </c>
      <c r="DY84" s="162">
        <v>983947776</v>
      </c>
      <c r="EB84" s="29"/>
      <c r="EC84" s="29"/>
    </row>
    <row r="85" spans="2:133" x14ac:dyDescent="0.2">
      <c r="B85" s="139" t="s">
        <v>77</v>
      </c>
      <c r="C85" s="58">
        <v>1230413952</v>
      </c>
      <c r="D85" s="91">
        <v>0.13786164158366401</v>
      </c>
      <c r="E85" s="92">
        <v>683</v>
      </c>
      <c r="F85" s="150">
        <v>3712582</v>
      </c>
      <c r="G85" s="94">
        <v>292.21539306640602</v>
      </c>
      <c r="H85" s="91">
        <v>6.5691746771335602E-2</v>
      </c>
      <c r="I85" s="94">
        <v>378.82296752929699</v>
      </c>
      <c r="J85" s="91">
        <v>6.9434426724910694E-2</v>
      </c>
      <c r="K85" s="95">
        <v>175009464320</v>
      </c>
      <c r="L85" s="52">
        <v>0</v>
      </c>
      <c r="M85" s="91">
        <v>-4.7127169524865398E-3</v>
      </c>
      <c r="N85" s="92">
        <v>1</v>
      </c>
      <c r="O85" s="106">
        <v>5862</v>
      </c>
      <c r="P85" s="94">
        <v>235.81015014648401</v>
      </c>
      <c r="Q85" s="91">
        <v>6.3213557004928603E-2</v>
      </c>
      <c r="R85" s="94"/>
      <c r="S85" s="91"/>
      <c r="T85" s="105">
        <v>8848146432</v>
      </c>
      <c r="U85" s="58">
        <v>1175412736</v>
      </c>
      <c r="V85" s="91">
        <v>0.164472956113142</v>
      </c>
      <c r="W85" s="92">
        <v>669</v>
      </c>
      <c r="X85" s="150">
        <v>3307005</v>
      </c>
      <c r="Y85" s="94">
        <v>321.21487426757801</v>
      </c>
      <c r="Z85" s="91">
        <v>6.5274760127067594E-2</v>
      </c>
      <c r="AA85" s="94">
        <v>412.67498779296898</v>
      </c>
      <c r="AB85" s="91">
        <v>6.9412067532539395E-2</v>
      </c>
      <c r="AC85" s="95">
        <v>139280449536</v>
      </c>
      <c r="AD85" s="163">
        <v>43342232</v>
      </c>
      <c r="AE85" s="91">
        <v>0.228347720578291</v>
      </c>
      <c r="AF85" s="92">
        <v>6</v>
      </c>
      <c r="AG85" s="161">
        <v>328853</v>
      </c>
      <c r="AH85" s="94">
        <v>206.08665466308599</v>
      </c>
      <c r="AI85" s="91">
        <v>6.7934848368167905E-2</v>
      </c>
      <c r="AJ85" s="94">
        <v>131.79820251464801</v>
      </c>
      <c r="AK85" s="91">
        <v>6.1700001358985901E-2</v>
      </c>
      <c r="AL85" s="105">
        <v>16573096960</v>
      </c>
      <c r="AM85" s="52">
        <v>0</v>
      </c>
      <c r="AN85" s="91"/>
      <c r="AO85" s="92"/>
      <c r="AP85" s="106"/>
      <c r="AQ85" s="94">
        <v>215.97119140625</v>
      </c>
      <c r="AR85" s="91">
        <v>6.7608416080474895E-2</v>
      </c>
      <c r="AS85" s="94"/>
      <c r="AT85" s="91"/>
      <c r="AU85" s="105">
        <v>5726516736</v>
      </c>
      <c r="AV85" s="163">
        <v>11659000</v>
      </c>
      <c r="AW85" s="91">
        <v>5.7477077906429801E-2</v>
      </c>
      <c r="AX85" s="92">
        <v>7</v>
      </c>
      <c r="AY85" s="106">
        <v>70862</v>
      </c>
      <c r="AZ85" s="94">
        <v>218.18252563476599</v>
      </c>
      <c r="BA85" s="91">
        <v>6.8828031420707703E-2</v>
      </c>
      <c r="BB85" s="94">
        <v>164.53106689453099</v>
      </c>
      <c r="BC85" s="91">
        <v>7.3950000107288402E-2</v>
      </c>
      <c r="BD85" s="105">
        <v>3667737856</v>
      </c>
      <c r="BE85" s="52">
        <v>0</v>
      </c>
      <c r="BF85" s="91"/>
      <c r="BG85" s="92"/>
      <c r="BH85" s="93"/>
      <c r="BI85" s="94">
        <v>214.13037109375</v>
      </c>
      <c r="BJ85" s="91">
        <v>6.3304640352725997E-2</v>
      </c>
      <c r="BK85" s="94"/>
      <c r="BL85" s="91"/>
      <c r="BM85" s="168">
        <v>691711296</v>
      </c>
      <c r="BN85" s="29" t="s">
        <v>177</v>
      </c>
      <c r="BO85" s="151">
        <v>3140686848</v>
      </c>
      <c r="BP85" s="155">
        <v>1.00679065494092</v>
      </c>
      <c r="BQ85" s="153">
        <v>1003</v>
      </c>
      <c r="BR85" s="156">
        <v>9605200</v>
      </c>
      <c r="BS85" s="157">
        <v>423.57528686523398</v>
      </c>
      <c r="BT85" s="152">
        <v>6.3035987317562103E-2</v>
      </c>
      <c r="BU85" s="157">
        <v>738.75799560546898</v>
      </c>
      <c r="BV85" s="152">
        <v>7.8323401510715498E-2</v>
      </c>
      <c r="BW85" s="158">
        <v>253681664000</v>
      </c>
      <c r="BX85" s="151">
        <v>1768000000</v>
      </c>
      <c r="BY85" s="155">
        <v>153.53370167540999</v>
      </c>
      <c r="BZ85" s="153">
        <v>19</v>
      </c>
      <c r="CA85" s="156">
        <v>5270228</v>
      </c>
      <c r="CB85" s="157">
        <v>311.47305297851602</v>
      </c>
      <c r="CC85" s="152">
        <v>6.3387751579284696E-2</v>
      </c>
      <c r="CD85" s="157">
        <v>4487.77685546875</v>
      </c>
      <c r="CE85" s="152">
        <v>5.1500000059604603E-2</v>
      </c>
      <c r="CF85" s="151">
        <v>11687194624</v>
      </c>
      <c r="CG85" s="151">
        <v>1912923648</v>
      </c>
      <c r="CH85" s="152">
        <v>0.93312959171014698</v>
      </c>
      <c r="CI85" s="153">
        <v>959</v>
      </c>
      <c r="CJ85" s="156">
        <v>5154815</v>
      </c>
      <c r="CK85" s="157">
        <v>473.95880126953102</v>
      </c>
      <c r="CL85" s="152">
        <v>6.2307931482791901E-2</v>
      </c>
      <c r="CM85" s="157">
        <v>611.41619873046898</v>
      </c>
      <c r="CN85" s="152">
        <v>7.0381537079811096E-2</v>
      </c>
      <c r="CO85" s="158">
        <v>205511016448</v>
      </c>
      <c r="CP85" s="162">
        <v>292218688</v>
      </c>
      <c r="CQ85" s="155">
        <v>6.7767490397184096</v>
      </c>
      <c r="CR85" s="153">
        <v>54</v>
      </c>
      <c r="CS85" s="156">
        <v>1879876</v>
      </c>
      <c r="CT85" s="157">
        <v>277.69088745117199</v>
      </c>
      <c r="CU85" s="152">
        <v>6.7243598401546506E-2</v>
      </c>
      <c r="CV85" s="157">
        <v>417.72955322265602</v>
      </c>
      <c r="CW85" s="152">
        <v>0.69989997148513805</v>
      </c>
      <c r="CX85" s="151">
        <v>22331373568</v>
      </c>
      <c r="CY85" s="162">
        <v>236700000</v>
      </c>
      <c r="CZ85" s="155">
        <v>133.636363636364</v>
      </c>
      <c r="DA85" s="153">
        <v>15</v>
      </c>
      <c r="DB85" s="156">
        <v>1071790</v>
      </c>
      <c r="DC85" s="157">
        <v>294.880859375</v>
      </c>
      <c r="DD85" s="152">
        <v>6.6843584179878193E-2</v>
      </c>
      <c r="DE85" s="157">
        <v>882.53088378906295</v>
      </c>
      <c r="DF85" s="152">
        <v>8.1900000572204604E-2</v>
      </c>
      <c r="DG85" s="151">
        <v>7818821120</v>
      </c>
      <c r="DH85" s="162">
        <v>69976096</v>
      </c>
      <c r="DI85" s="155">
        <v>2.63646782616039</v>
      </c>
      <c r="DJ85" s="153">
        <v>27</v>
      </c>
      <c r="DK85" s="169">
        <v>458057</v>
      </c>
      <c r="DL85" s="157">
        <v>302.23840332031301</v>
      </c>
      <c r="DM85" s="152">
        <v>6.6991291940212305E-2</v>
      </c>
      <c r="DN85" s="157">
        <v>689.1025390625</v>
      </c>
      <c r="DO85" s="152">
        <v>0.103200003504753</v>
      </c>
      <c r="DP85" s="151">
        <v>5080751616</v>
      </c>
      <c r="DQ85" s="162">
        <v>11500000</v>
      </c>
      <c r="DR85" s="155">
        <v>-1</v>
      </c>
      <c r="DS85" s="153">
        <v>1</v>
      </c>
      <c r="DT85" s="170">
        <v>74218</v>
      </c>
      <c r="DU85" s="157">
        <v>304.59686279296898</v>
      </c>
      <c r="DV85" s="152">
        <v>6.16191253066063E-2</v>
      </c>
      <c r="DW85" s="157">
        <v>154.94892883300801</v>
      </c>
      <c r="DY85" s="162">
        <v>983947776</v>
      </c>
      <c r="EB85" s="29"/>
      <c r="EC85" s="29"/>
    </row>
    <row r="86" spans="2:133" x14ac:dyDescent="0.2">
      <c r="B86" s="140" t="s">
        <v>78</v>
      </c>
      <c r="C86" s="55">
        <v>1945917824</v>
      </c>
      <c r="D86" s="98">
        <v>-1.5995648405901799E-2</v>
      </c>
      <c r="E86" s="99">
        <v>628</v>
      </c>
      <c r="F86" s="159">
        <v>3887399</v>
      </c>
      <c r="G86" s="102">
        <v>280.994873046875</v>
      </c>
      <c r="H86" s="98">
        <v>6.6754244267940493E-2</v>
      </c>
      <c r="I86" s="102">
        <v>560.14544677734398</v>
      </c>
      <c r="J86" s="98">
        <v>6.8078264594078106E-2</v>
      </c>
      <c r="K86" s="103">
        <v>168289435648</v>
      </c>
      <c r="L86" s="61">
        <v>909756928</v>
      </c>
      <c r="M86" s="98">
        <v>-0.40404951503710501</v>
      </c>
      <c r="N86" s="99">
        <v>5</v>
      </c>
      <c r="O86" s="165">
        <v>353891</v>
      </c>
      <c r="P86" s="102">
        <v>228.19039916992199</v>
      </c>
      <c r="Q86" s="98">
        <v>6.4082257449626895E-2</v>
      </c>
      <c r="R86" s="102">
        <v>2570.7265625</v>
      </c>
      <c r="S86" s="98"/>
      <c r="T86" s="100">
        <v>8562235392</v>
      </c>
      <c r="U86" s="61">
        <v>930792640</v>
      </c>
      <c r="V86" s="98">
        <v>0.115097626535604</v>
      </c>
      <c r="W86" s="99">
        <v>611</v>
      </c>
      <c r="X86" s="159">
        <v>3211085</v>
      </c>
      <c r="Y86" s="102">
        <v>308.41555786132801</v>
      </c>
      <c r="Z86" s="98">
        <v>6.6387727856636006E-2</v>
      </c>
      <c r="AA86" s="102">
        <v>332.70672607421898</v>
      </c>
      <c r="AB86" s="98">
        <v>6.7990906536579104E-2</v>
      </c>
      <c r="AC86" s="103">
        <v>133730607104</v>
      </c>
      <c r="AD86" s="164">
        <v>86814176</v>
      </c>
      <c r="AE86" s="98">
        <v>0.42475080578063801</v>
      </c>
      <c r="AF86" s="99">
        <v>6</v>
      </c>
      <c r="AG86" s="165">
        <v>228077</v>
      </c>
      <c r="AH86" s="102">
        <v>199.36123657226599</v>
      </c>
      <c r="AI86" s="98">
        <v>6.88742324709892E-2</v>
      </c>
      <c r="AJ86" s="102">
        <v>380.63537597656301</v>
      </c>
      <c r="AK86" s="98">
        <v>5.4999999701976797E-2</v>
      </c>
      <c r="AL86" s="100">
        <v>16032251904</v>
      </c>
      <c r="AM86" s="164">
        <v>7350000</v>
      </c>
      <c r="AN86" s="98"/>
      <c r="AO86" s="99">
        <v>1</v>
      </c>
      <c r="AP86" s="104">
        <v>25800</v>
      </c>
      <c r="AQ86" s="102">
        <v>208.55215454101599</v>
      </c>
      <c r="AR86" s="98">
        <v>6.8576931953430204E-2</v>
      </c>
      <c r="AS86" s="102">
        <v>284.88372802734398</v>
      </c>
      <c r="AT86" s="98">
        <v>8.5000000894069699E-2</v>
      </c>
      <c r="AU86" s="100">
        <v>5529799680</v>
      </c>
      <c r="AV86" s="164">
        <v>11204000</v>
      </c>
      <c r="AW86" s="98">
        <v>0.118228069710657</v>
      </c>
      <c r="AX86" s="99">
        <v>5</v>
      </c>
      <c r="AY86" s="104">
        <v>68545</v>
      </c>
      <c r="AZ86" s="102">
        <v>211.55987548828099</v>
      </c>
      <c r="BA86" s="98">
        <v>6.9738321006298107E-2</v>
      </c>
      <c r="BB86" s="102">
        <v>163.454666137695</v>
      </c>
      <c r="BC86" s="98"/>
      <c r="BD86" s="100">
        <v>3556408320</v>
      </c>
      <c r="BE86" s="62">
        <v>0</v>
      </c>
      <c r="BF86" s="98"/>
      <c r="BG86" s="99"/>
      <c r="BH86" s="101"/>
      <c r="BI86" s="102">
        <v>205.50970458984401</v>
      </c>
      <c r="BJ86" s="98">
        <v>6.4499594271183E-2</v>
      </c>
      <c r="BK86" s="102"/>
      <c r="BL86" s="98"/>
      <c r="BM86" s="171">
        <v>663863744</v>
      </c>
      <c r="BN86" s="29" t="s">
        <v>177</v>
      </c>
      <c r="BO86" s="151">
        <v>3140686848</v>
      </c>
      <c r="BP86" s="155">
        <v>1.00679065494092</v>
      </c>
      <c r="BQ86" s="153">
        <v>1003</v>
      </c>
      <c r="BR86" s="156">
        <v>9605200</v>
      </c>
      <c r="BS86" s="157">
        <v>423.57528686523398</v>
      </c>
      <c r="BT86" s="152">
        <v>6.3035987317562103E-2</v>
      </c>
      <c r="BU86" s="157">
        <v>738.75799560546898</v>
      </c>
      <c r="BV86" s="152">
        <v>7.8323401510715498E-2</v>
      </c>
      <c r="BW86" s="158">
        <v>253681664000</v>
      </c>
      <c r="BX86" s="151">
        <v>1768000000</v>
      </c>
      <c r="BY86" s="155">
        <v>153.53370167540999</v>
      </c>
      <c r="BZ86" s="153">
        <v>19</v>
      </c>
      <c r="CA86" s="156">
        <v>5270228</v>
      </c>
      <c r="CB86" s="157">
        <v>311.47305297851602</v>
      </c>
      <c r="CC86" s="152">
        <v>6.3387751579284696E-2</v>
      </c>
      <c r="CD86" s="157">
        <v>4487.77685546875</v>
      </c>
      <c r="CE86" s="152">
        <v>5.1500000059604603E-2</v>
      </c>
      <c r="CF86" s="151">
        <v>11687194624</v>
      </c>
      <c r="CG86" s="151">
        <v>1912923648</v>
      </c>
      <c r="CH86" s="152">
        <v>0.93312959171014698</v>
      </c>
      <c r="CI86" s="153">
        <v>959</v>
      </c>
      <c r="CJ86" s="156">
        <v>5154815</v>
      </c>
      <c r="CK86" s="157">
        <v>473.95880126953102</v>
      </c>
      <c r="CL86" s="152">
        <v>6.2307931482791901E-2</v>
      </c>
      <c r="CM86" s="157">
        <v>611.41619873046898</v>
      </c>
      <c r="CN86" s="152">
        <v>7.0381537079811096E-2</v>
      </c>
      <c r="CO86" s="158">
        <v>205511016448</v>
      </c>
      <c r="CP86" s="162">
        <v>292218688</v>
      </c>
      <c r="CQ86" s="155">
        <v>6.7767490397184096</v>
      </c>
      <c r="CR86" s="153">
        <v>54</v>
      </c>
      <c r="CS86" s="156">
        <v>1879876</v>
      </c>
      <c r="CT86" s="157">
        <v>277.69088745117199</v>
      </c>
      <c r="CU86" s="152">
        <v>6.7243598401546506E-2</v>
      </c>
      <c r="CV86" s="157">
        <v>417.72955322265602</v>
      </c>
      <c r="CW86" s="152">
        <v>0.69989997148513805</v>
      </c>
      <c r="CX86" s="151">
        <v>22331373568</v>
      </c>
      <c r="CY86" s="162">
        <v>236700000</v>
      </c>
      <c r="CZ86" s="155">
        <v>133.636363636364</v>
      </c>
      <c r="DA86" s="153">
        <v>15</v>
      </c>
      <c r="DB86" s="156">
        <v>1071790</v>
      </c>
      <c r="DC86" s="157">
        <v>294.880859375</v>
      </c>
      <c r="DD86" s="152">
        <v>6.6843584179878193E-2</v>
      </c>
      <c r="DE86" s="157">
        <v>882.53088378906295</v>
      </c>
      <c r="DF86" s="152">
        <v>8.1900000572204604E-2</v>
      </c>
      <c r="DG86" s="151">
        <v>7818821120</v>
      </c>
      <c r="DH86" s="162">
        <v>69976096</v>
      </c>
      <c r="DI86" s="155">
        <v>2.63646782616039</v>
      </c>
      <c r="DJ86" s="153">
        <v>27</v>
      </c>
      <c r="DK86" s="169">
        <v>458057</v>
      </c>
      <c r="DL86" s="157">
        <v>302.23840332031301</v>
      </c>
      <c r="DM86" s="152">
        <v>6.6991291940212305E-2</v>
      </c>
      <c r="DN86" s="157">
        <v>689.1025390625</v>
      </c>
      <c r="DO86" s="152">
        <v>0.103200003504753</v>
      </c>
      <c r="DP86" s="151">
        <v>5080751616</v>
      </c>
      <c r="DQ86" s="162">
        <v>11500000</v>
      </c>
      <c r="DR86" s="155">
        <v>-1</v>
      </c>
      <c r="DS86" s="153">
        <v>1</v>
      </c>
      <c r="DT86" s="170">
        <v>74218</v>
      </c>
      <c r="DU86" s="157">
        <v>304.59686279296898</v>
      </c>
      <c r="DV86" s="152">
        <v>6.16191253066063E-2</v>
      </c>
      <c r="DW86" s="157">
        <v>154.94892883300801</v>
      </c>
      <c r="DY86" s="162">
        <v>983947776</v>
      </c>
      <c r="EB86" s="29"/>
      <c r="EC86" s="29"/>
    </row>
    <row r="87" spans="2:133" x14ac:dyDescent="0.2">
      <c r="B87" s="139" t="s">
        <v>79</v>
      </c>
      <c r="C87" s="58">
        <v>1407617664</v>
      </c>
      <c r="D87" s="91">
        <v>-0.28425396950826398</v>
      </c>
      <c r="E87" s="92">
        <v>670</v>
      </c>
      <c r="F87" s="150">
        <v>4029953</v>
      </c>
      <c r="G87" s="94">
        <v>275.89614868164102</v>
      </c>
      <c r="H87" s="91">
        <v>6.7263975739479107E-2</v>
      </c>
      <c r="I87" s="94">
        <v>397.88479614257801</v>
      </c>
      <c r="J87" s="91">
        <v>7.3915384709835094E-2</v>
      </c>
      <c r="K87" s="95">
        <v>165235785728</v>
      </c>
      <c r="L87" s="52">
        <v>0</v>
      </c>
      <c r="M87" s="96">
        <v>-1</v>
      </c>
      <c r="N87" s="92"/>
      <c r="O87" s="106"/>
      <c r="P87" s="94">
        <v>227.09704589843801</v>
      </c>
      <c r="Q87" s="91">
        <v>6.3964664936065702E-2</v>
      </c>
      <c r="R87" s="94"/>
      <c r="S87" s="91"/>
      <c r="T87" s="105">
        <v>8521210368</v>
      </c>
      <c r="U87" s="58">
        <v>1143234688</v>
      </c>
      <c r="V87" s="91">
        <v>-1.7114648861911899E-2</v>
      </c>
      <c r="W87" s="92">
        <v>650</v>
      </c>
      <c r="X87" s="150">
        <v>3512843</v>
      </c>
      <c r="Y87" s="94">
        <v>301.794189453125</v>
      </c>
      <c r="Z87" s="91">
        <v>6.7094370722770705E-2</v>
      </c>
      <c r="AA87" s="94">
        <v>374.22381591796898</v>
      </c>
      <c r="AB87" s="91">
        <v>7.3714286088943495E-2</v>
      </c>
      <c r="AC87" s="95">
        <v>130859548672</v>
      </c>
      <c r="AD87" s="69">
        <v>251354208</v>
      </c>
      <c r="AE87" s="91">
        <v>0.38700349929595401</v>
      </c>
      <c r="AF87" s="92">
        <v>10</v>
      </c>
      <c r="AG87" s="161">
        <v>419311</v>
      </c>
      <c r="AH87" s="94">
        <v>198.61274719238301</v>
      </c>
      <c r="AI87" s="91">
        <v>6.8838976323604598E-2</v>
      </c>
      <c r="AJ87" s="94">
        <v>647.811767578125</v>
      </c>
      <c r="AK87" s="91">
        <v>6.25E-2</v>
      </c>
      <c r="AL87" s="105">
        <v>15972060160</v>
      </c>
      <c r="AM87" s="52">
        <v>0</v>
      </c>
      <c r="AN87" s="91"/>
      <c r="AO87" s="92"/>
      <c r="AP87" s="106"/>
      <c r="AQ87" s="94">
        <v>209.29493713378901</v>
      </c>
      <c r="AR87" s="91">
        <v>6.8249948322772994E-2</v>
      </c>
      <c r="AS87" s="94"/>
      <c r="AT87" s="91"/>
      <c r="AU87" s="105">
        <v>5549494784</v>
      </c>
      <c r="AV87" s="163">
        <v>13028828</v>
      </c>
      <c r="AW87" s="91">
        <v>-0.40866294007362702</v>
      </c>
      <c r="AX87" s="92">
        <v>10</v>
      </c>
      <c r="AY87" s="106">
        <v>97798</v>
      </c>
      <c r="AZ87" s="94">
        <v>206.78927612304699</v>
      </c>
      <c r="BA87" s="91">
        <v>7.0470608770847307E-2</v>
      </c>
      <c r="BB87" s="94">
        <v>137.43778991699199</v>
      </c>
      <c r="BC87" s="91">
        <v>9.7999997437000302E-2</v>
      </c>
      <c r="BD87" s="105">
        <v>3476212480</v>
      </c>
      <c r="BE87" s="52">
        <v>0</v>
      </c>
      <c r="BF87" s="91"/>
      <c r="BG87" s="92"/>
      <c r="BH87" s="93"/>
      <c r="BI87" s="94">
        <v>200.48046875</v>
      </c>
      <c r="BJ87" s="91">
        <v>6.5109945833683E-2</v>
      </c>
      <c r="BK87" s="94"/>
      <c r="BL87" s="91"/>
      <c r="BM87" s="168">
        <v>647617664</v>
      </c>
      <c r="BN87" s="29" t="s">
        <v>177</v>
      </c>
      <c r="BO87" s="151">
        <v>3140686848</v>
      </c>
      <c r="BP87" s="155">
        <v>1.00679065494092</v>
      </c>
      <c r="BQ87" s="153">
        <v>1003</v>
      </c>
      <c r="BR87" s="156">
        <v>9605200</v>
      </c>
      <c r="BS87" s="157">
        <v>423.57528686523398</v>
      </c>
      <c r="BT87" s="152">
        <v>6.3035987317562103E-2</v>
      </c>
      <c r="BU87" s="157">
        <v>738.75799560546898</v>
      </c>
      <c r="BV87" s="152">
        <v>7.8323401510715498E-2</v>
      </c>
      <c r="BW87" s="158">
        <v>253681664000</v>
      </c>
      <c r="BX87" s="151">
        <v>1768000000</v>
      </c>
      <c r="BY87" s="155">
        <v>153.53370167540999</v>
      </c>
      <c r="BZ87" s="153">
        <v>19</v>
      </c>
      <c r="CA87" s="156">
        <v>5270228</v>
      </c>
      <c r="CB87" s="157">
        <v>311.47305297851602</v>
      </c>
      <c r="CC87" s="152">
        <v>6.3387751579284696E-2</v>
      </c>
      <c r="CD87" s="157">
        <v>4487.77685546875</v>
      </c>
      <c r="CE87" s="152">
        <v>5.1500000059604603E-2</v>
      </c>
      <c r="CF87" s="151">
        <v>11687194624</v>
      </c>
      <c r="CG87" s="151">
        <v>1912923648</v>
      </c>
      <c r="CH87" s="152">
        <v>0.93312959171014698</v>
      </c>
      <c r="CI87" s="153">
        <v>959</v>
      </c>
      <c r="CJ87" s="156">
        <v>5154815</v>
      </c>
      <c r="CK87" s="157">
        <v>473.95880126953102</v>
      </c>
      <c r="CL87" s="152">
        <v>6.2307931482791901E-2</v>
      </c>
      <c r="CM87" s="157">
        <v>611.41619873046898</v>
      </c>
      <c r="CN87" s="152">
        <v>7.0381537079811096E-2</v>
      </c>
      <c r="CO87" s="158">
        <v>205511016448</v>
      </c>
      <c r="CP87" s="162">
        <v>292218688</v>
      </c>
      <c r="CQ87" s="155">
        <v>6.7767490397184096</v>
      </c>
      <c r="CR87" s="153">
        <v>54</v>
      </c>
      <c r="CS87" s="156">
        <v>1879876</v>
      </c>
      <c r="CT87" s="157">
        <v>277.69088745117199</v>
      </c>
      <c r="CU87" s="152">
        <v>6.7243598401546506E-2</v>
      </c>
      <c r="CV87" s="157">
        <v>417.72955322265602</v>
      </c>
      <c r="CW87" s="152">
        <v>0.69989997148513805</v>
      </c>
      <c r="CX87" s="151">
        <v>22331373568</v>
      </c>
      <c r="CY87" s="162">
        <v>236700000</v>
      </c>
      <c r="CZ87" s="155">
        <v>133.636363636364</v>
      </c>
      <c r="DA87" s="153">
        <v>15</v>
      </c>
      <c r="DB87" s="156">
        <v>1071790</v>
      </c>
      <c r="DC87" s="157">
        <v>294.880859375</v>
      </c>
      <c r="DD87" s="152">
        <v>6.6843584179878193E-2</v>
      </c>
      <c r="DE87" s="157">
        <v>882.53088378906295</v>
      </c>
      <c r="DF87" s="152">
        <v>8.1900000572204604E-2</v>
      </c>
      <c r="DG87" s="151">
        <v>7818821120</v>
      </c>
      <c r="DH87" s="162">
        <v>69976096</v>
      </c>
      <c r="DI87" s="155">
        <v>2.63646782616039</v>
      </c>
      <c r="DJ87" s="153">
        <v>27</v>
      </c>
      <c r="DK87" s="169">
        <v>458057</v>
      </c>
      <c r="DL87" s="157">
        <v>302.23840332031301</v>
      </c>
      <c r="DM87" s="152">
        <v>6.6991291940212305E-2</v>
      </c>
      <c r="DN87" s="157">
        <v>689.1025390625</v>
      </c>
      <c r="DO87" s="152">
        <v>0.103200003504753</v>
      </c>
      <c r="DP87" s="151">
        <v>5080751616</v>
      </c>
      <c r="DQ87" s="162">
        <v>11500000</v>
      </c>
      <c r="DR87" s="155">
        <v>-1</v>
      </c>
      <c r="DS87" s="153">
        <v>1</v>
      </c>
      <c r="DT87" s="170">
        <v>74218</v>
      </c>
      <c r="DU87" s="157">
        <v>304.59686279296898</v>
      </c>
      <c r="DV87" s="152">
        <v>6.16191253066063E-2</v>
      </c>
      <c r="DW87" s="157">
        <v>154.94892883300801</v>
      </c>
      <c r="DY87" s="162">
        <v>983947776</v>
      </c>
      <c r="EB87" s="29"/>
      <c r="EC87" s="29"/>
    </row>
    <row r="88" spans="2:133" x14ac:dyDescent="0.2">
      <c r="B88" s="140" t="s">
        <v>80</v>
      </c>
      <c r="C88" s="61">
        <v>865896896</v>
      </c>
      <c r="D88" s="98">
        <v>0.53670172786537695</v>
      </c>
      <c r="E88" s="99">
        <v>605</v>
      </c>
      <c r="F88" s="159">
        <v>3925704</v>
      </c>
      <c r="G88" s="102">
        <v>269.43572998046898</v>
      </c>
      <c r="H88" s="98">
        <v>6.7903086543083205E-2</v>
      </c>
      <c r="I88" s="102">
        <v>264.763916015625</v>
      </c>
      <c r="J88" s="98">
        <v>7.32471719384193E-2</v>
      </c>
      <c r="K88" s="103">
        <v>161366605824</v>
      </c>
      <c r="L88" s="62">
        <v>0</v>
      </c>
      <c r="M88" s="98">
        <v>-3.16732136044411E-2</v>
      </c>
      <c r="N88" s="99"/>
      <c r="O88" s="104"/>
      <c r="P88" s="102">
        <v>222.24546813964801</v>
      </c>
      <c r="Q88" s="98">
        <v>6.4500100910663605E-2</v>
      </c>
      <c r="R88" s="102"/>
      <c r="S88" s="98"/>
      <c r="T88" s="100">
        <v>8339168256</v>
      </c>
      <c r="U88" s="61">
        <v>771461056</v>
      </c>
      <c r="V88" s="98">
        <v>0.72493933427740198</v>
      </c>
      <c r="W88" s="99">
        <v>592</v>
      </c>
      <c r="X88" s="159">
        <v>3427434</v>
      </c>
      <c r="Y88" s="102">
        <v>294.52627563476602</v>
      </c>
      <c r="Z88" s="98">
        <v>6.7772686481475802E-2</v>
      </c>
      <c r="AA88" s="102">
        <v>272.692138671875</v>
      </c>
      <c r="AB88" s="98">
        <v>7.3658332228660597E-2</v>
      </c>
      <c r="AC88" s="103">
        <v>127708143616</v>
      </c>
      <c r="AD88" s="164">
        <v>86094824</v>
      </c>
      <c r="AE88" s="98">
        <v>0.97318666551826605</v>
      </c>
      <c r="AF88" s="99">
        <v>8</v>
      </c>
      <c r="AG88" s="165">
        <v>468270</v>
      </c>
      <c r="AH88" s="102">
        <v>194.912185668945</v>
      </c>
      <c r="AI88" s="98">
        <v>6.9328263401985196E-2</v>
      </c>
      <c r="AJ88" s="102">
        <v>209.27584838867199</v>
      </c>
      <c r="AK88" s="98">
        <v>7.4249997735023499E-2</v>
      </c>
      <c r="AL88" s="100">
        <v>15674467328</v>
      </c>
      <c r="AM88" s="62">
        <v>0</v>
      </c>
      <c r="AN88" s="98"/>
      <c r="AO88" s="99"/>
      <c r="AP88" s="104"/>
      <c r="AQ88" s="102">
        <v>203.69282531738301</v>
      </c>
      <c r="AR88" s="98">
        <v>6.8954855203628498E-2</v>
      </c>
      <c r="AS88" s="102"/>
      <c r="AT88" s="98"/>
      <c r="AU88" s="100">
        <v>5400953856</v>
      </c>
      <c r="AV88" s="164">
        <v>8341000</v>
      </c>
      <c r="AW88" s="98">
        <v>-0.33449212224605401</v>
      </c>
      <c r="AX88" s="99">
        <v>5</v>
      </c>
      <c r="AY88" s="104">
        <v>30000</v>
      </c>
      <c r="AZ88" s="102">
        <v>202.32969665527301</v>
      </c>
      <c r="BA88" s="98">
        <v>7.1040742099285098E-2</v>
      </c>
      <c r="BB88" s="102">
        <v>278.03332519531301</v>
      </c>
      <c r="BC88" s="98">
        <v>6.5999999642372104E-2</v>
      </c>
      <c r="BD88" s="100">
        <v>3401245184</v>
      </c>
      <c r="BE88" s="62">
        <v>0</v>
      </c>
      <c r="BF88" s="98"/>
      <c r="BG88" s="99"/>
      <c r="BH88" s="101"/>
      <c r="BI88" s="102">
        <v>198.10366821289099</v>
      </c>
      <c r="BJ88" s="98">
        <v>6.5182410180568695E-2</v>
      </c>
      <c r="BK88" s="102"/>
      <c r="BL88" s="98"/>
      <c r="BM88" s="171">
        <v>639939840</v>
      </c>
      <c r="BN88" s="29" t="s">
        <v>177</v>
      </c>
      <c r="BO88" s="151">
        <v>3140686848</v>
      </c>
      <c r="BP88" s="155">
        <v>1.00679065494092</v>
      </c>
      <c r="BQ88" s="153">
        <v>1003</v>
      </c>
      <c r="BR88" s="156">
        <v>9605200</v>
      </c>
      <c r="BS88" s="157">
        <v>423.57528686523398</v>
      </c>
      <c r="BT88" s="152">
        <v>6.3035987317562103E-2</v>
      </c>
      <c r="BU88" s="157">
        <v>738.75799560546898</v>
      </c>
      <c r="BV88" s="152">
        <v>7.8323401510715498E-2</v>
      </c>
      <c r="BW88" s="158">
        <v>253681664000</v>
      </c>
      <c r="BX88" s="151">
        <v>1768000000</v>
      </c>
      <c r="BY88" s="155">
        <v>153.53370167540999</v>
      </c>
      <c r="BZ88" s="153">
        <v>19</v>
      </c>
      <c r="CA88" s="156">
        <v>5270228</v>
      </c>
      <c r="CB88" s="157">
        <v>311.47305297851602</v>
      </c>
      <c r="CC88" s="152">
        <v>6.3387751579284696E-2</v>
      </c>
      <c r="CD88" s="157">
        <v>4487.77685546875</v>
      </c>
      <c r="CE88" s="152">
        <v>5.1500000059604603E-2</v>
      </c>
      <c r="CF88" s="151">
        <v>11687194624</v>
      </c>
      <c r="CG88" s="151">
        <v>1912923648</v>
      </c>
      <c r="CH88" s="152">
        <v>0.93312959171014698</v>
      </c>
      <c r="CI88" s="153">
        <v>959</v>
      </c>
      <c r="CJ88" s="156">
        <v>5154815</v>
      </c>
      <c r="CK88" s="157">
        <v>473.95880126953102</v>
      </c>
      <c r="CL88" s="152">
        <v>6.2307931482791901E-2</v>
      </c>
      <c r="CM88" s="157">
        <v>611.41619873046898</v>
      </c>
      <c r="CN88" s="152">
        <v>7.0381537079811096E-2</v>
      </c>
      <c r="CO88" s="158">
        <v>205511016448</v>
      </c>
      <c r="CP88" s="162">
        <v>292218688</v>
      </c>
      <c r="CQ88" s="155">
        <v>6.7767490397184096</v>
      </c>
      <c r="CR88" s="153">
        <v>54</v>
      </c>
      <c r="CS88" s="156">
        <v>1879876</v>
      </c>
      <c r="CT88" s="157">
        <v>277.69088745117199</v>
      </c>
      <c r="CU88" s="152">
        <v>6.7243598401546506E-2</v>
      </c>
      <c r="CV88" s="157">
        <v>417.72955322265602</v>
      </c>
      <c r="CW88" s="152">
        <v>0.69989997148513805</v>
      </c>
      <c r="CX88" s="151">
        <v>22331373568</v>
      </c>
      <c r="CY88" s="162">
        <v>236700000</v>
      </c>
      <c r="CZ88" s="155">
        <v>133.636363636364</v>
      </c>
      <c r="DA88" s="153">
        <v>15</v>
      </c>
      <c r="DB88" s="156">
        <v>1071790</v>
      </c>
      <c r="DC88" s="157">
        <v>294.880859375</v>
      </c>
      <c r="DD88" s="152">
        <v>6.6843584179878193E-2</v>
      </c>
      <c r="DE88" s="157">
        <v>882.53088378906295</v>
      </c>
      <c r="DF88" s="152">
        <v>8.1900000572204604E-2</v>
      </c>
      <c r="DG88" s="151">
        <v>7818821120</v>
      </c>
      <c r="DH88" s="162">
        <v>69976096</v>
      </c>
      <c r="DI88" s="155">
        <v>2.63646782616039</v>
      </c>
      <c r="DJ88" s="153">
        <v>27</v>
      </c>
      <c r="DK88" s="169">
        <v>458057</v>
      </c>
      <c r="DL88" s="157">
        <v>302.23840332031301</v>
      </c>
      <c r="DM88" s="152">
        <v>6.6991291940212305E-2</v>
      </c>
      <c r="DN88" s="157">
        <v>689.1025390625</v>
      </c>
      <c r="DO88" s="152">
        <v>0.103200003504753</v>
      </c>
      <c r="DP88" s="151">
        <v>5080751616</v>
      </c>
      <c r="DQ88" s="162">
        <v>11500000</v>
      </c>
      <c r="DR88" s="155">
        <v>-1</v>
      </c>
      <c r="DS88" s="153">
        <v>1</v>
      </c>
      <c r="DT88" s="170">
        <v>74218</v>
      </c>
      <c r="DU88" s="157">
        <v>304.59686279296898</v>
      </c>
      <c r="DV88" s="152">
        <v>6.16191253066063E-2</v>
      </c>
      <c r="DW88" s="157">
        <v>154.94892883300801</v>
      </c>
      <c r="DY88" s="162">
        <v>983947776</v>
      </c>
      <c r="EB88" s="29"/>
      <c r="EC88" s="29"/>
    </row>
    <row r="89" spans="2:133" x14ac:dyDescent="0.2">
      <c r="B89" s="139" t="s">
        <v>81</v>
      </c>
      <c r="C89" s="69">
        <v>868344640</v>
      </c>
      <c r="D89" s="91">
        <v>0.59961080138377099</v>
      </c>
      <c r="E89" s="92">
        <v>671</v>
      </c>
      <c r="F89" s="150">
        <v>3734279</v>
      </c>
      <c r="G89" s="94">
        <v>264.05596923828102</v>
      </c>
      <c r="H89" s="91">
        <v>6.8462848663330106E-2</v>
      </c>
      <c r="I89" s="94">
        <v>277.96786499023398</v>
      </c>
      <c r="J89" s="91">
        <v>7.1673683822154999E-2</v>
      </c>
      <c r="K89" s="95">
        <v>158144626688</v>
      </c>
      <c r="L89" s="52">
        <v>0</v>
      </c>
      <c r="M89" s="91">
        <v>0.492350536743212</v>
      </c>
      <c r="N89" s="92"/>
      <c r="O89" s="106"/>
      <c r="P89" s="94">
        <v>220.37065124511699</v>
      </c>
      <c r="Q89" s="91">
        <v>6.4769640564918504E-2</v>
      </c>
      <c r="R89" s="94"/>
      <c r="S89" s="91"/>
      <c r="T89" s="105">
        <v>8268820480</v>
      </c>
      <c r="U89" s="69">
        <v>791271104</v>
      </c>
      <c r="V89" s="91">
        <v>0.58215542800601305</v>
      </c>
      <c r="W89" s="92">
        <v>658</v>
      </c>
      <c r="X89" s="150">
        <v>3188525</v>
      </c>
      <c r="Y89" s="94">
        <v>287.98876953125</v>
      </c>
      <c r="Z89" s="91">
        <v>6.8406209349632305E-2</v>
      </c>
      <c r="AA89" s="94">
        <v>300.971435546875</v>
      </c>
      <c r="AB89" s="91">
        <v>7.1178182959556593E-2</v>
      </c>
      <c r="AC89" s="95">
        <v>124873441280</v>
      </c>
      <c r="AD89" s="163">
        <v>69126520</v>
      </c>
      <c r="AE89" s="96">
        <v>1.5968267936243901</v>
      </c>
      <c r="AF89" s="92">
        <v>10</v>
      </c>
      <c r="AG89" s="161">
        <v>509659</v>
      </c>
      <c r="AH89" s="94">
        <v>192.591720581055</v>
      </c>
      <c r="AI89" s="91">
        <v>6.9698460400104495E-2</v>
      </c>
      <c r="AJ89" s="94">
        <v>150.68418884277301</v>
      </c>
      <c r="AK89" s="91">
        <v>9.9600002169609098E-2</v>
      </c>
      <c r="AL89" s="105">
        <v>15487860736</v>
      </c>
      <c r="AM89" s="52">
        <v>0</v>
      </c>
      <c r="AN89" s="91"/>
      <c r="AO89" s="92"/>
      <c r="AP89" s="106"/>
      <c r="AQ89" s="94">
        <v>200.80615234375</v>
      </c>
      <c r="AR89" s="91">
        <v>6.9380640983581501E-2</v>
      </c>
      <c r="AS89" s="94"/>
      <c r="AT89" s="91"/>
      <c r="AU89" s="105">
        <v>5324412928</v>
      </c>
      <c r="AV89" s="163">
        <v>7947000</v>
      </c>
      <c r="AW89" s="91">
        <v>-0.18385264242785601</v>
      </c>
      <c r="AX89" s="92">
        <v>3</v>
      </c>
      <c r="AY89" s="106">
        <v>36094</v>
      </c>
      <c r="AZ89" s="94">
        <v>200.07220458984401</v>
      </c>
      <c r="BA89" s="91">
        <v>7.1470186114311204E-2</v>
      </c>
      <c r="BB89" s="94">
        <v>220.17509460449199</v>
      </c>
      <c r="BC89" s="91">
        <v>7.1000002324581105E-2</v>
      </c>
      <c r="BD89" s="105">
        <v>3363295744</v>
      </c>
      <c r="BE89" s="52">
        <v>0</v>
      </c>
      <c r="BF89" s="91"/>
      <c r="BG89" s="92"/>
      <c r="BH89" s="93"/>
      <c r="BI89" s="94">
        <v>194.31309509277301</v>
      </c>
      <c r="BJ89" s="91">
        <v>6.5711386501789107E-2</v>
      </c>
      <c r="BK89" s="94"/>
      <c r="BL89" s="91"/>
      <c r="BM89" s="168">
        <v>627695040</v>
      </c>
      <c r="BN89" s="29" t="s">
        <v>177</v>
      </c>
      <c r="BO89" s="151">
        <v>3140686848</v>
      </c>
      <c r="BP89" s="155">
        <v>1.00679065494092</v>
      </c>
      <c r="BQ89" s="153">
        <v>1003</v>
      </c>
      <c r="BR89" s="156">
        <v>9605200</v>
      </c>
      <c r="BS89" s="157">
        <v>423.57528686523398</v>
      </c>
      <c r="BT89" s="152">
        <v>6.3035987317562103E-2</v>
      </c>
      <c r="BU89" s="157">
        <v>738.75799560546898</v>
      </c>
      <c r="BV89" s="152">
        <v>7.8323401510715498E-2</v>
      </c>
      <c r="BW89" s="158">
        <v>253681664000</v>
      </c>
      <c r="BX89" s="151">
        <v>1768000000</v>
      </c>
      <c r="BY89" s="155">
        <v>153.53370167540999</v>
      </c>
      <c r="BZ89" s="153">
        <v>19</v>
      </c>
      <c r="CA89" s="156">
        <v>5270228</v>
      </c>
      <c r="CB89" s="157">
        <v>311.47305297851602</v>
      </c>
      <c r="CC89" s="152">
        <v>6.3387751579284696E-2</v>
      </c>
      <c r="CD89" s="157">
        <v>4487.77685546875</v>
      </c>
      <c r="CE89" s="152">
        <v>5.1500000059604603E-2</v>
      </c>
      <c r="CF89" s="151">
        <v>11687194624</v>
      </c>
      <c r="CG89" s="151">
        <v>1912923648</v>
      </c>
      <c r="CH89" s="152">
        <v>0.93312959171014698</v>
      </c>
      <c r="CI89" s="153">
        <v>959</v>
      </c>
      <c r="CJ89" s="156">
        <v>5154815</v>
      </c>
      <c r="CK89" s="157">
        <v>473.95880126953102</v>
      </c>
      <c r="CL89" s="152">
        <v>6.2307931482791901E-2</v>
      </c>
      <c r="CM89" s="157">
        <v>611.41619873046898</v>
      </c>
      <c r="CN89" s="152">
        <v>7.0381537079811096E-2</v>
      </c>
      <c r="CO89" s="158">
        <v>205511016448</v>
      </c>
      <c r="CP89" s="162">
        <v>292218688</v>
      </c>
      <c r="CQ89" s="155">
        <v>6.7767490397184096</v>
      </c>
      <c r="CR89" s="153">
        <v>54</v>
      </c>
      <c r="CS89" s="156">
        <v>1879876</v>
      </c>
      <c r="CT89" s="157">
        <v>277.69088745117199</v>
      </c>
      <c r="CU89" s="152">
        <v>6.7243598401546506E-2</v>
      </c>
      <c r="CV89" s="157">
        <v>417.72955322265602</v>
      </c>
      <c r="CW89" s="152">
        <v>0.69989997148513805</v>
      </c>
      <c r="CX89" s="151">
        <v>22331373568</v>
      </c>
      <c r="CY89" s="162">
        <v>236700000</v>
      </c>
      <c r="CZ89" s="155">
        <v>133.636363636364</v>
      </c>
      <c r="DA89" s="153">
        <v>15</v>
      </c>
      <c r="DB89" s="156">
        <v>1071790</v>
      </c>
      <c r="DC89" s="157">
        <v>294.880859375</v>
      </c>
      <c r="DD89" s="152">
        <v>6.6843584179878193E-2</v>
      </c>
      <c r="DE89" s="157">
        <v>882.53088378906295</v>
      </c>
      <c r="DF89" s="152">
        <v>8.1900000572204604E-2</v>
      </c>
      <c r="DG89" s="151">
        <v>7818821120</v>
      </c>
      <c r="DH89" s="162">
        <v>69976096</v>
      </c>
      <c r="DI89" s="155">
        <v>2.63646782616039</v>
      </c>
      <c r="DJ89" s="153">
        <v>27</v>
      </c>
      <c r="DK89" s="169">
        <v>458057</v>
      </c>
      <c r="DL89" s="157">
        <v>302.23840332031301</v>
      </c>
      <c r="DM89" s="152">
        <v>6.6991291940212305E-2</v>
      </c>
      <c r="DN89" s="157">
        <v>689.1025390625</v>
      </c>
      <c r="DO89" s="152">
        <v>0.103200003504753</v>
      </c>
      <c r="DP89" s="151">
        <v>5080751616</v>
      </c>
      <c r="DQ89" s="162">
        <v>11500000</v>
      </c>
      <c r="DR89" s="155">
        <v>-1</v>
      </c>
      <c r="DS89" s="153">
        <v>1</v>
      </c>
      <c r="DT89" s="170">
        <v>74218</v>
      </c>
      <c r="DU89" s="157">
        <v>304.59686279296898</v>
      </c>
      <c r="DV89" s="152">
        <v>6.16191253066063E-2</v>
      </c>
      <c r="DW89" s="157">
        <v>154.94892883300801</v>
      </c>
      <c r="DY89" s="162">
        <v>983947776</v>
      </c>
      <c r="EB89" s="29"/>
      <c r="EC89" s="29"/>
    </row>
    <row r="90" spans="2:133" x14ac:dyDescent="0.2">
      <c r="B90" s="140" t="s">
        <v>82</v>
      </c>
      <c r="C90" s="61">
        <v>579774400</v>
      </c>
      <c r="D90" s="127">
        <v>1.2853513550005</v>
      </c>
      <c r="E90" s="99">
        <v>506</v>
      </c>
      <c r="F90" s="159">
        <v>3111557</v>
      </c>
      <c r="G90" s="102">
        <v>261.58297729492199</v>
      </c>
      <c r="H90" s="98">
        <v>6.8635843694210094E-2</v>
      </c>
      <c r="I90" s="102">
        <v>229.02268981933599</v>
      </c>
      <c r="J90" s="98">
        <v>8.1635899841785403E-2</v>
      </c>
      <c r="K90" s="103">
        <v>156663545856</v>
      </c>
      <c r="L90" s="62">
        <v>0</v>
      </c>
      <c r="M90" s="98"/>
      <c r="N90" s="99"/>
      <c r="O90" s="104"/>
      <c r="P90" s="102">
        <v>218.63267517089801</v>
      </c>
      <c r="Q90" s="98">
        <v>6.49004727602005E-2</v>
      </c>
      <c r="R90" s="102"/>
      <c r="S90" s="98"/>
      <c r="T90" s="100">
        <v>8203607040</v>
      </c>
      <c r="U90" s="61">
        <v>532640384</v>
      </c>
      <c r="V90" s="98">
        <v>0.57626859548945297</v>
      </c>
      <c r="W90" s="99">
        <v>495</v>
      </c>
      <c r="X90" s="159">
        <v>2764027</v>
      </c>
      <c r="Y90" s="102">
        <v>284.93588256835898</v>
      </c>
      <c r="Z90" s="98">
        <v>6.8639181554317502E-2</v>
      </c>
      <c r="AA90" s="102">
        <v>235.50817871093801</v>
      </c>
      <c r="AB90" s="98">
        <v>7.7463157474994701E-2</v>
      </c>
      <c r="AC90" s="103">
        <v>123549696000</v>
      </c>
      <c r="AD90" s="164">
        <v>47134020</v>
      </c>
      <c r="AE90" s="127">
        <v>1.4491323242076399</v>
      </c>
      <c r="AF90" s="99">
        <v>10</v>
      </c>
      <c r="AG90" s="165">
        <v>336875</v>
      </c>
      <c r="AH90" s="102">
        <v>192.038650512695</v>
      </c>
      <c r="AI90" s="98">
        <v>6.9645330309867901E-2</v>
      </c>
      <c r="AJ90" s="102">
        <v>174.66683959960901</v>
      </c>
      <c r="AK90" s="98">
        <v>0.24019999802112599</v>
      </c>
      <c r="AL90" s="100">
        <v>15443383296</v>
      </c>
      <c r="AM90" s="62">
        <v>0</v>
      </c>
      <c r="AN90" s="98"/>
      <c r="AO90" s="99"/>
      <c r="AP90" s="104"/>
      <c r="AQ90" s="102">
        <v>199.60758972168</v>
      </c>
      <c r="AR90" s="98">
        <v>6.9452762603759793E-2</v>
      </c>
      <c r="AS90" s="102"/>
      <c r="AT90" s="98"/>
      <c r="AU90" s="100">
        <v>5292632576</v>
      </c>
      <c r="AV90" s="62">
        <v>0</v>
      </c>
      <c r="AW90" s="98">
        <v>-0.28380896694627999</v>
      </c>
      <c r="AX90" s="99">
        <v>1</v>
      </c>
      <c r="AY90" s="104">
        <v>10655</v>
      </c>
      <c r="AZ90" s="102">
        <v>199.48783874511699</v>
      </c>
      <c r="BA90" s="98">
        <v>7.1418195962905898E-2</v>
      </c>
      <c r="BB90" s="102"/>
      <c r="BC90" s="98"/>
      <c r="BD90" s="100">
        <v>3353472256</v>
      </c>
      <c r="BE90" s="62">
        <v>0</v>
      </c>
      <c r="BF90" s="98"/>
      <c r="BG90" s="99"/>
      <c r="BH90" s="101"/>
      <c r="BI90" s="102">
        <v>192.535888671875</v>
      </c>
      <c r="BJ90" s="98">
        <v>6.59920498728752E-2</v>
      </c>
      <c r="BK90" s="102"/>
      <c r="BL90" s="98"/>
      <c r="BM90" s="171">
        <v>621954048</v>
      </c>
      <c r="BN90" s="29" t="s">
        <v>177</v>
      </c>
      <c r="BO90" s="151">
        <v>3140686848</v>
      </c>
      <c r="BP90" s="155">
        <v>1.00679065494092</v>
      </c>
      <c r="BQ90" s="153">
        <v>1003</v>
      </c>
      <c r="BR90" s="156">
        <v>9605200</v>
      </c>
      <c r="BS90" s="157">
        <v>423.57528686523398</v>
      </c>
      <c r="BT90" s="152">
        <v>6.3035987317562103E-2</v>
      </c>
      <c r="BU90" s="157">
        <v>738.75799560546898</v>
      </c>
      <c r="BV90" s="152">
        <v>7.8323401510715498E-2</v>
      </c>
      <c r="BW90" s="158">
        <v>253681664000</v>
      </c>
      <c r="BX90" s="151">
        <v>1768000000</v>
      </c>
      <c r="BY90" s="155">
        <v>153.53370167540999</v>
      </c>
      <c r="BZ90" s="153">
        <v>19</v>
      </c>
      <c r="CA90" s="156">
        <v>5270228</v>
      </c>
      <c r="CB90" s="157">
        <v>311.47305297851602</v>
      </c>
      <c r="CC90" s="152">
        <v>6.3387751579284696E-2</v>
      </c>
      <c r="CD90" s="157">
        <v>4487.77685546875</v>
      </c>
      <c r="CE90" s="152">
        <v>5.1500000059604603E-2</v>
      </c>
      <c r="CF90" s="151">
        <v>11687194624</v>
      </c>
      <c r="CG90" s="151">
        <v>1912923648</v>
      </c>
      <c r="CH90" s="152">
        <v>0.93312959171014698</v>
      </c>
      <c r="CI90" s="153">
        <v>959</v>
      </c>
      <c r="CJ90" s="156">
        <v>5154815</v>
      </c>
      <c r="CK90" s="157">
        <v>473.95880126953102</v>
      </c>
      <c r="CL90" s="152">
        <v>6.2307931482791901E-2</v>
      </c>
      <c r="CM90" s="157">
        <v>611.41619873046898</v>
      </c>
      <c r="CN90" s="152">
        <v>7.0381537079811096E-2</v>
      </c>
      <c r="CO90" s="158">
        <v>205511016448</v>
      </c>
      <c r="CP90" s="162">
        <v>292218688</v>
      </c>
      <c r="CQ90" s="155">
        <v>6.7767490397184096</v>
      </c>
      <c r="CR90" s="153">
        <v>54</v>
      </c>
      <c r="CS90" s="156">
        <v>1879876</v>
      </c>
      <c r="CT90" s="157">
        <v>277.69088745117199</v>
      </c>
      <c r="CU90" s="152">
        <v>6.7243598401546506E-2</v>
      </c>
      <c r="CV90" s="157">
        <v>417.72955322265602</v>
      </c>
      <c r="CW90" s="152">
        <v>0.69989997148513805</v>
      </c>
      <c r="CX90" s="151">
        <v>22331373568</v>
      </c>
      <c r="CY90" s="162">
        <v>236700000</v>
      </c>
      <c r="CZ90" s="155">
        <v>133.636363636364</v>
      </c>
      <c r="DA90" s="153">
        <v>15</v>
      </c>
      <c r="DB90" s="156">
        <v>1071790</v>
      </c>
      <c r="DC90" s="157">
        <v>294.880859375</v>
      </c>
      <c r="DD90" s="152">
        <v>6.6843584179878193E-2</v>
      </c>
      <c r="DE90" s="157">
        <v>882.53088378906295</v>
      </c>
      <c r="DF90" s="152">
        <v>8.1900000572204604E-2</v>
      </c>
      <c r="DG90" s="151">
        <v>7818821120</v>
      </c>
      <c r="DH90" s="162">
        <v>69976096</v>
      </c>
      <c r="DI90" s="155">
        <v>2.63646782616039</v>
      </c>
      <c r="DJ90" s="153">
        <v>27</v>
      </c>
      <c r="DK90" s="169">
        <v>458057</v>
      </c>
      <c r="DL90" s="157">
        <v>302.23840332031301</v>
      </c>
      <c r="DM90" s="152">
        <v>6.6991291940212305E-2</v>
      </c>
      <c r="DN90" s="157">
        <v>689.1025390625</v>
      </c>
      <c r="DO90" s="152">
        <v>0.103200003504753</v>
      </c>
      <c r="DP90" s="151">
        <v>5080751616</v>
      </c>
      <c r="DQ90" s="162">
        <v>11500000</v>
      </c>
      <c r="DR90" s="155">
        <v>-1</v>
      </c>
      <c r="DS90" s="153">
        <v>1</v>
      </c>
      <c r="DT90" s="170">
        <v>74218</v>
      </c>
      <c r="DU90" s="157">
        <v>304.59686279296898</v>
      </c>
      <c r="DV90" s="152">
        <v>6.16191253066063E-2</v>
      </c>
      <c r="DW90" s="157">
        <v>154.94892883300801</v>
      </c>
      <c r="DY90" s="162">
        <v>983947776</v>
      </c>
      <c r="EB90" s="29"/>
      <c r="EC90" s="29"/>
    </row>
    <row r="91" spans="2:133" x14ac:dyDescent="0.2">
      <c r="B91" s="139" t="s">
        <v>83</v>
      </c>
      <c r="C91" s="58">
        <v>2575865344</v>
      </c>
      <c r="D91" s="96">
        <v>1.4245649386728101</v>
      </c>
      <c r="E91" s="92">
        <v>752</v>
      </c>
      <c r="F91" s="150">
        <v>5970770</v>
      </c>
      <c r="G91" s="94">
        <v>258.40270996093801</v>
      </c>
      <c r="H91" s="91">
        <v>6.9077052175998702E-2</v>
      </c>
      <c r="I91" s="94">
        <v>555.34661865234398</v>
      </c>
      <c r="J91" s="91">
        <v>6.6496722400188404E-2</v>
      </c>
      <c r="K91" s="95">
        <v>154758873088</v>
      </c>
      <c r="L91" s="69">
        <v>751000000</v>
      </c>
      <c r="M91" s="91"/>
      <c r="N91" s="92">
        <v>1</v>
      </c>
      <c r="O91" s="161">
        <v>693000</v>
      </c>
      <c r="P91" s="94">
        <v>216.685791015625</v>
      </c>
      <c r="Q91" s="91">
        <v>6.5221183001995101E-2</v>
      </c>
      <c r="R91" s="94">
        <v>1083.69409179688</v>
      </c>
      <c r="S91" s="91">
        <v>5.0000000745058101E-2</v>
      </c>
      <c r="T91" s="105">
        <v>8130555904</v>
      </c>
      <c r="U91" s="58">
        <v>1641063424</v>
      </c>
      <c r="V91" s="91">
        <v>0.67675033275275698</v>
      </c>
      <c r="W91" s="92">
        <v>731</v>
      </c>
      <c r="X91" s="150">
        <v>4588167</v>
      </c>
      <c r="Y91" s="94">
        <v>281.24365234375</v>
      </c>
      <c r="Z91" s="91">
        <v>6.9118313491344494E-2</v>
      </c>
      <c r="AA91" s="94">
        <v>482.37698364257801</v>
      </c>
      <c r="AB91" s="91">
        <v>6.6491380333900493E-2</v>
      </c>
      <c r="AC91" s="95">
        <v>121948717056</v>
      </c>
      <c r="AD91" s="69">
        <v>164927856</v>
      </c>
      <c r="AE91" s="96">
        <v>1.53191619791333</v>
      </c>
      <c r="AF91" s="92">
        <v>12</v>
      </c>
      <c r="AG91" s="161">
        <v>582585</v>
      </c>
      <c r="AH91" s="94">
        <v>190.32089233398401</v>
      </c>
      <c r="AI91" s="91">
        <v>6.9977715611457797E-2</v>
      </c>
      <c r="AJ91" s="94">
        <v>343.20144653320301</v>
      </c>
      <c r="AK91" s="91"/>
      <c r="AL91" s="105">
        <v>15305244672</v>
      </c>
      <c r="AM91" s="52">
        <v>0</v>
      </c>
      <c r="AN91" s="91"/>
      <c r="AO91" s="92">
        <v>3</v>
      </c>
      <c r="AP91" s="106">
        <v>44307</v>
      </c>
      <c r="AQ91" s="94">
        <v>197.548751831055</v>
      </c>
      <c r="AR91" s="91">
        <v>6.9813773036003099E-2</v>
      </c>
      <c r="AS91" s="94"/>
      <c r="AT91" s="91"/>
      <c r="AU91" s="105">
        <v>5238042624</v>
      </c>
      <c r="AV91" s="163">
        <v>18874140</v>
      </c>
      <c r="AW91" s="91">
        <v>-1.3699159105957299E-2</v>
      </c>
      <c r="AX91" s="92">
        <v>5</v>
      </c>
      <c r="AY91" s="106">
        <v>62710</v>
      </c>
      <c r="AZ91" s="94">
        <v>197.72044372558599</v>
      </c>
      <c r="BA91" s="91">
        <v>7.1806564927101094E-2</v>
      </c>
      <c r="BB91" s="94">
        <v>300.97494506835898</v>
      </c>
      <c r="BC91" s="91">
        <v>7.4900001287460299E-2</v>
      </c>
      <c r="BD91" s="105">
        <v>3323761920</v>
      </c>
      <c r="BE91" s="52">
        <v>0</v>
      </c>
      <c r="BF91" s="91"/>
      <c r="BG91" s="92"/>
      <c r="BH91" s="93"/>
      <c r="BI91" s="94">
        <v>190.87805175781301</v>
      </c>
      <c r="BJ91" s="91">
        <v>6.6361807286739294E-2</v>
      </c>
      <c r="BK91" s="94"/>
      <c r="BL91" s="91"/>
      <c r="BM91" s="168">
        <v>616598720</v>
      </c>
      <c r="BN91" s="29" t="s">
        <v>177</v>
      </c>
      <c r="BO91" s="151">
        <v>3140686848</v>
      </c>
      <c r="BP91" s="155">
        <v>1.00679065494092</v>
      </c>
      <c r="BQ91" s="153">
        <v>1003</v>
      </c>
      <c r="BR91" s="156">
        <v>9605200</v>
      </c>
      <c r="BS91" s="157">
        <v>423.57528686523398</v>
      </c>
      <c r="BT91" s="152">
        <v>6.3035987317562103E-2</v>
      </c>
      <c r="BU91" s="157">
        <v>738.75799560546898</v>
      </c>
      <c r="BV91" s="152">
        <v>7.8323401510715498E-2</v>
      </c>
      <c r="BW91" s="158">
        <v>253681664000</v>
      </c>
      <c r="BX91" s="151">
        <v>1768000000</v>
      </c>
      <c r="BY91" s="155">
        <v>153.53370167540999</v>
      </c>
      <c r="BZ91" s="153">
        <v>19</v>
      </c>
      <c r="CA91" s="156">
        <v>5270228</v>
      </c>
      <c r="CB91" s="157">
        <v>311.47305297851602</v>
      </c>
      <c r="CC91" s="152">
        <v>6.3387751579284696E-2</v>
      </c>
      <c r="CD91" s="157">
        <v>4487.77685546875</v>
      </c>
      <c r="CE91" s="152">
        <v>5.1500000059604603E-2</v>
      </c>
      <c r="CF91" s="151">
        <v>11687194624</v>
      </c>
      <c r="CG91" s="151">
        <v>1912923648</v>
      </c>
      <c r="CH91" s="152">
        <v>0.93312959171014698</v>
      </c>
      <c r="CI91" s="153">
        <v>959</v>
      </c>
      <c r="CJ91" s="156">
        <v>5154815</v>
      </c>
      <c r="CK91" s="157">
        <v>473.95880126953102</v>
      </c>
      <c r="CL91" s="152">
        <v>6.2307931482791901E-2</v>
      </c>
      <c r="CM91" s="157">
        <v>611.41619873046898</v>
      </c>
      <c r="CN91" s="152">
        <v>7.0381537079811096E-2</v>
      </c>
      <c r="CO91" s="158">
        <v>205511016448</v>
      </c>
      <c r="CP91" s="162">
        <v>292218688</v>
      </c>
      <c r="CQ91" s="155">
        <v>6.7767490397184096</v>
      </c>
      <c r="CR91" s="153">
        <v>54</v>
      </c>
      <c r="CS91" s="156">
        <v>1879876</v>
      </c>
      <c r="CT91" s="157">
        <v>277.69088745117199</v>
      </c>
      <c r="CU91" s="152">
        <v>6.7243598401546506E-2</v>
      </c>
      <c r="CV91" s="157">
        <v>417.72955322265602</v>
      </c>
      <c r="CW91" s="152">
        <v>0.69989997148513805</v>
      </c>
      <c r="CX91" s="151">
        <v>22331373568</v>
      </c>
      <c r="CY91" s="162">
        <v>236700000</v>
      </c>
      <c r="CZ91" s="155">
        <v>133.636363636364</v>
      </c>
      <c r="DA91" s="153">
        <v>15</v>
      </c>
      <c r="DB91" s="156">
        <v>1071790</v>
      </c>
      <c r="DC91" s="157">
        <v>294.880859375</v>
      </c>
      <c r="DD91" s="152">
        <v>6.6843584179878193E-2</v>
      </c>
      <c r="DE91" s="157">
        <v>882.53088378906295</v>
      </c>
      <c r="DF91" s="152">
        <v>8.1900000572204604E-2</v>
      </c>
      <c r="DG91" s="151">
        <v>7818821120</v>
      </c>
      <c r="DH91" s="162">
        <v>69976096</v>
      </c>
      <c r="DI91" s="155">
        <v>2.63646782616039</v>
      </c>
      <c r="DJ91" s="153">
        <v>27</v>
      </c>
      <c r="DK91" s="169">
        <v>458057</v>
      </c>
      <c r="DL91" s="157">
        <v>302.23840332031301</v>
      </c>
      <c r="DM91" s="152">
        <v>6.6991291940212305E-2</v>
      </c>
      <c r="DN91" s="157">
        <v>689.1025390625</v>
      </c>
      <c r="DO91" s="152">
        <v>0.103200003504753</v>
      </c>
      <c r="DP91" s="151">
        <v>5080751616</v>
      </c>
      <c r="DQ91" s="162">
        <v>11500000</v>
      </c>
      <c r="DR91" s="155">
        <v>-1</v>
      </c>
      <c r="DS91" s="153">
        <v>1</v>
      </c>
      <c r="DT91" s="170">
        <v>74218</v>
      </c>
      <c r="DU91" s="157">
        <v>304.59686279296898</v>
      </c>
      <c r="DV91" s="152">
        <v>6.16191253066063E-2</v>
      </c>
      <c r="DW91" s="157">
        <v>154.94892883300801</v>
      </c>
      <c r="DY91" s="162">
        <v>983947776</v>
      </c>
      <c r="EB91" s="29"/>
      <c r="EC91" s="29"/>
    </row>
    <row r="92" spans="2:133" x14ac:dyDescent="0.2">
      <c r="B92" s="140" t="s">
        <v>84</v>
      </c>
      <c r="C92" s="61">
        <v>765566592</v>
      </c>
      <c r="D92" s="98">
        <v>0.36911782126901399</v>
      </c>
      <c r="E92" s="99">
        <v>538</v>
      </c>
      <c r="F92" s="159">
        <v>3895960</v>
      </c>
      <c r="G92" s="102">
        <v>252.00100708007801</v>
      </c>
      <c r="H92" s="98">
        <v>6.9910161197185502E-2</v>
      </c>
      <c r="I92" s="102">
        <v>244.91540527343801</v>
      </c>
      <c r="J92" s="98">
        <v>7.3814287781715393E-2</v>
      </c>
      <c r="K92" s="103">
        <v>150924836864</v>
      </c>
      <c r="L92" s="61">
        <v>163064656</v>
      </c>
      <c r="M92" s="127">
        <v>205.817233066667</v>
      </c>
      <c r="N92" s="99">
        <v>1</v>
      </c>
      <c r="O92" s="165">
        <v>320011</v>
      </c>
      <c r="P92" s="102">
        <v>212.77655029296901</v>
      </c>
      <c r="Q92" s="98">
        <v>6.5812222659587902E-2</v>
      </c>
      <c r="R92" s="102">
        <v>509.55950927734398</v>
      </c>
      <c r="S92" s="98">
        <v>5.9000000357627903E-2</v>
      </c>
      <c r="T92" s="100">
        <v>7983872000</v>
      </c>
      <c r="U92" s="61">
        <v>488004480</v>
      </c>
      <c r="V92" s="98">
        <v>1.7968790121897199E-2</v>
      </c>
      <c r="W92" s="99">
        <v>516</v>
      </c>
      <c r="X92" s="159">
        <v>2852029</v>
      </c>
      <c r="Y92" s="102">
        <v>273.80914306640602</v>
      </c>
      <c r="Z92" s="98">
        <v>7.0028893649578094E-2</v>
      </c>
      <c r="AA92" s="102">
        <v>229.539306640625</v>
      </c>
      <c r="AB92" s="98">
        <v>7.4710525572299999E-2</v>
      </c>
      <c r="AC92" s="103">
        <v>118725083136</v>
      </c>
      <c r="AD92" s="164">
        <v>99490000</v>
      </c>
      <c r="AE92" s="98">
        <v>0.32995577109804097</v>
      </c>
      <c r="AF92" s="99">
        <v>13</v>
      </c>
      <c r="AG92" s="165">
        <v>616746</v>
      </c>
      <c r="AH92" s="102">
        <v>187.05125427246099</v>
      </c>
      <c r="AI92" s="98">
        <v>7.0573329925537095E-2</v>
      </c>
      <c r="AJ92" s="102">
        <v>172.26542663574199</v>
      </c>
      <c r="AK92" s="98">
        <v>5.0000000745058101E-2</v>
      </c>
      <c r="AL92" s="100">
        <v>15042306048</v>
      </c>
      <c r="AM92" s="62">
        <v>0</v>
      </c>
      <c r="AN92" s="127">
        <v>-1</v>
      </c>
      <c r="AO92" s="99"/>
      <c r="AP92" s="104"/>
      <c r="AQ92" s="102">
        <v>193.16595458984401</v>
      </c>
      <c r="AR92" s="98">
        <v>7.0563241839408902E-2</v>
      </c>
      <c r="AS92" s="102"/>
      <c r="AT92" s="98"/>
      <c r="AU92" s="100">
        <v>5121831424</v>
      </c>
      <c r="AV92" s="164">
        <v>15007500</v>
      </c>
      <c r="AW92" s="98">
        <v>0.395803389478386</v>
      </c>
      <c r="AX92" s="99">
        <v>8</v>
      </c>
      <c r="AY92" s="165">
        <v>107174</v>
      </c>
      <c r="AZ92" s="102">
        <v>193.836349487305</v>
      </c>
      <c r="BA92" s="98">
        <v>7.2483822703361497E-2</v>
      </c>
      <c r="BB92" s="102">
        <v>146.73817443847699</v>
      </c>
      <c r="BC92" s="98">
        <v>7.6099999248981504E-2</v>
      </c>
      <c r="BD92" s="100">
        <v>3258468608</v>
      </c>
      <c r="BE92" s="62">
        <v>0</v>
      </c>
      <c r="BF92" s="98"/>
      <c r="BG92" s="99"/>
      <c r="BH92" s="101"/>
      <c r="BI92" s="102">
        <v>186.615478515625</v>
      </c>
      <c r="BJ92" s="98">
        <v>6.6991925239563002E-2</v>
      </c>
      <c r="BK92" s="102"/>
      <c r="BL92" s="98"/>
      <c r="BM92" s="171">
        <v>602829248</v>
      </c>
      <c r="BN92" s="29" t="s">
        <v>177</v>
      </c>
      <c r="BO92" s="151">
        <v>3140686848</v>
      </c>
      <c r="BP92" s="155">
        <v>1.00679065494092</v>
      </c>
      <c r="BQ92" s="153">
        <v>1003</v>
      </c>
      <c r="BR92" s="156">
        <v>9605200</v>
      </c>
      <c r="BS92" s="157">
        <v>423.57528686523398</v>
      </c>
      <c r="BT92" s="152">
        <v>6.3035987317562103E-2</v>
      </c>
      <c r="BU92" s="157">
        <v>738.75799560546898</v>
      </c>
      <c r="BV92" s="152">
        <v>7.8323401510715498E-2</v>
      </c>
      <c r="BW92" s="158">
        <v>253681664000</v>
      </c>
      <c r="BX92" s="151">
        <v>1768000000</v>
      </c>
      <c r="BY92" s="155">
        <v>153.53370167540999</v>
      </c>
      <c r="BZ92" s="153">
        <v>19</v>
      </c>
      <c r="CA92" s="156">
        <v>5270228</v>
      </c>
      <c r="CB92" s="157">
        <v>311.47305297851602</v>
      </c>
      <c r="CC92" s="152">
        <v>6.3387751579284696E-2</v>
      </c>
      <c r="CD92" s="157">
        <v>4487.77685546875</v>
      </c>
      <c r="CE92" s="152">
        <v>5.1500000059604603E-2</v>
      </c>
      <c r="CF92" s="151">
        <v>11687194624</v>
      </c>
      <c r="CG92" s="151">
        <v>1912923648</v>
      </c>
      <c r="CH92" s="152">
        <v>0.93312959171014698</v>
      </c>
      <c r="CI92" s="153">
        <v>959</v>
      </c>
      <c r="CJ92" s="156">
        <v>5154815</v>
      </c>
      <c r="CK92" s="157">
        <v>473.95880126953102</v>
      </c>
      <c r="CL92" s="152">
        <v>6.2307931482791901E-2</v>
      </c>
      <c r="CM92" s="157">
        <v>611.41619873046898</v>
      </c>
      <c r="CN92" s="152">
        <v>7.0381537079811096E-2</v>
      </c>
      <c r="CO92" s="158">
        <v>205511016448</v>
      </c>
      <c r="CP92" s="162">
        <v>292218688</v>
      </c>
      <c r="CQ92" s="155">
        <v>6.7767490397184096</v>
      </c>
      <c r="CR92" s="153">
        <v>54</v>
      </c>
      <c r="CS92" s="156">
        <v>1879876</v>
      </c>
      <c r="CT92" s="157">
        <v>277.69088745117199</v>
      </c>
      <c r="CU92" s="152">
        <v>6.7243598401546506E-2</v>
      </c>
      <c r="CV92" s="157">
        <v>417.72955322265602</v>
      </c>
      <c r="CW92" s="152">
        <v>0.69989997148513805</v>
      </c>
      <c r="CX92" s="151">
        <v>22331373568</v>
      </c>
      <c r="CY92" s="162">
        <v>236700000</v>
      </c>
      <c r="CZ92" s="155">
        <v>133.636363636364</v>
      </c>
      <c r="DA92" s="153">
        <v>15</v>
      </c>
      <c r="DB92" s="156">
        <v>1071790</v>
      </c>
      <c r="DC92" s="157">
        <v>294.880859375</v>
      </c>
      <c r="DD92" s="152">
        <v>6.6843584179878193E-2</v>
      </c>
      <c r="DE92" s="157">
        <v>882.53088378906295</v>
      </c>
      <c r="DF92" s="152">
        <v>8.1900000572204604E-2</v>
      </c>
      <c r="DG92" s="151">
        <v>7818821120</v>
      </c>
      <c r="DH92" s="162">
        <v>69976096</v>
      </c>
      <c r="DI92" s="155">
        <v>2.63646782616039</v>
      </c>
      <c r="DJ92" s="153">
        <v>27</v>
      </c>
      <c r="DK92" s="169">
        <v>458057</v>
      </c>
      <c r="DL92" s="157">
        <v>302.23840332031301</v>
      </c>
      <c r="DM92" s="152">
        <v>6.6991291940212305E-2</v>
      </c>
      <c r="DN92" s="157">
        <v>689.1025390625</v>
      </c>
      <c r="DO92" s="152">
        <v>0.103200003504753</v>
      </c>
      <c r="DP92" s="151">
        <v>5080751616</v>
      </c>
      <c r="DQ92" s="162">
        <v>11500000</v>
      </c>
      <c r="DR92" s="155">
        <v>-1</v>
      </c>
      <c r="DS92" s="153">
        <v>1</v>
      </c>
      <c r="DT92" s="170">
        <v>74218</v>
      </c>
      <c r="DU92" s="157">
        <v>304.59686279296898</v>
      </c>
      <c r="DV92" s="152">
        <v>6.16191253066063E-2</v>
      </c>
      <c r="DW92" s="157">
        <v>154.94892883300801</v>
      </c>
      <c r="DY92" s="162">
        <v>983947776</v>
      </c>
      <c r="EB92" s="29"/>
      <c r="EC92" s="29"/>
    </row>
    <row r="93" spans="2:133" x14ac:dyDescent="0.2">
      <c r="B93" s="139" t="s">
        <v>85</v>
      </c>
      <c r="C93" s="58">
        <v>1249275904</v>
      </c>
      <c r="D93" s="91">
        <v>0.449071113244285</v>
      </c>
      <c r="E93" s="92">
        <v>517</v>
      </c>
      <c r="F93" s="150">
        <v>3124915</v>
      </c>
      <c r="G93" s="94">
        <v>247.10733032226599</v>
      </c>
      <c r="H93" s="91">
        <v>7.0648223161697402E-2</v>
      </c>
      <c r="I93" s="94">
        <v>490.78112792968801</v>
      </c>
      <c r="J93" s="91">
        <v>8.0558821558952304E-2</v>
      </c>
      <c r="K93" s="95">
        <v>147993985024</v>
      </c>
      <c r="L93" s="69">
        <v>612499968</v>
      </c>
      <c r="M93" s="96">
        <v>162.33332480000001</v>
      </c>
      <c r="N93" s="92">
        <v>1</v>
      </c>
      <c r="O93" s="161">
        <v>196979</v>
      </c>
      <c r="P93" s="94">
        <v>208.94082641601599</v>
      </c>
      <c r="Q93" s="91">
        <v>6.6450707614421803E-2</v>
      </c>
      <c r="R93" s="94">
        <v>3109.46850585938</v>
      </c>
      <c r="S93" s="91"/>
      <c r="T93" s="105">
        <v>7839946240</v>
      </c>
      <c r="U93" s="69">
        <v>599673856</v>
      </c>
      <c r="V93" s="91">
        <v>0.12924912773406599</v>
      </c>
      <c r="W93" s="92">
        <v>502</v>
      </c>
      <c r="X93" s="150">
        <v>2597793</v>
      </c>
      <c r="Y93" s="94">
        <v>268.31253051757801</v>
      </c>
      <c r="Z93" s="91">
        <v>7.0802219212055206E-2</v>
      </c>
      <c r="AA93" s="94">
        <v>284.31222534179699</v>
      </c>
      <c r="AB93" s="91">
        <v>7.9209089279174805E-2</v>
      </c>
      <c r="AC93" s="95">
        <v>116341719040</v>
      </c>
      <c r="AD93" s="163">
        <v>34747088</v>
      </c>
      <c r="AE93" s="91">
        <v>0.78314468811625104</v>
      </c>
      <c r="AF93" s="92">
        <v>11</v>
      </c>
      <c r="AG93" s="161">
        <v>298348</v>
      </c>
      <c r="AH93" s="94">
        <v>184.006103515625</v>
      </c>
      <c r="AI93" s="91">
        <v>7.1212738752365098E-2</v>
      </c>
      <c r="AJ93" s="94">
        <v>167.45423889160199</v>
      </c>
      <c r="AK93" s="91"/>
      <c r="AL93" s="105">
        <v>14797421568</v>
      </c>
      <c r="AM93" s="52">
        <v>0</v>
      </c>
      <c r="AN93" s="96">
        <v>-1</v>
      </c>
      <c r="AO93" s="92"/>
      <c r="AP93" s="106"/>
      <c r="AQ93" s="94">
        <v>189.82524108886699</v>
      </c>
      <c r="AR93" s="91">
        <v>7.1201406419277205E-2</v>
      </c>
      <c r="AS93" s="94"/>
      <c r="AT93" s="91"/>
      <c r="AU93" s="105">
        <v>5033251840</v>
      </c>
      <c r="AV93" s="163">
        <v>2355000</v>
      </c>
      <c r="AW93" s="91">
        <v>0.55547461227958395</v>
      </c>
      <c r="AX93" s="92">
        <v>3</v>
      </c>
      <c r="AY93" s="106">
        <v>31795</v>
      </c>
      <c r="AZ93" s="94">
        <v>190.12300109863301</v>
      </c>
      <c r="BA93" s="91">
        <v>7.3256239295005798E-2</v>
      </c>
      <c r="BB93" s="94">
        <v>74.068252563476605</v>
      </c>
      <c r="BC93" s="91">
        <v>0.12510000169277199</v>
      </c>
      <c r="BD93" s="105">
        <v>3196045568</v>
      </c>
      <c r="BE93" s="52">
        <v>0</v>
      </c>
      <c r="BF93" s="91"/>
      <c r="BG93" s="92"/>
      <c r="BH93" s="93"/>
      <c r="BI93" s="94">
        <v>183.54627990722699</v>
      </c>
      <c r="BJ93" s="91">
        <v>6.7580007016658797E-2</v>
      </c>
      <c r="BK93" s="94"/>
      <c r="BL93" s="91"/>
      <c r="BM93" s="168">
        <v>592914688</v>
      </c>
      <c r="BN93" s="29" t="s">
        <v>177</v>
      </c>
      <c r="BO93" s="151">
        <v>3140686848</v>
      </c>
      <c r="BP93" s="155">
        <v>1.00679065494092</v>
      </c>
      <c r="BQ93" s="153">
        <v>1003</v>
      </c>
      <c r="BR93" s="156">
        <v>9605200</v>
      </c>
      <c r="BS93" s="157">
        <v>423.57528686523398</v>
      </c>
      <c r="BT93" s="152">
        <v>6.3035987317562103E-2</v>
      </c>
      <c r="BU93" s="157">
        <v>738.75799560546898</v>
      </c>
      <c r="BV93" s="152">
        <v>7.8323401510715498E-2</v>
      </c>
      <c r="BW93" s="158">
        <v>253681664000</v>
      </c>
      <c r="BX93" s="151">
        <v>1768000000</v>
      </c>
      <c r="BY93" s="155">
        <v>153.53370167540999</v>
      </c>
      <c r="BZ93" s="153">
        <v>19</v>
      </c>
      <c r="CA93" s="156">
        <v>5270228</v>
      </c>
      <c r="CB93" s="157">
        <v>311.47305297851602</v>
      </c>
      <c r="CC93" s="152">
        <v>6.3387751579284696E-2</v>
      </c>
      <c r="CD93" s="157">
        <v>4487.77685546875</v>
      </c>
      <c r="CE93" s="152">
        <v>5.1500000059604603E-2</v>
      </c>
      <c r="CF93" s="151">
        <v>11687194624</v>
      </c>
      <c r="CG93" s="151">
        <v>1912923648</v>
      </c>
      <c r="CH93" s="152">
        <v>0.93312959171014698</v>
      </c>
      <c r="CI93" s="153">
        <v>959</v>
      </c>
      <c r="CJ93" s="156">
        <v>5154815</v>
      </c>
      <c r="CK93" s="157">
        <v>473.95880126953102</v>
      </c>
      <c r="CL93" s="152">
        <v>6.2307931482791901E-2</v>
      </c>
      <c r="CM93" s="157">
        <v>611.41619873046898</v>
      </c>
      <c r="CN93" s="152">
        <v>7.0381537079811096E-2</v>
      </c>
      <c r="CO93" s="158">
        <v>205511016448</v>
      </c>
      <c r="CP93" s="162">
        <v>292218688</v>
      </c>
      <c r="CQ93" s="155">
        <v>6.7767490397184096</v>
      </c>
      <c r="CR93" s="153">
        <v>54</v>
      </c>
      <c r="CS93" s="156">
        <v>1879876</v>
      </c>
      <c r="CT93" s="157">
        <v>277.69088745117199</v>
      </c>
      <c r="CU93" s="152">
        <v>6.7243598401546506E-2</v>
      </c>
      <c r="CV93" s="157">
        <v>417.72955322265602</v>
      </c>
      <c r="CW93" s="152">
        <v>0.69989997148513805</v>
      </c>
      <c r="CX93" s="151">
        <v>22331373568</v>
      </c>
      <c r="CY93" s="162">
        <v>236700000</v>
      </c>
      <c r="CZ93" s="155">
        <v>133.636363636364</v>
      </c>
      <c r="DA93" s="153">
        <v>15</v>
      </c>
      <c r="DB93" s="156">
        <v>1071790</v>
      </c>
      <c r="DC93" s="157">
        <v>294.880859375</v>
      </c>
      <c r="DD93" s="152">
        <v>6.6843584179878193E-2</v>
      </c>
      <c r="DE93" s="157">
        <v>882.53088378906295</v>
      </c>
      <c r="DF93" s="152">
        <v>8.1900000572204604E-2</v>
      </c>
      <c r="DG93" s="151">
        <v>7818821120</v>
      </c>
      <c r="DH93" s="162">
        <v>69976096</v>
      </c>
      <c r="DI93" s="155">
        <v>2.63646782616039</v>
      </c>
      <c r="DJ93" s="153">
        <v>27</v>
      </c>
      <c r="DK93" s="169">
        <v>458057</v>
      </c>
      <c r="DL93" s="157">
        <v>302.23840332031301</v>
      </c>
      <c r="DM93" s="152">
        <v>6.6991291940212305E-2</v>
      </c>
      <c r="DN93" s="157">
        <v>689.1025390625</v>
      </c>
      <c r="DO93" s="152">
        <v>0.103200003504753</v>
      </c>
      <c r="DP93" s="151">
        <v>5080751616</v>
      </c>
      <c r="DQ93" s="162">
        <v>11500000</v>
      </c>
      <c r="DR93" s="155">
        <v>-1</v>
      </c>
      <c r="DS93" s="153">
        <v>1</v>
      </c>
      <c r="DT93" s="170">
        <v>74218</v>
      </c>
      <c r="DU93" s="157">
        <v>304.59686279296898</v>
      </c>
      <c r="DV93" s="152">
        <v>6.16191253066063E-2</v>
      </c>
      <c r="DW93" s="157">
        <v>154.94892883300801</v>
      </c>
      <c r="DY93" s="162">
        <v>983947776</v>
      </c>
      <c r="EB93" s="29"/>
      <c r="EC93" s="29"/>
    </row>
    <row r="94" spans="2:133" x14ac:dyDescent="0.2">
      <c r="B94" s="140" t="s">
        <v>86</v>
      </c>
      <c r="C94" s="61">
        <v>608948800</v>
      </c>
      <c r="D94" s="98">
        <v>0.14242120557672</v>
      </c>
      <c r="E94" s="99">
        <v>394</v>
      </c>
      <c r="F94" s="159">
        <v>3372354</v>
      </c>
      <c r="G94" s="102">
        <v>239.92973327636699</v>
      </c>
      <c r="H94" s="98">
        <v>7.1749471127986894E-2</v>
      </c>
      <c r="I94" s="102">
        <v>245.52714538574199</v>
      </c>
      <c r="J94" s="98">
        <v>6.9899998605251298E-2</v>
      </c>
      <c r="K94" s="103">
        <v>143695282176</v>
      </c>
      <c r="L94" s="62">
        <v>0</v>
      </c>
      <c r="M94" s="127">
        <v>-1</v>
      </c>
      <c r="N94" s="99">
        <v>2</v>
      </c>
      <c r="O94" s="165">
        <v>141613</v>
      </c>
      <c r="P94" s="102">
        <v>204.22868347168</v>
      </c>
      <c r="Q94" s="98">
        <v>6.7298658192157704E-2</v>
      </c>
      <c r="R94" s="102"/>
      <c r="S94" s="98"/>
      <c r="T94" s="100">
        <v>7663135744</v>
      </c>
      <c r="U94" s="61">
        <v>566258240</v>
      </c>
      <c r="V94" s="98">
        <v>0.12515602131740999</v>
      </c>
      <c r="W94" s="99">
        <v>374</v>
      </c>
      <c r="X94" s="159">
        <v>2610654</v>
      </c>
      <c r="Y94" s="102">
        <v>260.20623779296898</v>
      </c>
      <c r="Z94" s="98">
        <v>7.1947716176509899E-2</v>
      </c>
      <c r="AA94" s="102">
        <v>248.61819458007801</v>
      </c>
      <c r="AB94" s="98">
        <v>6.9584377110004397E-2</v>
      </c>
      <c r="AC94" s="103">
        <v>112826785792</v>
      </c>
      <c r="AD94" s="164">
        <v>27950000</v>
      </c>
      <c r="AE94" s="98">
        <v>0.605761985360185</v>
      </c>
      <c r="AF94" s="99">
        <v>4</v>
      </c>
      <c r="AG94" s="165">
        <v>181250</v>
      </c>
      <c r="AH94" s="102">
        <v>179.56118774414099</v>
      </c>
      <c r="AI94" s="98">
        <v>7.2198346257209806E-2</v>
      </c>
      <c r="AJ94" s="102">
        <v>232.01567077636699</v>
      </c>
      <c r="AK94" s="98">
        <v>7.9999998211860698E-2</v>
      </c>
      <c r="AL94" s="100">
        <v>14439969792</v>
      </c>
      <c r="AM94" s="62">
        <v>0</v>
      </c>
      <c r="AN94" s="127">
        <v>-1</v>
      </c>
      <c r="AO94" s="99">
        <v>7</v>
      </c>
      <c r="AP94" s="165">
        <v>356756</v>
      </c>
      <c r="AQ94" s="102">
        <v>184.55651855468801</v>
      </c>
      <c r="AR94" s="98">
        <v>7.2312489151954706E-2</v>
      </c>
      <c r="AS94" s="102"/>
      <c r="AT94" s="98"/>
      <c r="AU94" s="100">
        <v>4893551104</v>
      </c>
      <c r="AV94" s="164">
        <v>13340547</v>
      </c>
      <c r="AW94" s="98">
        <v>0.44696950024800502</v>
      </c>
      <c r="AX94" s="99">
        <v>6</v>
      </c>
      <c r="AY94" s="104">
        <v>77975</v>
      </c>
      <c r="AZ94" s="102">
        <v>185.02493286132801</v>
      </c>
      <c r="BA94" s="98">
        <v>7.4311032891273499E-2</v>
      </c>
      <c r="BB94" s="102">
        <v>171.08749389648401</v>
      </c>
      <c r="BC94" s="98"/>
      <c r="BD94" s="100">
        <v>3110344960</v>
      </c>
      <c r="BE94" s="62">
        <v>0</v>
      </c>
      <c r="BF94" s="98"/>
      <c r="BG94" s="99"/>
      <c r="BH94" s="101"/>
      <c r="BI94" s="102">
        <v>177.90713500976599</v>
      </c>
      <c r="BJ94" s="98">
        <v>6.8716689944267301E-2</v>
      </c>
      <c r="BK94" s="102"/>
      <c r="BL94" s="98"/>
      <c r="BM94" s="171">
        <v>574698432</v>
      </c>
      <c r="BN94" s="29" t="s">
        <v>177</v>
      </c>
      <c r="BO94" s="151">
        <v>3140686848</v>
      </c>
      <c r="BP94" s="155">
        <v>1.00679065494092</v>
      </c>
      <c r="BQ94" s="153">
        <v>1003</v>
      </c>
      <c r="BR94" s="156">
        <v>9605200</v>
      </c>
      <c r="BS94" s="157">
        <v>423.57528686523398</v>
      </c>
      <c r="BT94" s="152">
        <v>6.3035987317562103E-2</v>
      </c>
      <c r="BU94" s="157">
        <v>738.75799560546898</v>
      </c>
      <c r="BV94" s="152">
        <v>7.8323401510715498E-2</v>
      </c>
      <c r="BW94" s="158">
        <v>253681664000</v>
      </c>
      <c r="BX94" s="151">
        <v>1768000000</v>
      </c>
      <c r="BY94" s="155">
        <v>153.53370167540999</v>
      </c>
      <c r="BZ94" s="153">
        <v>19</v>
      </c>
      <c r="CA94" s="156">
        <v>5270228</v>
      </c>
      <c r="CB94" s="157">
        <v>311.47305297851602</v>
      </c>
      <c r="CC94" s="152">
        <v>6.3387751579284696E-2</v>
      </c>
      <c r="CD94" s="157">
        <v>4487.77685546875</v>
      </c>
      <c r="CE94" s="152">
        <v>5.1500000059604603E-2</v>
      </c>
      <c r="CF94" s="151">
        <v>11687194624</v>
      </c>
      <c r="CG94" s="151">
        <v>1912923648</v>
      </c>
      <c r="CH94" s="152">
        <v>0.93312959171014698</v>
      </c>
      <c r="CI94" s="153">
        <v>959</v>
      </c>
      <c r="CJ94" s="156">
        <v>5154815</v>
      </c>
      <c r="CK94" s="157">
        <v>473.95880126953102</v>
      </c>
      <c r="CL94" s="152">
        <v>6.2307931482791901E-2</v>
      </c>
      <c r="CM94" s="157">
        <v>611.41619873046898</v>
      </c>
      <c r="CN94" s="152">
        <v>7.0381537079811096E-2</v>
      </c>
      <c r="CO94" s="158">
        <v>205511016448</v>
      </c>
      <c r="CP94" s="162">
        <v>292218688</v>
      </c>
      <c r="CQ94" s="155">
        <v>6.7767490397184096</v>
      </c>
      <c r="CR94" s="153">
        <v>54</v>
      </c>
      <c r="CS94" s="156">
        <v>1879876</v>
      </c>
      <c r="CT94" s="157">
        <v>277.69088745117199</v>
      </c>
      <c r="CU94" s="152">
        <v>6.7243598401546506E-2</v>
      </c>
      <c r="CV94" s="157">
        <v>417.72955322265602</v>
      </c>
      <c r="CW94" s="152">
        <v>0.69989997148513805</v>
      </c>
      <c r="CX94" s="151">
        <v>22331373568</v>
      </c>
      <c r="CY94" s="162">
        <v>236700000</v>
      </c>
      <c r="CZ94" s="155">
        <v>133.636363636364</v>
      </c>
      <c r="DA94" s="153">
        <v>15</v>
      </c>
      <c r="DB94" s="156">
        <v>1071790</v>
      </c>
      <c r="DC94" s="157">
        <v>294.880859375</v>
      </c>
      <c r="DD94" s="152">
        <v>6.6843584179878193E-2</v>
      </c>
      <c r="DE94" s="157">
        <v>882.53088378906295</v>
      </c>
      <c r="DF94" s="152">
        <v>8.1900000572204604E-2</v>
      </c>
      <c r="DG94" s="151">
        <v>7818821120</v>
      </c>
      <c r="DH94" s="162">
        <v>69976096</v>
      </c>
      <c r="DI94" s="155">
        <v>2.63646782616039</v>
      </c>
      <c r="DJ94" s="153">
        <v>27</v>
      </c>
      <c r="DK94" s="169">
        <v>458057</v>
      </c>
      <c r="DL94" s="157">
        <v>302.23840332031301</v>
      </c>
      <c r="DM94" s="152">
        <v>6.6991291940212305E-2</v>
      </c>
      <c r="DN94" s="157">
        <v>689.1025390625</v>
      </c>
      <c r="DO94" s="152">
        <v>0.103200003504753</v>
      </c>
      <c r="DP94" s="151">
        <v>5080751616</v>
      </c>
      <c r="DQ94" s="162">
        <v>11500000</v>
      </c>
      <c r="DR94" s="155">
        <v>-1</v>
      </c>
      <c r="DS94" s="153">
        <v>1</v>
      </c>
      <c r="DT94" s="170">
        <v>74218</v>
      </c>
      <c r="DU94" s="157">
        <v>304.59686279296898</v>
      </c>
      <c r="DV94" s="152">
        <v>6.16191253066063E-2</v>
      </c>
      <c r="DW94" s="157">
        <v>154.94892883300801</v>
      </c>
      <c r="DY94" s="162">
        <v>983947776</v>
      </c>
      <c r="EB94" s="29"/>
      <c r="EC94" s="29"/>
    </row>
    <row r="95" spans="2:133" x14ac:dyDescent="0.2">
      <c r="B95" s="139" t="s">
        <v>87</v>
      </c>
      <c r="C95" s="69">
        <v>558271424</v>
      </c>
      <c r="D95" s="91">
        <v>0.15940744575950699</v>
      </c>
      <c r="E95" s="92">
        <v>360</v>
      </c>
      <c r="F95" s="150">
        <v>2460344</v>
      </c>
      <c r="G95" s="94">
        <v>231.74165344238301</v>
      </c>
      <c r="H95" s="91">
        <v>7.3030866682529394E-2</v>
      </c>
      <c r="I95" s="94">
        <v>262.54089355468801</v>
      </c>
      <c r="J95" s="91">
        <v>7.0470273494720501E-2</v>
      </c>
      <c r="K95" s="95">
        <v>138791403520</v>
      </c>
      <c r="L95" s="52">
        <v>0</v>
      </c>
      <c r="M95" s="96">
        <v>-1</v>
      </c>
      <c r="N95" s="92"/>
      <c r="O95" s="106"/>
      <c r="P95" s="94">
        <v>198.96846008300801</v>
      </c>
      <c r="Q95" s="91">
        <v>6.82398676872253E-2</v>
      </c>
      <c r="R95" s="94"/>
      <c r="S95" s="91"/>
      <c r="T95" s="105">
        <v>7465760256</v>
      </c>
      <c r="U95" s="69">
        <v>512189440</v>
      </c>
      <c r="V95" s="91">
        <v>0.157254567587266</v>
      </c>
      <c r="W95" s="92">
        <v>352</v>
      </c>
      <c r="X95" s="150">
        <v>2215041</v>
      </c>
      <c r="Y95" s="94">
        <v>250.95388793945301</v>
      </c>
      <c r="Z95" s="91">
        <v>7.3296658694744096E-2</v>
      </c>
      <c r="AA95" s="94">
        <v>263.69561767578102</v>
      </c>
      <c r="AB95" s="91">
        <v>7.0441663265228299E-2</v>
      </c>
      <c r="AC95" s="95">
        <v>108814917632</v>
      </c>
      <c r="AD95" s="163">
        <v>23950000</v>
      </c>
      <c r="AE95" s="91">
        <v>0.231274902524676</v>
      </c>
      <c r="AF95" s="92">
        <v>3</v>
      </c>
      <c r="AG95" s="161">
        <v>141080</v>
      </c>
      <c r="AH95" s="94">
        <v>173.95919799804699</v>
      </c>
      <c r="AI95" s="91">
        <v>7.3410011827945695E-2</v>
      </c>
      <c r="AJ95" s="94">
        <v>299.96368408203102</v>
      </c>
      <c r="AK95" s="91">
        <v>7.1500003337860094E-2</v>
      </c>
      <c r="AL95" s="105">
        <v>13989468160</v>
      </c>
      <c r="AM95" s="52">
        <v>0</v>
      </c>
      <c r="AN95" s="96">
        <v>-1</v>
      </c>
      <c r="AO95" s="92"/>
      <c r="AP95" s="106"/>
      <c r="AQ95" s="94">
        <v>178.74227905273401</v>
      </c>
      <c r="AR95" s="91">
        <v>7.3487997055053697E-2</v>
      </c>
      <c r="AS95" s="94"/>
      <c r="AT95" s="91"/>
      <c r="AU95" s="105">
        <v>4739385344</v>
      </c>
      <c r="AV95" s="163">
        <v>22132000</v>
      </c>
      <c r="AW95" s="91">
        <v>0.78018922090235598</v>
      </c>
      <c r="AX95" s="92">
        <v>5</v>
      </c>
      <c r="AY95" s="161">
        <v>104223</v>
      </c>
      <c r="AZ95" s="94">
        <v>180.78363037109401</v>
      </c>
      <c r="BA95" s="91">
        <v>7.5250051915645599E-2</v>
      </c>
      <c r="BB95" s="94">
        <v>212.35235595703099</v>
      </c>
      <c r="BC95" s="91"/>
      <c r="BD95" s="105">
        <v>3039046912</v>
      </c>
      <c r="BE95" s="52">
        <v>0</v>
      </c>
      <c r="BF95" s="91"/>
      <c r="BG95" s="92"/>
      <c r="BH95" s="93"/>
      <c r="BI95" s="94">
        <v>174.45268249511699</v>
      </c>
      <c r="BJ95" s="91">
        <v>6.9236136972904205E-2</v>
      </c>
      <c r="BK95" s="94"/>
      <c r="BL95" s="91"/>
      <c r="BM95" s="168">
        <v>563539392</v>
      </c>
      <c r="BN95" s="29" t="s">
        <v>177</v>
      </c>
      <c r="BO95" s="151">
        <v>3140686848</v>
      </c>
      <c r="BP95" s="155">
        <v>1.00679065494092</v>
      </c>
      <c r="BQ95" s="153">
        <v>1003</v>
      </c>
      <c r="BR95" s="156">
        <v>9605200</v>
      </c>
      <c r="BS95" s="157">
        <v>423.57528686523398</v>
      </c>
      <c r="BT95" s="152">
        <v>6.3035987317562103E-2</v>
      </c>
      <c r="BU95" s="157">
        <v>738.75799560546898</v>
      </c>
      <c r="BV95" s="152">
        <v>7.8323401510715498E-2</v>
      </c>
      <c r="BW95" s="158">
        <v>253681664000</v>
      </c>
      <c r="BX95" s="151">
        <v>1768000000</v>
      </c>
      <c r="BY95" s="155">
        <v>153.53370167540999</v>
      </c>
      <c r="BZ95" s="153">
        <v>19</v>
      </c>
      <c r="CA95" s="156">
        <v>5270228</v>
      </c>
      <c r="CB95" s="157">
        <v>311.47305297851602</v>
      </c>
      <c r="CC95" s="152">
        <v>6.3387751579284696E-2</v>
      </c>
      <c r="CD95" s="157">
        <v>4487.77685546875</v>
      </c>
      <c r="CE95" s="152">
        <v>5.1500000059604603E-2</v>
      </c>
      <c r="CF95" s="151">
        <v>11687194624</v>
      </c>
      <c r="CG95" s="151">
        <v>1912923648</v>
      </c>
      <c r="CH95" s="152">
        <v>0.93312959171014698</v>
      </c>
      <c r="CI95" s="153">
        <v>959</v>
      </c>
      <c r="CJ95" s="156">
        <v>5154815</v>
      </c>
      <c r="CK95" s="157">
        <v>473.95880126953102</v>
      </c>
      <c r="CL95" s="152">
        <v>6.2307931482791901E-2</v>
      </c>
      <c r="CM95" s="157">
        <v>611.41619873046898</v>
      </c>
      <c r="CN95" s="152">
        <v>7.0381537079811096E-2</v>
      </c>
      <c r="CO95" s="158">
        <v>205511016448</v>
      </c>
      <c r="CP95" s="162">
        <v>292218688</v>
      </c>
      <c r="CQ95" s="155">
        <v>6.7767490397184096</v>
      </c>
      <c r="CR95" s="153">
        <v>54</v>
      </c>
      <c r="CS95" s="156">
        <v>1879876</v>
      </c>
      <c r="CT95" s="157">
        <v>277.69088745117199</v>
      </c>
      <c r="CU95" s="152">
        <v>6.7243598401546506E-2</v>
      </c>
      <c r="CV95" s="157">
        <v>417.72955322265602</v>
      </c>
      <c r="CW95" s="152">
        <v>0.69989997148513805</v>
      </c>
      <c r="CX95" s="151">
        <v>22331373568</v>
      </c>
      <c r="CY95" s="162">
        <v>236700000</v>
      </c>
      <c r="CZ95" s="155">
        <v>133.636363636364</v>
      </c>
      <c r="DA95" s="153">
        <v>15</v>
      </c>
      <c r="DB95" s="156">
        <v>1071790</v>
      </c>
      <c r="DC95" s="157">
        <v>294.880859375</v>
      </c>
      <c r="DD95" s="152">
        <v>6.6843584179878193E-2</v>
      </c>
      <c r="DE95" s="157">
        <v>882.53088378906295</v>
      </c>
      <c r="DF95" s="152">
        <v>8.1900000572204604E-2</v>
      </c>
      <c r="DG95" s="151">
        <v>7818821120</v>
      </c>
      <c r="DH95" s="162">
        <v>69976096</v>
      </c>
      <c r="DI95" s="155">
        <v>2.63646782616039</v>
      </c>
      <c r="DJ95" s="153">
        <v>27</v>
      </c>
      <c r="DK95" s="169">
        <v>458057</v>
      </c>
      <c r="DL95" s="157">
        <v>302.23840332031301</v>
      </c>
      <c r="DM95" s="152">
        <v>6.6991291940212305E-2</v>
      </c>
      <c r="DN95" s="157">
        <v>689.1025390625</v>
      </c>
      <c r="DO95" s="152">
        <v>0.103200003504753</v>
      </c>
      <c r="DP95" s="151">
        <v>5080751616</v>
      </c>
      <c r="DQ95" s="162">
        <v>11500000</v>
      </c>
      <c r="DR95" s="155">
        <v>-1</v>
      </c>
      <c r="DS95" s="153">
        <v>1</v>
      </c>
      <c r="DT95" s="170">
        <v>74218</v>
      </c>
      <c r="DU95" s="157">
        <v>304.59686279296898</v>
      </c>
      <c r="DV95" s="152">
        <v>6.16191253066063E-2</v>
      </c>
      <c r="DW95" s="157">
        <v>154.94892883300801</v>
      </c>
      <c r="DY95" s="162">
        <v>983947776</v>
      </c>
      <c r="EB95" s="29"/>
      <c r="EC95" s="29"/>
    </row>
    <row r="96" spans="2:133" x14ac:dyDescent="0.2">
      <c r="B96" s="140" t="s">
        <v>88</v>
      </c>
      <c r="C96" s="61">
        <v>577701568</v>
      </c>
      <c r="D96" s="98">
        <v>0.41167961057015501</v>
      </c>
      <c r="E96" s="99">
        <v>354</v>
      </c>
      <c r="F96" s="159">
        <v>2508017</v>
      </c>
      <c r="G96" s="102">
        <v>225.00369262695301</v>
      </c>
      <c r="H96" s="98">
        <v>7.4183233082294506E-2</v>
      </c>
      <c r="I96" s="102">
        <v>341.46124267578102</v>
      </c>
      <c r="J96" s="98">
        <v>7.8041173517703996E-2</v>
      </c>
      <c r="K96" s="103">
        <v>134755991552</v>
      </c>
      <c r="L96" s="62">
        <v>0</v>
      </c>
      <c r="M96" s="98"/>
      <c r="N96" s="99"/>
      <c r="O96" s="104"/>
      <c r="P96" s="102">
        <v>192.93084716796901</v>
      </c>
      <c r="Q96" s="98">
        <v>6.9404453039169298E-2</v>
      </c>
      <c r="R96" s="102"/>
      <c r="S96" s="98"/>
      <c r="T96" s="100">
        <v>7239215104</v>
      </c>
      <c r="U96" s="61">
        <v>504331168</v>
      </c>
      <c r="V96" s="98">
        <v>0.38643207305726601</v>
      </c>
      <c r="W96" s="99">
        <v>341</v>
      </c>
      <c r="X96" s="159">
        <v>1637700</v>
      </c>
      <c r="Y96" s="102">
        <v>243.55413818359401</v>
      </c>
      <c r="Z96" s="98">
        <v>7.4461542069911998E-2</v>
      </c>
      <c r="AA96" s="102">
        <v>369.36404418945301</v>
      </c>
      <c r="AB96" s="98">
        <v>7.8041173517703996E-2</v>
      </c>
      <c r="AC96" s="103">
        <v>105606348800</v>
      </c>
      <c r="AD96" s="164">
        <v>59946592</v>
      </c>
      <c r="AE96" s="98">
        <v>0.55901039508450201</v>
      </c>
      <c r="AF96" s="99">
        <v>4</v>
      </c>
      <c r="AG96" s="165">
        <v>359921</v>
      </c>
      <c r="AH96" s="102">
        <v>169.52032470703099</v>
      </c>
      <c r="AI96" s="98">
        <v>7.4452467262744904E-2</v>
      </c>
      <c r="AJ96" s="102">
        <v>225.49792480468801</v>
      </c>
      <c r="AK96" s="98"/>
      <c r="AL96" s="100">
        <v>13632501760</v>
      </c>
      <c r="AM96" s="62">
        <v>0</v>
      </c>
      <c r="AN96" s="127">
        <v>2.6224193750000002</v>
      </c>
      <c r="AO96" s="99">
        <v>3</v>
      </c>
      <c r="AP96" s="165">
        <v>449790</v>
      </c>
      <c r="AQ96" s="102">
        <v>173.94563293457</v>
      </c>
      <c r="AR96" s="98">
        <v>7.4621148407459301E-2</v>
      </c>
      <c r="AS96" s="102"/>
      <c r="AT96" s="98"/>
      <c r="AU96" s="100">
        <v>4612200960</v>
      </c>
      <c r="AV96" s="164">
        <v>13423786</v>
      </c>
      <c r="AW96" s="98">
        <v>0.87230568579117096</v>
      </c>
      <c r="AX96" s="99">
        <v>6</v>
      </c>
      <c r="AY96" s="104">
        <v>60606</v>
      </c>
      <c r="AZ96" s="102">
        <v>175.36486816406301</v>
      </c>
      <c r="BA96" s="98">
        <v>7.6529189944267301E-2</v>
      </c>
      <c r="BB96" s="102">
        <v>221.49269104003901</v>
      </c>
      <c r="BC96" s="98"/>
      <c r="BD96" s="100">
        <v>2947955200</v>
      </c>
      <c r="BE96" s="62">
        <v>0</v>
      </c>
      <c r="BF96" s="98"/>
      <c r="BG96" s="99"/>
      <c r="BH96" s="101"/>
      <c r="BI96" s="102">
        <v>167.95600891113301</v>
      </c>
      <c r="BJ96" s="98">
        <v>7.0851311087608296E-2</v>
      </c>
      <c r="BK96" s="102"/>
      <c r="BL96" s="98"/>
      <c r="BM96" s="171">
        <v>542552960</v>
      </c>
      <c r="BN96" s="29" t="s">
        <v>177</v>
      </c>
      <c r="BO96" s="151">
        <v>3140686848</v>
      </c>
      <c r="BP96" s="155">
        <v>1.00679065494092</v>
      </c>
      <c r="BQ96" s="153">
        <v>1003</v>
      </c>
      <c r="BR96" s="156">
        <v>9605200</v>
      </c>
      <c r="BS96" s="157">
        <v>423.57528686523398</v>
      </c>
      <c r="BT96" s="152">
        <v>6.3035987317562103E-2</v>
      </c>
      <c r="BU96" s="157">
        <v>738.75799560546898</v>
      </c>
      <c r="BV96" s="152">
        <v>7.8323401510715498E-2</v>
      </c>
      <c r="BW96" s="158">
        <v>253681664000</v>
      </c>
      <c r="BX96" s="151">
        <v>1768000000</v>
      </c>
      <c r="BY96" s="155">
        <v>153.53370167540999</v>
      </c>
      <c r="BZ96" s="153">
        <v>19</v>
      </c>
      <c r="CA96" s="156">
        <v>5270228</v>
      </c>
      <c r="CB96" s="157">
        <v>311.47305297851602</v>
      </c>
      <c r="CC96" s="152">
        <v>6.3387751579284696E-2</v>
      </c>
      <c r="CD96" s="157">
        <v>4487.77685546875</v>
      </c>
      <c r="CE96" s="152">
        <v>5.1500000059604603E-2</v>
      </c>
      <c r="CF96" s="151">
        <v>11687194624</v>
      </c>
      <c r="CG96" s="151">
        <v>1912923648</v>
      </c>
      <c r="CH96" s="152">
        <v>0.93312959171014698</v>
      </c>
      <c r="CI96" s="153">
        <v>959</v>
      </c>
      <c r="CJ96" s="156">
        <v>5154815</v>
      </c>
      <c r="CK96" s="157">
        <v>473.95880126953102</v>
      </c>
      <c r="CL96" s="152">
        <v>6.2307931482791901E-2</v>
      </c>
      <c r="CM96" s="157">
        <v>611.41619873046898</v>
      </c>
      <c r="CN96" s="152">
        <v>7.0381537079811096E-2</v>
      </c>
      <c r="CO96" s="158">
        <v>205511016448</v>
      </c>
      <c r="CP96" s="162">
        <v>292218688</v>
      </c>
      <c r="CQ96" s="155">
        <v>6.7767490397184096</v>
      </c>
      <c r="CR96" s="153">
        <v>54</v>
      </c>
      <c r="CS96" s="156">
        <v>1879876</v>
      </c>
      <c r="CT96" s="157">
        <v>277.69088745117199</v>
      </c>
      <c r="CU96" s="152">
        <v>6.7243598401546506E-2</v>
      </c>
      <c r="CV96" s="157">
        <v>417.72955322265602</v>
      </c>
      <c r="CW96" s="152">
        <v>0.69989997148513805</v>
      </c>
      <c r="CX96" s="151">
        <v>22331373568</v>
      </c>
      <c r="CY96" s="162">
        <v>236700000</v>
      </c>
      <c r="CZ96" s="155">
        <v>133.636363636364</v>
      </c>
      <c r="DA96" s="153">
        <v>15</v>
      </c>
      <c r="DB96" s="156">
        <v>1071790</v>
      </c>
      <c r="DC96" s="157">
        <v>294.880859375</v>
      </c>
      <c r="DD96" s="152">
        <v>6.6843584179878193E-2</v>
      </c>
      <c r="DE96" s="157">
        <v>882.53088378906295</v>
      </c>
      <c r="DF96" s="152">
        <v>8.1900000572204604E-2</v>
      </c>
      <c r="DG96" s="151">
        <v>7818821120</v>
      </c>
      <c r="DH96" s="162">
        <v>69976096</v>
      </c>
      <c r="DI96" s="155">
        <v>2.63646782616039</v>
      </c>
      <c r="DJ96" s="153">
        <v>27</v>
      </c>
      <c r="DK96" s="169">
        <v>458057</v>
      </c>
      <c r="DL96" s="157">
        <v>302.23840332031301</v>
      </c>
      <c r="DM96" s="152">
        <v>6.6991291940212305E-2</v>
      </c>
      <c r="DN96" s="157">
        <v>689.1025390625</v>
      </c>
      <c r="DO96" s="152">
        <v>0.103200003504753</v>
      </c>
      <c r="DP96" s="151">
        <v>5080751616</v>
      </c>
      <c r="DQ96" s="162">
        <v>11500000</v>
      </c>
      <c r="DR96" s="155">
        <v>-1</v>
      </c>
      <c r="DS96" s="153">
        <v>1</v>
      </c>
      <c r="DT96" s="170">
        <v>74218</v>
      </c>
      <c r="DU96" s="157">
        <v>304.59686279296898</v>
      </c>
      <c r="DV96" s="152">
        <v>6.16191253066063E-2</v>
      </c>
      <c r="DW96" s="157">
        <v>154.94892883300801</v>
      </c>
      <c r="DY96" s="162">
        <v>983947776</v>
      </c>
      <c r="EB96" s="29"/>
      <c r="EC96" s="29"/>
    </row>
    <row r="97" spans="2:133" x14ac:dyDescent="0.2">
      <c r="B97" s="139" t="s">
        <v>89</v>
      </c>
      <c r="C97" s="69">
        <v>517523424</v>
      </c>
      <c r="D97" s="91">
        <v>0.24183365582056901</v>
      </c>
      <c r="E97" s="92">
        <v>432</v>
      </c>
      <c r="F97" s="150">
        <v>4307641</v>
      </c>
      <c r="G97" s="94">
        <v>220.09062194824199</v>
      </c>
      <c r="H97" s="91">
        <v>7.5180314481258406E-2</v>
      </c>
      <c r="I97" s="94">
        <v>261.66119384765602</v>
      </c>
      <c r="J97" s="91">
        <v>6.7557692527770996E-2</v>
      </c>
      <c r="K97" s="95">
        <v>131813531648</v>
      </c>
      <c r="L97" s="52">
        <v>0</v>
      </c>
      <c r="M97" s="91"/>
      <c r="N97" s="92"/>
      <c r="O97" s="106"/>
      <c r="P97" s="94">
        <v>188.541015625</v>
      </c>
      <c r="Q97" s="91">
        <v>7.0349633693695096E-2</v>
      </c>
      <c r="R97" s="94"/>
      <c r="S97" s="91"/>
      <c r="T97" s="105">
        <v>7074498048</v>
      </c>
      <c r="U97" s="69">
        <v>486273440</v>
      </c>
      <c r="V97" s="91">
        <v>0.26787388726200301</v>
      </c>
      <c r="W97" s="92">
        <v>398</v>
      </c>
      <c r="X97" s="150">
        <v>2170864</v>
      </c>
      <c r="Y97" s="94">
        <v>238.26870727539099</v>
      </c>
      <c r="Z97" s="91">
        <v>7.5467906892299694E-2</v>
      </c>
      <c r="AA97" s="94">
        <v>260.12786865234398</v>
      </c>
      <c r="AB97" s="91">
        <v>6.7557692527770996E-2</v>
      </c>
      <c r="AC97" s="95">
        <v>103314563072</v>
      </c>
      <c r="AD97" s="163">
        <v>29550000</v>
      </c>
      <c r="AE97" s="91">
        <v>-9.35789243887971E-2</v>
      </c>
      <c r="AF97" s="92">
        <v>29</v>
      </c>
      <c r="AG97" s="150">
        <v>2037767</v>
      </c>
      <c r="AH97" s="94">
        <v>165.79055786132801</v>
      </c>
      <c r="AI97" s="91">
        <v>7.5439989566803006E-2</v>
      </c>
      <c r="AJ97" s="94">
        <v>306.65295410156301</v>
      </c>
      <c r="AK97" s="91"/>
      <c r="AL97" s="105">
        <v>13332561920</v>
      </c>
      <c r="AM97" s="52">
        <v>0</v>
      </c>
      <c r="AN97" s="91">
        <v>-0.83487547008547003</v>
      </c>
      <c r="AO97" s="92"/>
      <c r="AP97" s="106"/>
      <c r="AQ97" s="94">
        <v>170.19764709472699</v>
      </c>
      <c r="AR97" s="91">
        <v>7.5605943799018901E-2</v>
      </c>
      <c r="AS97" s="94"/>
      <c r="AT97" s="91"/>
      <c r="AU97" s="105">
        <v>4512822784</v>
      </c>
      <c r="AV97" s="163">
        <v>1700000</v>
      </c>
      <c r="AW97" s="96">
        <v>1.3924275301179101</v>
      </c>
      <c r="AX97" s="92">
        <v>5</v>
      </c>
      <c r="AY97" s="106">
        <v>99010</v>
      </c>
      <c r="AZ97" s="94">
        <v>171.35380554199199</v>
      </c>
      <c r="BA97" s="91">
        <v>7.7457070350647E-2</v>
      </c>
      <c r="BB97" s="94">
        <v>140.35667419433599</v>
      </c>
      <c r="BC97" s="91"/>
      <c r="BD97" s="105">
        <v>2880527872</v>
      </c>
      <c r="BE97" s="52">
        <v>0</v>
      </c>
      <c r="BF97" s="91"/>
      <c r="BG97" s="92"/>
      <c r="BH97" s="93"/>
      <c r="BI97" s="94">
        <v>163.36723327636699</v>
      </c>
      <c r="BJ97" s="91">
        <v>7.1902588009834303E-2</v>
      </c>
      <c r="BK97" s="94"/>
      <c r="BL97" s="91"/>
      <c r="BM97" s="168">
        <v>527729728</v>
      </c>
      <c r="BN97" s="29" t="s">
        <v>177</v>
      </c>
      <c r="BO97" s="151">
        <v>3140686848</v>
      </c>
      <c r="BP97" s="155">
        <v>1.00679065494092</v>
      </c>
      <c r="BQ97" s="153">
        <v>1003</v>
      </c>
      <c r="BR97" s="156">
        <v>9605200</v>
      </c>
      <c r="BS97" s="157">
        <v>423.57528686523398</v>
      </c>
      <c r="BT97" s="152">
        <v>6.3035987317562103E-2</v>
      </c>
      <c r="BU97" s="157">
        <v>738.75799560546898</v>
      </c>
      <c r="BV97" s="152">
        <v>7.8323401510715498E-2</v>
      </c>
      <c r="BW97" s="158">
        <v>253681664000</v>
      </c>
      <c r="BX97" s="151">
        <v>1768000000</v>
      </c>
      <c r="BY97" s="155">
        <v>153.53370167540999</v>
      </c>
      <c r="BZ97" s="153">
        <v>19</v>
      </c>
      <c r="CA97" s="156">
        <v>5270228</v>
      </c>
      <c r="CB97" s="157">
        <v>311.47305297851602</v>
      </c>
      <c r="CC97" s="152">
        <v>6.3387751579284696E-2</v>
      </c>
      <c r="CD97" s="157">
        <v>4487.77685546875</v>
      </c>
      <c r="CE97" s="152">
        <v>5.1500000059604603E-2</v>
      </c>
      <c r="CF97" s="151">
        <v>11687194624</v>
      </c>
      <c r="CG97" s="151">
        <v>1912923648</v>
      </c>
      <c r="CH97" s="152">
        <v>0.93312959171014698</v>
      </c>
      <c r="CI97" s="153">
        <v>959</v>
      </c>
      <c r="CJ97" s="156">
        <v>5154815</v>
      </c>
      <c r="CK97" s="157">
        <v>473.95880126953102</v>
      </c>
      <c r="CL97" s="152">
        <v>6.2307931482791901E-2</v>
      </c>
      <c r="CM97" s="157">
        <v>611.41619873046898</v>
      </c>
      <c r="CN97" s="152">
        <v>7.0381537079811096E-2</v>
      </c>
      <c r="CO97" s="158">
        <v>205511016448</v>
      </c>
      <c r="CP97" s="162">
        <v>292218688</v>
      </c>
      <c r="CQ97" s="155">
        <v>6.7767490397184096</v>
      </c>
      <c r="CR97" s="153">
        <v>54</v>
      </c>
      <c r="CS97" s="156">
        <v>1879876</v>
      </c>
      <c r="CT97" s="157">
        <v>277.69088745117199</v>
      </c>
      <c r="CU97" s="152">
        <v>6.7243598401546506E-2</v>
      </c>
      <c r="CV97" s="157">
        <v>417.72955322265602</v>
      </c>
      <c r="CW97" s="152">
        <v>0.69989997148513805</v>
      </c>
      <c r="CX97" s="151">
        <v>22331373568</v>
      </c>
      <c r="CY97" s="162">
        <v>236700000</v>
      </c>
      <c r="CZ97" s="155">
        <v>133.636363636364</v>
      </c>
      <c r="DA97" s="153">
        <v>15</v>
      </c>
      <c r="DB97" s="156">
        <v>1071790</v>
      </c>
      <c r="DC97" s="157">
        <v>294.880859375</v>
      </c>
      <c r="DD97" s="152">
        <v>6.6843584179878193E-2</v>
      </c>
      <c r="DE97" s="157">
        <v>882.53088378906295</v>
      </c>
      <c r="DF97" s="152">
        <v>8.1900000572204604E-2</v>
      </c>
      <c r="DG97" s="151">
        <v>7818821120</v>
      </c>
      <c r="DH97" s="162">
        <v>69976096</v>
      </c>
      <c r="DI97" s="155">
        <v>2.63646782616039</v>
      </c>
      <c r="DJ97" s="153">
        <v>27</v>
      </c>
      <c r="DK97" s="169">
        <v>458057</v>
      </c>
      <c r="DL97" s="157">
        <v>302.23840332031301</v>
      </c>
      <c r="DM97" s="152">
        <v>6.6991291940212305E-2</v>
      </c>
      <c r="DN97" s="157">
        <v>689.1025390625</v>
      </c>
      <c r="DO97" s="152">
        <v>0.103200003504753</v>
      </c>
      <c r="DP97" s="151">
        <v>5080751616</v>
      </c>
      <c r="DQ97" s="162">
        <v>11500000</v>
      </c>
      <c r="DR97" s="155">
        <v>-1</v>
      </c>
      <c r="DS97" s="153">
        <v>1</v>
      </c>
      <c r="DT97" s="170">
        <v>74218</v>
      </c>
      <c r="DU97" s="157">
        <v>304.59686279296898</v>
      </c>
      <c r="DV97" s="152">
        <v>6.16191253066063E-2</v>
      </c>
      <c r="DW97" s="157">
        <v>154.94892883300801</v>
      </c>
      <c r="DY97" s="162">
        <v>983947776</v>
      </c>
      <c r="EB97" s="29"/>
      <c r="EC97" s="29"/>
    </row>
    <row r="98" spans="2:133" x14ac:dyDescent="0.2">
      <c r="B98" s="140" t="s">
        <v>90</v>
      </c>
      <c r="C98" s="61">
        <v>491076640</v>
      </c>
      <c r="D98" s="98">
        <v>0.21677522790152201</v>
      </c>
      <c r="E98" s="99">
        <v>488</v>
      </c>
      <c r="F98" s="159">
        <v>4017690</v>
      </c>
      <c r="G98" s="102">
        <v>215.47611999511699</v>
      </c>
      <c r="H98" s="98">
        <v>7.5982958078384399E-2</v>
      </c>
      <c r="I98" s="102">
        <v>233.68833923339801</v>
      </c>
      <c r="J98" s="98">
        <v>7.0333331823348999E-2</v>
      </c>
      <c r="K98" s="103">
        <v>129049878528</v>
      </c>
      <c r="L98" s="62">
        <v>0</v>
      </c>
      <c r="M98" s="98"/>
      <c r="N98" s="99">
        <v>1</v>
      </c>
      <c r="O98" s="165">
        <v>222950</v>
      </c>
      <c r="P98" s="102">
        <v>185.449295043945</v>
      </c>
      <c r="Q98" s="98">
        <v>7.0953592658042894E-2</v>
      </c>
      <c r="R98" s="102"/>
      <c r="S98" s="98"/>
      <c r="T98" s="100">
        <v>6958489600</v>
      </c>
      <c r="U98" s="61">
        <v>462316640</v>
      </c>
      <c r="V98" s="98">
        <v>0.29317189537293198</v>
      </c>
      <c r="W98" s="99">
        <v>469</v>
      </c>
      <c r="X98" s="159">
        <v>2426436</v>
      </c>
      <c r="Y98" s="102">
        <v>232.85725402832</v>
      </c>
      <c r="Z98" s="98">
        <v>7.6371639966964694E-2</v>
      </c>
      <c r="AA98" s="102">
        <v>273.95291137695301</v>
      </c>
      <c r="AB98" s="98">
        <v>7.0333331823348999E-2</v>
      </c>
      <c r="AC98" s="103">
        <v>100968128512</v>
      </c>
      <c r="AD98" s="164">
        <v>15750000</v>
      </c>
      <c r="AE98" s="98">
        <v>-0.40574416479617098</v>
      </c>
      <c r="AF98" s="99">
        <v>6</v>
      </c>
      <c r="AG98" s="165">
        <v>566405</v>
      </c>
      <c r="AH98" s="102">
        <v>163.45758056640599</v>
      </c>
      <c r="AI98" s="98">
        <v>7.59440287947655E-2</v>
      </c>
      <c r="AJ98" s="102">
        <v>50.600784301757798</v>
      </c>
      <c r="AK98" s="98"/>
      <c r="AL98" s="100">
        <v>13144947712</v>
      </c>
      <c r="AM98" s="62">
        <v>0</v>
      </c>
      <c r="AN98" s="98">
        <v>-0.83487547008547003</v>
      </c>
      <c r="AO98" s="99">
        <v>3</v>
      </c>
      <c r="AP98" s="165">
        <v>483266</v>
      </c>
      <c r="AQ98" s="102">
        <v>167.76910400390599</v>
      </c>
      <c r="AR98" s="98">
        <v>7.6062813401222201E-2</v>
      </c>
      <c r="AS98" s="102"/>
      <c r="AT98" s="98"/>
      <c r="AU98" s="100">
        <v>4448429568</v>
      </c>
      <c r="AV98" s="164">
        <v>13010000</v>
      </c>
      <c r="AW98" s="98">
        <v>0.56879838127156301</v>
      </c>
      <c r="AX98" s="99">
        <v>8</v>
      </c>
      <c r="AY98" s="165">
        <v>136842</v>
      </c>
      <c r="AZ98" s="102">
        <v>168.71774291992199</v>
      </c>
      <c r="BA98" s="98">
        <v>7.8204408288002E-2</v>
      </c>
      <c r="BB98" s="102">
        <v>126.827842712402</v>
      </c>
      <c r="BC98" s="98"/>
      <c r="BD98" s="100">
        <v>2836214528</v>
      </c>
      <c r="BE98" s="62">
        <v>0</v>
      </c>
      <c r="BF98" s="98"/>
      <c r="BG98" s="99"/>
      <c r="BH98" s="101"/>
      <c r="BI98" s="102">
        <v>162.60768127441401</v>
      </c>
      <c r="BJ98" s="98">
        <v>7.20386132597923E-2</v>
      </c>
      <c r="BK98" s="102"/>
      <c r="BL98" s="98"/>
      <c r="BM98" s="171">
        <v>525276128</v>
      </c>
      <c r="BN98" s="29" t="s">
        <v>177</v>
      </c>
      <c r="BO98" s="151">
        <v>3140686848</v>
      </c>
      <c r="BP98" s="155">
        <v>1.00679065494092</v>
      </c>
      <c r="BQ98" s="153">
        <v>1003</v>
      </c>
      <c r="BR98" s="156">
        <v>9605200</v>
      </c>
      <c r="BS98" s="157">
        <v>423.57528686523398</v>
      </c>
      <c r="BT98" s="152">
        <v>6.3035987317562103E-2</v>
      </c>
      <c r="BU98" s="157">
        <v>738.75799560546898</v>
      </c>
      <c r="BV98" s="152">
        <v>7.8323401510715498E-2</v>
      </c>
      <c r="BW98" s="158">
        <v>253681664000</v>
      </c>
      <c r="BX98" s="151">
        <v>1768000000</v>
      </c>
      <c r="BY98" s="155">
        <v>153.53370167540999</v>
      </c>
      <c r="BZ98" s="153">
        <v>19</v>
      </c>
      <c r="CA98" s="156">
        <v>5270228</v>
      </c>
      <c r="CB98" s="157">
        <v>311.47305297851602</v>
      </c>
      <c r="CC98" s="152">
        <v>6.3387751579284696E-2</v>
      </c>
      <c r="CD98" s="157">
        <v>4487.77685546875</v>
      </c>
      <c r="CE98" s="152">
        <v>5.1500000059604603E-2</v>
      </c>
      <c r="CF98" s="151">
        <v>11687194624</v>
      </c>
      <c r="CG98" s="151">
        <v>1912923648</v>
      </c>
      <c r="CH98" s="152">
        <v>0.93312959171014698</v>
      </c>
      <c r="CI98" s="153">
        <v>959</v>
      </c>
      <c r="CJ98" s="156">
        <v>5154815</v>
      </c>
      <c r="CK98" s="157">
        <v>473.95880126953102</v>
      </c>
      <c r="CL98" s="152">
        <v>6.2307931482791901E-2</v>
      </c>
      <c r="CM98" s="157">
        <v>611.41619873046898</v>
      </c>
      <c r="CN98" s="152">
        <v>7.0381537079811096E-2</v>
      </c>
      <c r="CO98" s="158">
        <v>205511016448</v>
      </c>
      <c r="CP98" s="162">
        <v>292218688</v>
      </c>
      <c r="CQ98" s="155">
        <v>6.7767490397184096</v>
      </c>
      <c r="CR98" s="153">
        <v>54</v>
      </c>
      <c r="CS98" s="156">
        <v>1879876</v>
      </c>
      <c r="CT98" s="157">
        <v>277.69088745117199</v>
      </c>
      <c r="CU98" s="152">
        <v>6.7243598401546506E-2</v>
      </c>
      <c r="CV98" s="157">
        <v>417.72955322265602</v>
      </c>
      <c r="CW98" s="152">
        <v>0.69989997148513805</v>
      </c>
      <c r="CX98" s="151">
        <v>22331373568</v>
      </c>
      <c r="CY98" s="162">
        <v>236700000</v>
      </c>
      <c r="CZ98" s="155">
        <v>133.636363636364</v>
      </c>
      <c r="DA98" s="153">
        <v>15</v>
      </c>
      <c r="DB98" s="156">
        <v>1071790</v>
      </c>
      <c r="DC98" s="157">
        <v>294.880859375</v>
      </c>
      <c r="DD98" s="152">
        <v>6.6843584179878193E-2</v>
      </c>
      <c r="DE98" s="157">
        <v>882.53088378906295</v>
      </c>
      <c r="DF98" s="152">
        <v>8.1900000572204604E-2</v>
      </c>
      <c r="DG98" s="151">
        <v>7818821120</v>
      </c>
      <c r="DH98" s="162">
        <v>69976096</v>
      </c>
      <c r="DI98" s="155">
        <v>2.63646782616039</v>
      </c>
      <c r="DJ98" s="153">
        <v>27</v>
      </c>
      <c r="DK98" s="169">
        <v>458057</v>
      </c>
      <c r="DL98" s="157">
        <v>302.23840332031301</v>
      </c>
      <c r="DM98" s="152">
        <v>6.6991291940212305E-2</v>
      </c>
      <c r="DN98" s="157">
        <v>689.1025390625</v>
      </c>
      <c r="DO98" s="152">
        <v>0.103200003504753</v>
      </c>
      <c r="DP98" s="151">
        <v>5080751616</v>
      </c>
      <c r="DQ98" s="162">
        <v>11500000</v>
      </c>
      <c r="DR98" s="155">
        <v>-1</v>
      </c>
      <c r="DS98" s="153">
        <v>1</v>
      </c>
      <c r="DT98" s="170">
        <v>74218</v>
      </c>
      <c r="DU98" s="157">
        <v>304.59686279296898</v>
      </c>
      <c r="DV98" s="152">
        <v>6.16191253066063E-2</v>
      </c>
      <c r="DW98" s="157">
        <v>154.94892883300801</v>
      </c>
      <c r="DY98" s="162">
        <v>983947776</v>
      </c>
      <c r="EB98" s="29"/>
      <c r="EC98" s="29"/>
    </row>
    <row r="99" spans="2:133" x14ac:dyDescent="0.2">
      <c r="B99" s="139" t="s">
        <v>91</v>
      </c>
      <c r="C99" s="69">
        <v>737868480</v>
      </c>
      <c r="D99" s="91">
        <v>0.102152922162876</v>
      </c>
      <c r="E99" s="92">
        <v>464</v>
      </c>
      <c r="F99" s="150">
        <v>3446598</v>
      </c>
      <c r="G99" s="94">
        <v>214.56205749511699</v>
      </c>
      <c r="H99" s="91">
        <v>7.6710455119609805E-2</v>
      </c>
      <c r="I99" s="94">
        <v>231.21156311035199</v>
      </c>
      <c r="J99" s="91">
        <v>7.71666690707207E-2</v>
      </c>
      <c r="K99" s="95">
        <v>128502448128</v>
      </c>
      <c r="L99" s="163">
        <v>3750000</v>
      </c>
      <c r="M99" s="91"/>
      <c r="N99" s="92">
        <v>1</v>
      </c>
      <c r="O99" s="106">
        <v>60000</v>
      </c>
      <c r="P99" s="94">
        <v>184.12109375</v>
      </c>
      <c r="Q99" s="91">
        <v>7.1702204644679995E-2</v>
      </c>
      <c r="R99" s="94">
        <v>62.5</v>
      </c>
      <c r="S99" s="91"/>
      <c r="T99" s="105">
        <v>6908652544</v>
      </c>
      <c r="U99" s="69">
        <v>674969152</v>
      </c>
      <c r="V99" s="91">
        <v>0.187553719941534</v>
      </c>
      <c r="W99" s="92">
        <v>447</v>
      </c>
      <c r="X99" s="150">
        <v>2760002</v>
      </c>
      <c r="Y99" s="94">
        <v>232.10807800293</v>
      </c>
      <c r="Z99" s="91">
        <v>7.7071152627468095E-2</v>
      </c>
      <c r="AA99" s="94">
        <v>266.49172973632801</v>
      </c>
      <c r="AB99" s="91">
        <v>7.7390626072883606E-2</v>
      </c>
      <c r="AC99" s="95">
        <v>100643274752</v>
      </c>
      <c r="AD99" s="163">
        <v>34710760</v>
      </c>
      <c r="AE99" s="91">
        <v>-9.1953915560784805E-2</v>
      </c>
      <c r="AF99" s="92">
        <v>5</v>
      </c>
      <c r="AG99" s="161">
        <v>152730</v>
      </c>
      <c r="AH99" s="94">
        <v>162.01599121093801</v>
      </c>
      <c r="AI99" s="91">
        <v>7.6800584793090806E-2</v>
      </c>
      <c r="AJ99" s="94">
        <v>278.46356201171898</v>
      </c>
      <c r="AK99" s="91">
        <v>7.0000000298023196E-2</v>
      </c>
      <c r="AL99" s="105">
        <v>13029018624</v>
      </c>
      <c r="AM99" s="163">
        <v>5795871</v>
      </c>
      <c r="AN99" s="91">
        <v>-0.94875445623342203</v>
      </c>
      <c r="AO99" s="92">
        <v>5</v>
      </c>
      <c r="AP99" s="161">
        <v>315284</v>
      </c>
      <c r="AQ99" s="94">
        <v>166.89915466308599</v>
      </c>
      <c r="AR99" s="91">
        <v>7.6833859086036696E-2</v>
      </c>
      <c r="AS99" s="94">
        <v>18.3830165863037</v>
      </c>
      <c r="AT99" s="91"/>
      <c r="AU99" s="105">
        <v>4425362432</v>
      </c>
      <c r="AV99" s="163">
        <v>9719000</v>
      </c>
      <c r="AW99" s="91">
        <v>0.43171098265896002</v>
      </c>
      <c r="AX99" s="92">
        <v>4</v>
      </c>
      <c r="AY99" s="106">
        <v>39641</v>
      </c>
      <c r="AZ99" s="94">
        <v>167.137771606445</v>
      </c>
      <c r="BA99" s="91">
        <v>7.8928962349891704E-2</v>
      </c>
      <c r="BB99" s="94">
        <v>245.17544555664099</v>
      </c>
      <c r="BC99" s="91"/>
      <c r="BD99" s="105">
        <v>2809654528</v>
      </c>
      <c r="BE99" s="52">
        <v>0</v>
      </c>
      <c r="BF99" s="91"/>
      <c r="BG99" s="92"/>
      <c r="BH99" s="93"/>
      <c r="BI99" s="94">
        <v>161.38038635253901</v>
      </c>
      <c r="BJ99" s="91">
        <v>7.2649508714675903E-2</v>
      </c>
      <c r="BK99" s="94"/>
      <c r="BL99" s="91"/>
      <c r="BM99" s="168">
        <v>521311584</v>
      </c>
      <c r="BN99" s="29" t="s">
        <v>177</v>
      </c>
      <c r="BO99" s="151">
        <v>3140686848</v>
      </c>
      <c r="BP99" s="155">
        <v>1.00679065494092</v>
      </c>
      <c r="BQ99" s="153">
        <v>1003</v>
      </c>
      <c r="BR99" s="156">
        <v>9605200</v>
      </c>
      <c r="BS99" s="157">
        <v>423.57528686523398</v>
      </c>
      <c r="BT99" s="152">
        <v>6.3035987317562103E-2</v>
      </c>
      <c r="BU99" s="157">
        <v>738.75799560546898</v>
      </c>
      <c r="BV99" s="152">
        <v>7.8323401510715498E-2</v>
      </c>
      <c r="BW99" s="158">
        <v>253681664000</v>
      </c>
      <c r="BX99" s="151">
        <v>1768000000</v>
      </c>
      <c r="BY99" s="155">
        <v>153.53370167540999</v>
      </c>
      <c r="BZ99" s="153">
        <v>19</v>
      </c>
      <c r="CA99" s="156">
        <v>5270228</v>
      </c>
      <c r="CB99" s="157">
        <v>311.47305297851602</v>
      </c>
      <c r="CC99" s="152">
        <v>6.3387751579284696E-2</v>
      </c>
      <c r="CD99" s="157">
        <v>4487.77685546875</v>
      </c>
      <c r="CE99" s="152">
        <v>5.1500000059604603E-2</v>
      </c>
      <c r="CF99" s="151">
        <v>11687194624</v>
      </c>
      <c r="CG99" s="151">
        <v>1912923648</v>
      </c>
      <c r="CH99" s="152">
        <v>0.93312959171014698</v>
      </c>
      <c r="CI99" s="153">
        <v>959</v>
      </c>
      <c r="CJ99" s="156">
        <v>5154815</v>
      </c>
      <c r="CK99" s="157">
        <v>473.95880126953102</v>
      </c>
      <c r="CL99" s="152">
        <v>6.2307931482791901E-2</v>
      </c>
      <c r="CM99" s="157">
        <v>611.41619873046898</v>
      </c>
      <c r="CN99" s="152">
        <v>7.0381537079811096E-2</v>
      </c>
      <c r="CO99" s="158">
        <v>205511016448</v>
      </c>
      <c r="CP99" s="162">
        <v>292218688</v>
      </c>
      <c r="CQ99" s="155">
        <v>6.7767490397184096</v>
      </c>
      <c r="CR99" s="153">
        <v>54</v>
      </c>
      <c r="CS99" s="156">
        <v>1879876</v>
      </c>
      <c r="CT99" s="157">
        <v>277.69088745117199</v>
      </c>
      <c r="CU99" s="152">
        <v>6.7243598401546506E-2</v>
      </c>
      <c r="CV99" s="157">
        <v>417.72955322265602</v>
      </c>
      <c r="CW99" s="152">
        <v>0.69989997148513805</v>
      </c>
      <c r="CX99" s="151">
        <v>22331373568</v>
      </c>
      <c r="CY99" s="162">
        <v>236700000</v>
      </c>
      <c r="CZ99" s="155">
        <v>133.636363636364</v>
      </c>
      <c r="DA99" s="153">
        <v>15</v>
      </c>
      <c r="DB99" s="156">
        <v>1071790</v>
      </c>
      <c r="DC99" s="157">
        <v>294.880859375</v>
      </c>
      <c r="DD99" s="152">
        <v>6.6843584179878193E-2</v>
      </c>
      <c r="DE99" s="157">
        <v>882.53088378906295</v>
      </c>
      <c r="DF99" s="152">
        <v>8.1900000572204604E-2</v>
      </c>
      <c r="DG99" s="151">
        <v>7818821120</v>
      </c>
      <c r="DH99" s="162">
        <v>69976096</v>
      </c>
      <c r="DI99" s="155">
        <v>2.63646782616039</v>
      </c>
      <c r="DJ99" s="153">
        <v>27</v>
      </c>
      <c r="DK99" s="169">
        <v>458057</v>
      </c>
      <c r="DL99" s="157">
        <v>302.23840332031301</v>
      </c>
      <c r="DM99" s="152">
        <v>6.6991291940212305E-2</v>
      </c>
      <c r="DN99" s="157">
        <v>689.1025390625</v>
      </c>
      <c r="DO99" s="152">
        <v>0.103200003504753</v>
      </c>
      <c r="DP99" s="151">
        <v>5080751616</v>
      </c>
      <c r="DQ99" s="162">
        <v>11500000</v>
      </c>
      <c r="DR99" s="155">
        <v>-1</v>
      </c>
      <c r="DS99" s="153">
        <v>1</v>
      </c>
      <c r="DT99" s="170">
        <v>74218</v>
      </c>
      <c r="DU99" s="157">
        <v>304.59686279296898</v>
      </c>
      <c r="DV99" s="152">
        <v>6.16191253066063E-2</v>
      </c>
      <c r="DW99" s="157">
        <v>154.94892883300801</v>
      </c>
      <c r="DY99" s="162">
        <v>983947776</v>
      </c>
      <c r="EB99" s="29"/>
      <c r="EC99" s="29"/>
    </row>
    <row r="100" spans="2:133" x14ac:dyDescent="0.2">
      <c r="B100" s="140" t="s">
        <v>92</v>
      </c>
      <c r="C100" s="61">
        <v>319819072</v>
      </c>
      <c r="D100" s="98">
        <v>-0.118624208476887</v>
      </c>
      <c r="E100" s="99">
        <v>307</v>
      </c>
      <c r="F100" s="159">
        <v>1875783</v>
      </c>
      <c r="G100" s="102">
        <v>210.27182006835901</v>
      </c>
      <c r="H100" s="98">
        <v>7.7520079910755199E-2</v>
      </c>
      <c r="I100" s="102">
        <v>213.94741821289099</v>
      </c>
      <c r="J100" s="98">
        <v>7.2750002145767198E-2</v>
      </c>
      <c r="K100" s="103">
        <v>125933002752</v>
      </c>
      <c r="L100" s="62">
        <v>0</v>
      </c>
      <c r="M100" s="98"/>
      <c r="N100" s="99"/>
      <c r="O100" s="104"/>
      <c r="P100" s="102">
        <v>180.66271972656301</v>
      </c>
      <c r="Q100" s="98">
        <v>7.24762752652168E-2</v>
      </c>
      <c r="R100" s="102"/>
      <c r="S100" s="98"/>
      <c r="T100" s="100">
        <v>6778886144</v>
      </c>
      <c r="U100" s="61">
        <v>309099072</v>
      </c>
      <c r="V100" s="98">
        <v>-3.88425263145913E-2</v>
      </c>
      <c r="W100" s="99">
        <v>296</v>
      </c>
      <c r="X100" s="159">
        <v>1596335</v>
      </c>
      <c r="Y100" s="102">
        <v>227.36750793457</v>
      </c>
      <c r="Z100" s="98">
        <v>7.7884480357170105E-2</v>
      </c>
      <c r="AA100" s="102">
        <v>215.10923767089801</v>
      </c>
      <c r="AB100" s="98">
        <v>7.2651721537113204E-2</v>
      </c>
      <c r="AC100" s="100">
        <v>98587746304</v>
      </c>
      <c r="AD100" s="164">
        <v>2200000</v>
      </c>
      <c r="AE100" s="98">
        <v>-0.25780138927484297</v>
      </c>
      <c r="AF100" s="99">
        <v>2</v>
      </c>
      <c r="AG100" s="104">
        <v>8000</v>
      </c>
      <c r="AH100" s="102">
        <v>159.14489746093801</v>
      </c>
      <c r="AI100" s="98">
        <v>7.7577628195285797E-2</v>
      </c>
      <c r="AJ100" s="102">
        <v>275</v>
      </c>
      <c r="AK100" s="98"/>
      <c r="AL100" s="100">
        <v>12798130176</v>
      </c>
      <c r="AM100" s="62">
        <v>0</v>
      </c>
      <c r="AN100" s="98">
        <v>-0.98565022421524695</v>
      </c>
      <c r="AO100" s="99">
        <v>3</v>
      </c>
      <c r="AP100" s="165">
        <v>221539</v>
      </c>
      <c r="AQ100" s="102">
        <v>163.55050659179699</v>
      </c>
      <c r="AR100" s="98">
        <v>7.7677085995674106E-2</v>
      </c>
      <c r="AS100" s="102"/>
      <c r="AT100" s="98"/>
      <c r="AU100" s="100">
        <v>4336572416</v>
      </c>
      <c r="AV100" s="164">
        <v>8520000</v>
      </c>
      <c r="AW100" s="98">
        <v>-0.47755112799441801</v>
      </c>
      <c r="AX100" s="99">
        <v>6</v>
      </c>
      <c r="AY100" s="104">
        <v>49909</v>
      </c>
      <c r="AZ100" s="102">
        <v>164.03382873535199</v>
      </c>
      <c r="BA100" s="98">
        <v>7.9821966588497203E-2</v>
      </c>
      <c r="BB100" s="102">
        <v>170.710693359375</v>
      </c>
      <c r="BC100" s="98">
        <v>7.5599998235702501E-2</v>
      </c>
      <c r="BD100" s="100">
        <v>2757475840</v>
      </c>
      <c r="BE100" s="62">
        <v>0</v>
      </c>
      <c r="BF100" s="98"/>
      <c r="BG100" s="99"/>
      <c r="BH100" s="101"/>
      <c r="BI100" s="102">
        <v>158.04034423828099</v>
      </c>
      <c r="BJ100" s="98">
        <v>7.3555603623390198E-2</v>
      </c>
      <c r="BK100" s="102"/>
      <c r="BL100" s="98"/>
      <c r="BM100" s="171">
        <v>510522176</v>
      </c>
      <c r="BN100" s="29" t="s">
        <v>177</v>
      </c>
      <c r="BO100" s="151">
        <v>3140686848</v>
      </c>
      <c r="BP100" s="155">
        <v>1.00679065494092</v>
      </c>
      <c r="BQ100" s="153">
        <v>1003</v>
      </c>
      <c r="BR100" s="156">
        <v>9605200</v>
      </c>
      <c r="BS100" s="157">
        <v>423.57528686523398</v>
      </c>
      <c r="BT100" s="152">
        <v>6.3035987317562103E-2</v>
      </c>
      <c r="BU100" s="157">
        <v>738.75799560546898</v>
      </c>
      <c r="BV100" s="152">
        <v>7.8323401510715498E-2</v>
      </c>
      <c r="BW100" s="158">
        <v>253681664000</v>
      </c>
      <c r="BX100" s="151">
        <v>1768000000</v>
      </c>
      <c r="BY100" s="155">
        <v>153.53370167540999</v>
      </c>
      <c r="BZ100" s="153">
        <v>19</v>
      </c>
      <c r="CA100" s="156">
        <v>5270228</v>
      </c>
      <c r="CB100" s="157">
        <v>311.47305297851602</v>
      </c>
      <c r="CC100" s="152">
        <v>6.3387751579284696E-2</v>
      </c>
      <c r="CD100" s="157">
        <v>4487.77685546875</v>
      </c>
      <c r="CE100" s="152">
        <v>5.1500000059604603E-2</v>
      </c>
      <c r="CF100" s="151">
        <v>11687194624</v>
      </c>
      <c r="CG100" s="151">
        <v>1912923648</v>
      </c>
      <c r="CH100" s="152">
        <v>0.93312959171014698</v>
      </c>
      <c r="CI100" s="153">
        <v>959</v>
      </c>
      <c r="CJ100" s="156">
        <v>5154815</v>
      </c>
      <c r="CK100" s="157">
        <v>473.95880126953102</v>
      </c>
      <c r="CL100" s="152">
        <v>6.2307931482791901E-2</v>
      </c>
      <c r="CM100" s="157">
        <v>611.41619873046898</v>
      </c>
      <c r="CN100" s="152">
        <v>7.0381537079811096E-2</v>
      </c>
      <c r="CO100" s="158">
        <v>205511016448</v>
      </c>
      <c r="CP100" s="162">
        <v>292218688</v>
      </c>
      <c r="CQ100" s="155">
        <v>6.7767490397184096</v>
      </c>
      <c r="CR100" s="153">
        <v>54</v>
      </c>
      <c r="CS100" s="156">
        <v>1879876</v>
      </c>
      <c r="CT100" s="157">
        <v>277.69088745117199</v>
      </c>
      <c r="CU100" s="152">
        <v>6.7243598401546506E-2</v>
      </c>
      <c r="CV100" s="157">
        <v>417.72955322265602</v>
      </c>
      <c r="CW100" s="152">
        <v>0.69989997148513805</v>
      </c>
      <c r="CX100" s="151">
        <v>22331373568</v>
      </c>
      <c r="CY100" s="162">
        <v>236700000</v>
      </c>
      <c r="CZ100" s="155">
        <v>133.636363636364</v>
      </c>
      <c r="DA100" s="153">
        <v>15</v>
      </c>
      <c r="DB100" s="156">
        <v>1071790</v>
      </c>
      <c r="DC100" s="157">
        <v>294.880859375</v>
      </c>
      <c r="DD100" s="152">
        <v>6.6843584179878193E-2</v>
      </c>
      <c r="DE100" s="157">
        <v>882.53088378906295</v>
      </c>
      <c r="DF100" s="152">
        <v>8.1900000572204604E-2</v>
      </c>
      <c r="DG100" s="151">
        <v>7818821120</v>
      </c>
      <c r="DH100" s="162">
        <v>69976096</v>
      </c>
      <c r="DI100" s="155">
        <v>2.63646782616039</v>
      </c>
      <c r="DJ100" s="153">
        <v>27</v>
      </c>
      <c r="DK100" s="169">
        <v>458057</v>
      </c>
      <c r="DL100" s="157">
        <v>302.23840332031301</v>
      </c>
      <c r="DM100" s="152">
        <v>6.6991291940212305E-2</v>
      </c>
      <c r="DN100" s="157">
        <v>689.1025390625</v>
      </c>
      <c r="DO100" s="152">
        <v>0.103200003504753</v>
      </c>
      <c r="DP100" s="151">
        <v>5080751616</v>
      </c>
      <c r="DQ100" s="162">
        <v>11500000</v>
      </c>
      <c r="DR100" s="155">
        <v>-1</v>
      </c>
      <c r="DS100" s="153">
        <v>1</v>
      </c>
      <c r="DT100" s="170">
        <v>74218</v>
      </c>
      <c r="DU100" s="157">
        <v>304.59686279296898</v>
      </c>
      <c r="DV100" s="152">
        <v>6.16191253066063E-2</v>
      </c>
      <c r="DW100" s="157">
        <v>154.94892883300801</v>
      </c>
      <c r="DY100" s="162">
        <v>983947776</v>
      </c>
      <c r="EB100" s="29"/>
      <c r="EC100" s="29"/>
    </row>
    <row r="101" spans="2:133" x14ac:dyDescent="0.2">
      <c r="B101" s="139" t="s">
        <v>93</v>
      </c>
      <c r="C101" s="69">
        <v>431630784</v>
      </c>
      <c r="D101" s="91">
        <v>-0.27406831880822402</v>
      </c>
      <c r="E101" s="92">
        <v>298</v>
      </c>
      <c r="F101" s="150">
        <v>1876511</v>
      </c>
      <c r="G101" s="94">
        <v>207.01609802246099</v>
      </c>
      <c r="H101" s="91">
        <v>7.8216806054115295E-2</v>
      </c>
      <c r="I101" s="94">
        <v>249.23780822753901</v>
      </c>
      <c r="J101" s="91">
        <v>8.25639963150024E-2</v>
      </c>
      <c r="K101" s="95">
        <v>123983126528</v>
      </c>
      <c r="L101" s="52">
        <v>0</v>
      </c>
      <c r="M101" s="91"/>
      <c r="N101" s="92"/>
      <c r="O101" s="106"/>
      <c r="P101" s="94">
        <v>179.483154296875</v>
      </c>
      <c r="Q101" s="91">
        <v>7.2858311235904694E-2</v>
      </c>
      <c r="R101" s="94"/>
      <c r="S101" s="91"/>
      <c r="T101" s="105">
        <v>6734625792</v>
      </c>
      <c r="U101" s="69">
        <v>392517696</v>
      </c>
      <c r="V101" s="91">
        <v>-0.22063511265678901</v>
      </c>
      <c r="W101" s="92">
        <v>286</v>
      </c>
      <c r="X101" s="150">
        <v>1698895</v>
      </c>
      <c r="Y101" s="94">
        <v>223.42881774902301</v>
      </c>
      <c r="Z101" s="91">
        <v>7.8653998672962203E-2</v>
      </c>
      <c r="AA101" s="94">
        <v>249.32078552246099</v>
      </c>
      <c r="AB101" s="91">
        <v>8.2590907812118503E-2</v>
      </c>
      <c r="AC101" s="105">
        <v>96879910912</v>
      </c>
      <c r="AD101" s="163">
        <v>35395000</v>
      </c>
      <c r="AE101" s="91">
        <v>-0.54537814632385495</v>
      </c>
      <c r="AF101" s="92">
        <v>9</v>
      </c>
      <c r="AG101" s="161">
        <v>154142</v>
      </c>
      <c r="AH101" s="94">
        <v>158.00340270996099</v>
      </c>
      <c r="AI101" s="91">
        <v>7.8037440776825007E-2</v>
      </c>
      <c r="AJ101" s="94">
        <v>264.17926025390602</v>
      </c>
      <c r="AK101" s="91">
        <v>8.1799998879432706E-2</v>
      </c>
      <c r="AL101" s="105">
        <v>12706333696</v>
      </c>
      <c r="AM101" s="52">
        <v>0</v>
      </c>
      <c r="AN101" s="91">
        <v>-0.55000000000000004</v>
      </c>
      <c r="AO101" s="92"/>
      <c r="AP101" s="106"/>
      <c r="AQ101" s="94">
        <v>161.11003112793</v>
      </c>
      <c r="AR101" s="91">
        <v>7.8389264643192305E-2</v>
      </c>
      <c r="AS101" s="94"/>
      <c r="AT101" s="91"/>
      <c r="AU101" s="105">
        <v>4271862784</v>
      </c>
      <c r="AV101" s="163">
        <v>3718104</v>
      </c>
      <c r="AW101" s="91">
        <v>-0.76548082869932699</v>
      </c>
      <c r="AX101" s="92">
        <v>3</v>
      </c>
      <c r="AY101" s="106">
        <v>23474</v>
      </c>
      <c r="AZ101" s="94">
        <v>162.18014526367199</v>
      </c>
      <c r="BA101" s="91">
        <v>8.0456629395484897E-2</v>
      </c>
      <c r="BB101" s="94">
        <v>158.39244079589801</v>
      </c>
      <c r="BC101" s="91">
        <v>8.2649998366832705E-2</v>
      </c>
      <c r="BD101" s="105">
        <v>2726314752</v>
      </c>
      <c r="BE101" s="52">
        <v>0</v>
      </c>
      <c r="BF101" s="91"/>
      <c r="BG101" s="92"/>
      <c r="BH101" s="93"/>
      <c r="BI101" s="94">
        <v>155.67216491699199</v>
      </c>
      <c r="BJ101" s="91">
        <v>7.4230358004569993E-2</v>
      </c>
      <c r="BK101" s="94"/>
      <c r="BL101" s="91"/>
      <c r="BM101" s="168">
        <v>502872128</v>
      </c>
      <c r="BN101" s="29" t="s">
        <v>177</v>
      </c>
      <c r="BO101" s="151">
        <v>3140686848</v>
      </c>
      <c r="BP101" s="155">
        <v>1.00679065494092</v>
      </c>
      <c r="BQ101" s="153">
        <v>1003</v>
      </c>
      <c r="BR101" s="156">
        <v>9605200</v>
      </c>
      <c r="BS101" s="157">
        <v>423.57528686523398</v>
      </c>
      <c r="BT101" s="152">
        <v>6.3035987317562103E-2</v>
      </c>
      <c r="BU101" s="157">
        <v>738.75799560546898</v>
      </c>
      <c r="BV101" s="152">
        <v>7.8323401510715498E-2</v>
      </c>
      <c r="BW101" s="158">
        <v>253681664000</v>
      </c>
      <c r="BX101" s="151">
        <v>1768000000</v>
      </c>
      <c r="BY101" s="155">
        <v>153.53370167540999</v>
      </c>
      <c r="BZ101" s="153">
        <v>19</v>
      </c>
      <c r="CA101" s="156">
        <v>5270228</v>
      </c>
      <c r="CB101" s="157">
        <v>311.47305297851602</v>
      </c>
      <c r="CC101" s="152">
        <v>6.3387751579284696E-2</v>
      </c>
      <c r="CD101" s="157">
        <v>4487.77685546875</v>
      </c>
      <c r="CE101" s="152">
        <v>5.1500000059604603E-2</v>
      </c>
      <c r="CF101" s="151">
        <v>11687194624</v>
      </c>
      <c r="CG101" s="151">
        <v>1912923648</v>
      </c>
      <c r="CH101" s="152">
        <v>0.93312959171014698</v>
      </c>
      <c r="CI101" s="153">
        <v>959</v>
      </c>
      <c r="CJ101" s="156">
        <v>5154815</v>
      </c>
      <c r="CK101" s="157">
        <v>473.95880126953102</v>
      </c>
      <c r="CL101" s="152">
        <v>6.2307931482791901E-2</v>
      </c>
      <c r="CM101" s="157">
        <v>611.41619873046898</v>
      </c>
      <c r="CN101" s="152">
        <v>7.0381537079811096E-2</v>
      </c>
      <c r="CO101" s="158">
        <v>205511016448</v>
      </c>
      <c r="CP101" s="162">
        <v>292218688</v>
      </c>
      <c r="CQ101" s="155">
        <v>6.7767490397184096</v>
      </c>
      <c r="CR101" s="153">
        <v>54</v>
      </c>
      <c r="CS101" s="156">
        <v>1879876</v>
      </c>
      <c r="CT101" s="157">
        <v>277.69088745117199</v>
      </c>
      <c r="CU101" s="152">
        <v>6.7243598401546506E-2</v>
      </c>
      <c r="CV101" s="157">
        <v>417.72955322265602</v>
      </c>
      <c r="CW101" s="152">
        <v>0.69989997148513805</v>
      </c>
      <c r="CX101" s="151">
        <v>22331373568</v>
      </c>
      <c r="CY101" s="162">
        <v>236700000</v>
      </c>
      <c r="CZ101" s="155">
        <v>133.636363636364</v>
      </c>
      <c r="DA101" s="153">
        <v>15</v>
      </c>
      <c r="DB101" s="156">
        <v>1071790</v>
      </c>
      <c r="DC101" s="157">
        <v>294.880859375</v>
      </c>
      <c r="DD101" s="152">
        <v>6.6843584179878193E-2</v>
      </c>
      <c r="DE101" s="157">
        <v>882.53088378906295</v>
      </c>
      <c r="DF101" s="152">
        <v>8.1900000572204604E-2</v>
      </c>
      <c r="DG101" s="151">
        <v>7818821120</v>
      </c>
      <c r="DH101" s="162">
        <v>69976096</v>
      </c>
      <c r="DI101" s="155">
        <v>2.63646782616039</v>
      </c>
      <c r="DJ101" s="153">
        <v>27</v>
      </c>
      <c r="DK101" s="169">
        <v>458057</v>
      </c>
      <c r="DL101" s="157">
        <v>302.23840332031301</v>
      </c>
      <c r="DM101" s="152">
        <v>6.6991291940212305E-2</v>
      </c>
      <c r="DN101" s="157">
        <v>689.1025390625</v>
      </c>
      <c r="DO101" s="152">
        <v>0.103200003504753</v>
      </c>
      <c r="DP101" s="151">
        <v>5080751616</v>
      </c>
      <c r="DQ101" s="162">
        <v>11500000</v>
      </c>
      <c r="DR101" s="155">
        <v>-1</v>
      </c>
      <c r="DS101" s="153">
        <v>1</v>
      </c>
      <c r="DT101" s="170">
        <v>74218</v>
      </c>
      <c r="DU101" s="157">
        <v>304.59686279296898</v>
      </c>
      <c r="DV101" s="152">
        <v>6.16191253066063E-2</v>
      </c>
      <c r="DW101" s="157">
        <v>154.94892883300801</v>
      </c>
      <c r="DY101" s="162">
        <v>983947776</v>
      </c>
      <c r="EB101" s="29"/>
      <c r="EC101" s="29"/>
    </row>
    <row r="102" spans="2:133" x14ac:dyDescent="0.2">
      <c r="B102" s="140" t="s">
        <v>94</v>
      </c>
      <c r="C102" s="61">
        <v>360396416</v>
      </c>
      <c r="D102" s="98">
        <v>-0.41354263697517002</v>
      </c>
      <c r="E102" s="99">
        <v>292</v>
      </c>
      <c r="F102" s="159">
        <v>1907246</v>
      </c>
      <c r="G102" s="102">
        <v>204.817459106445</v>
      </c>
      <c r="H102" s="98">
        <v>7.8745596110820798E-2</v>
      </c>
      <c r="I102" s="102">
        <v>205.73037719726599</v>
      </c>
      <c r="J102" s="98">
        <v>7.2293750941753401E-2</v>
      </c>
      <c r="K102" s="103">
        <v>122666344448</v>
      </c>
      <c r="L102" s="62">
        <v>0</v>
      </c>
      <c r="M102" s="98"/>
      <c r="N102" s="99"/>
      <c r="O102" s="104"/>
      <c r="P102" s="102">
        <v>178.38935852050801</v>
      </c>
      <c r="Q102" s="98">
        <v>7.3405966162681593E-2</v>
      </c>
      <c r="R102" s="102"/>
      <c r="S102" s="98"/>
      <c r="T102" s="100">
        <v>6693584384</v>
      </c>
      <c r="U102" s="61">
        <v>321493952</v>
      </c>
      <c r="V102" s="98">
        <v>-0.409293259520568</v>
      </c>
      <c r="W102" s="99">
        <v>287</v>
      </c>
      <c r="X102" s="159">
        <v>1618784</v>
      </c>
      <c r="Y102" s="102">
        <v>220.903244018555</v>
      </c>
      <c r="Z102" s="98">
        <v>7.9213120043277699E-2</v>
      </c>
      <c r="AA102" s="102">
        <v>219.70054626464801</v>
      </c>
      <c r="AB102" s="98">
        <v>7.2293750941753401E-2</v>
      </c>
      <c r="AC102" s="100">
        <v>95784804352</v>
      </c>
      <c r="AD102" s="164">
        <v>32623360</v>
      </c>
      <c r="AE102" s="98">
        <v>-0.28200412227092098</v>
      </c>
      <c r="AF102" s="99">
        <v>3</v>
      </c>
      <c r="AG102" s="165">
        <v>267688</v>
      </c>
      <c r="AH102" s="102">
        <v>156.55946350097699</v>
      </c>
      <c r="AI102" s="98">
        <v>7.8420966863632202E-2</v>
      </c>
      <c r="AJ102" s="102">
        <v>121.87083435058599</v>
      </c>
      <c r="AK102" s="98"/>
      <c r="AL102" s="100">
        <v>12590214144</v>
      </c>
      <c r="AM102" s="62">
        <v>0</v>
      </c>
      <c r="AN102" s="98">
        <v>-0.55000000000000004</v>
      </c>
      <c r="AO102" s="99"/>
      <c r="AP102" s="104"/>
      <c r="AQ102" s="102">
        <v>159.01930236816401</v>
      </c>
      <c r="AR102" s="98">
        <v>7.8994236886501298E-2</v>
      </c>
      <c r="AS102" s="102"/>
      <c r="AT102" s="98"/>
      <c r="AU102" s="100">
        <v>4216426752</v>
      </c>
      <c r="AV102" s="164">
        <v>6279100</v>
      </c>
      <c r="AW102" s="98">
        <v>-0.73334977882331298</v>
      </c>
      <c r="AX102" s="99">
        <v>2</v>
      </c>
      <c r="AY102" s="104">
        <v>20774</v>
      </c>
      <c r="AZ102" s="102">
        <v>161.95249938964801</v>
      </c>
      <c r="BA102" s="98">
        <v>8.0750763416290297E-2</v>
      </c>
      <c r="BB102" s="102">
        <v>302.25762939453102</v>
      </c>
      <c r="BC102" s="98"/>
      <c r="BD102" s="100">
        <v>2722487808</v>
      </c>
      <c r="BE102" s="62">
        <v>0</v>
      </c>
      <c r="BF102" s="98"/>
      <c r="BG102" s="99"/>
      <c r="BH102" s="101"/>
      <c r="BI102" s="102">
        <v>154.17031860351599</v>
      </c>
      <c r="BJ102" s="98">
        <v>7.4745155870914501E-2</v>
      </c>
      <c r="BK102" s="102"/>
      <c r="BL102" s="98"/>
      <c r="BM102" s="171">
        <v>498020704</v>
      </c>
      <c r="BN102" s="29" t="s">
        <v>177</v>
      </c>
      <c r="BO102" s="151">
        <v>3140686848</v>
      </c>
      <c r="BP102" s="155">
        <v>1.00679065494092</v>
      </c>
      <c r="BQ102" s="153">
        <v>1003</v>
      </c>
      <c r="BR102" s="156">
        <v>9605200</v>
      </c>
      <c r="BS102" s="157">
        <v>423.57528686523398</v>
      </c>
      <c r="BT102" s="152">
        <v>6.3035987317562103E-2</v>
      </c>
      <c r="BU102" s="157">
        <v>738.75799560546898</v>
      </c>
      <c r="BV102" s="152">
        <v>7.8323401510715498E-2</v>
      </c>
      <c r="BW102" s="158">
        <v>253681664000</v>
      </c>
      <c r="BX102" s="151">
        <v>1768000000</v>
      </c>
      <c r="BY102" s="155">
        <v>153.53370167540999</v>
      </c>
      <c r="BZ102" s="153">
        <v>19</v>
      </c>
      <c r="CA102" s="156">
        <v>5270228</v>
      </c>
      <c r="CB102" s="157">
        <v>311.47305297851602</v>
      </c>
      <c r="CC102" s="152">
        <v>6.3387751579284696E-2</v>
      </c>
      <c r="CD102" s="157">
        <v>4487.77685546875</v>
      </c>
      <c r="CE102" s="152">
        <v>5.1500000059604603E-2</v>
      </c>
      <c r="CF102" s="151">
        <v>11687194624</v>
      </c>
      <c r="CG102" s="151">
        <v>1912923648</v>
      </c>
      <c r="CH102" s="152">
        <v>0.93312959171014698</v>
      </c>
      <c r="CI102" s="153">
        <v>959</v>
      </c>
      <c r="CJ102" s="156">
        <v>5154815</v>
      </c>
      <c r="CK102" s="157">
        <v>473.95880126953102</v>
      </c>
      <c r="CL102" s="152">
        <v>6.2307931482791901E-2</v>
      </c>
      <c r="CM102" s="157">
        <v>611.41619873046898</v>
      </c>
      <c r="CN102" s="152">
        <v>7.0381537079811096E-2</v>
      </c>
      <c r="CO102" s="158">
        <v>205511016448</v>
      </c>
      <c r="CP102" s="162">
        <v>292218688</v>
      </c>
      <c r="CQ102" s="155">
        <v>6.7767490397184096</v>
      </c>
      <c r="CR102" s="153">
        <v>54</v>
      </c>
      <c r="CS102" s="156">
        <v>1879876</v>
      </c>
      <c r="CT102" s="157">
        <v>277.69088745117199</v>
      </c>
      <c r="CU102" s="152">
        <v>6.7243598401546506E-2</v>
      </c>
      <c r="CV102" s="157">
        <v>417.72955322265602</v>
      </c>
      <c r="CW102" s="152">
        <v>0.69989997148513805</v>
      </c>
      <c r="CX102" s="151">
        <v>22331373568</v>
      </c>
      <c r="CY102" s="162">
        <v>236700000</v>
      </c>
      <c r="CZ102" s="155">
        <v>133.636363636364</v>
      </c>
      <c r="DA102" s="153">
        <v>15</v>
      </c>
      <c r="DB102" s="156">
        <v>1071790</v>
      </c>
      <c r="DC102" s="157">
        <v>294.880859375</v>
      </c>
      <c r="DD102" s="152">
        <v>6.6843584179878193E-2</v>
      </c>
      <c r="DE102" s="157">
        <v>882.53088378906295</v>
      </c>
      <c r="DF102" s="152">
        <v>8.1900000572204604E-2</v>
      </c>
      <c r="DG102" s="151">
        <v>7818821120</v>
      </c>
      <c r="DH102" s="162">
        <v>69976096</v>
      </c>
      <c r="DI102" s="155">
        <v>2.63646782616039</v>
      </c>
      <c r="DJ102" s="153">
        <v>27</v>
      </c>
      <c r="DK102" s="169">
        <v>458057</v>
      </c>
      <c r="DL102" s="157">
        <v>302.23840332031301</v>
      </c>
      <c r="DM102" s="152">
        <v>6.6991291940212305E-2</v>
      </c>
      <c r="DN102" s="157">
        <v>689.1025390625</v>
      </c>
      <c r="DO102" s="152">
        <v>0.103200003504753</v>
      </c>
      <c r="DP102" s="151">
        <v>5080751616</v>
      </c>
      <c r="DQ102" s="162">
        <v>11500000</v>
      </c>
      <c r="DR102" s="155">
        <v>-1</v>
      </c>
      <c r="DS102" s="153">
        <v>1</v>
      </c>
      <c r="DT102" s="170">
        <v>74218</v>
      </c>
      <c r="DU102" s="157">
        <v>304.59686279296898</v>
      </c>
      <c r="DV102" s="152">
        <v>6.16191253066063E-2</v>
      </c>
      <c r="DW102" s="157">
        <v>154.94892883300801</v>
      </c>
      <c r="DY102" s="162">
        <v>983947776</v>
      </c>
      <c r="EB102" s="29"/>
      <c r="EC102" s="29"/>
    </row>
    <row r="103" spans="2:133" x14ac:dyDescent="0.2">
      <c r="B103" s="139" t="s">
        <v>95</v>
      </c>
      <c r="C103" s="69">
        <v>534540128</v>
      </c>
      <c r="D103" s="91">
        <v>-0.47542021891490699</v>
      </c>
      <c r="E103" s="92">
        <v>340</v>
      </c>
      <c r="F103" s="150">
        <v>2656036</v>
      </c>
      <c r="G103" s="94">
        <v>202.50486755371099</v>
      </c>
      <c r="H103" s="91">
        <v>7.8951716423034696E-2</v>
      </c>
      <c r="I103" s="94">
        <v>253.728927612305</v>
      </c>
      <c r="J103" s="91">
        <v>7.4521742761135101E-2</v>
      </c>
      <c r="K103" s="95">
        <v>121281323008</v>
      </c>
      <c r="L103" s="52">
        <v>0</v>
      </c>
      <c r="M103" s="96">
        <v>-1</v>
      </c>
      <c r="N103" s="92"/>
      <c r="O103" s="106"/>
      <c r="P103" s="94">
        <v>175.99012756347699</v>
      </c>
      <c r="Q103" s="91">
        <v>7.3637664318084703E-2</v>
      </c>
      <c r="R103" s="94"/>
      <c r="S103" s="91"/>
      <c r="T103" s="105">
        <v>6603559936</v>
      </c>
      <c r="U103" s="69">
        <v>511685280</v>
      </c>
      <c r="V103" s="91">
        <v>-0.479654596961549</v>
      </c>
      <c r="W103" s="92">
        <v>333</v>
      </c>
      <c r="X103" s="150">
        <v>2181687</v>
      </c>
      <c r="Y103" s="94">
        <v>218.50762939453099</v>
      </c>
      <c r="Z103" s="91">
        <v>7.9401060938835102E-2</v>
      </c>
      <c r="AA103" s="94">
        <v>258.46124267578102</v>
      </c>
      <c r="AB103" s="91">
        <v>7.4521742761135101E-2</v>
      </c>
      <c r="AC103" s="105">
        <v>94746050560</v>
      </c>
      <c r="AD103" s="163">
        <v>19554840</v>
      </c>
      <c r="AE103" s="91">
        <v>-0.52868906718800601</v>
      </c>
      <c r="AF103" s="92">
        <v>1</v>
      </c>
      <c r="AG103" s="161">
        <v>100000</v>
      </c>
      <c r="AH103" s="94">
        <v>154.64059448242199</v>
      </c>
      <c r="AI103" s="91">
        <v>7.8672215342521695E-2</v>
      </c>
      <c r="AJ103" s="94">
        <v>195.54838562011699</v>
      </c>
      <c r="AK103" s="91"/>
      <c r="AL103" s="105">
        <v>12435903488</v>
      </c>
      <c r="AM103" s="163">
        <v>1600000</v>
      </c>
      <c r="AN103" s="96">
        <v>3.35</v>
      </c>
      <c r="AO103" s="92">
        <v>2</v>
      </c>
      <c r="AP103" s="161">
        <v>351137</v>
      </c>
      <c r="AQ103" s="94">
        <v>157.17874145507801</v>
      </c>
      <c r="AR103" s="91">
        <v>7.9248636960983304E-2</v>
      </c>
      <c r="AS103" s="94">
        <v>163.26530456543</v>
      </c>
      <c r="AT103" s="91"/>
      <c r="AU103" s="105">
        <v>4167623936</v>
      </c>
      <c r="AV103" s="163">
        <v>1700000</v>
      </c>
      <c r="AW103" s="91">
        <v>-0.82782655336730804</v>
      </c>
      <c r="AX103" s="92">
        <v>4</v>
      </c>
      <c r="AY103" s="106">
        <v>23211</v>
      </c>
      <c r="AZ103" s="94">
        <v>159.40309143066401</v>
      </c>
      <c r="BA103" s="91">
        <v>8.1042066216468797E-2</v>
      </c>
      <c r="BB103" s="94">
        <v>98.837211608886705</v>
      </c>
      <c r="BC103" s="91"/>
      <c r="BD103" s="105">
        <v>2679631360</v>
      </c>
      <c r="BE103" s="52">
        <v>0</v>
      </c>
      <c r="BF103" s="91"/>
      <c r="BG103" s="92"/>
      <c r="BH103" s="93"/>
      <c r="BI103" s="94">
        <v>152.00378417968801</v>
      </c>
      <c r="BJ103" s="91">
        <v>7.5059175491332994E-2</v>
      </c>
      <c r="BK103" s="94"/>
      <c r="BL103" s="91"/>
      <c r="BM103" s="168">
        <v>491022112</v>
      </c>
      <c r="BN103" s="29" t="s">
        <v>177</v>
      </c>
      <c r="BO103" s="151">
        <v>3140686848</v>
      </c>
      <c r="BP103" s="155">
        <v>1.00679065494092</v>
      </c>
      <c r="BQ103" s="153">
        <v>1003</v>
      </c>
      <c r="BR103" s="156">
        <v>9605200</v>
      </c>
      <c r="BS103" s="157">
        <v>423.57528686523398</v>
      </c>
      <c r="BT103" s="152">
        <v>6.3035987317562103E-2</v>
      </c>
      <c r="BU103" s="157">
        <v>738.75799560546898</v>
      </c>
      <c r="BV103" s="152">
        <v>7.8323401510715498E-2</v>
      </c>
      <c r="BW103" s="158">
        <v>253681664000</v>
      </c>
      <c r="BX103" s="151">
        <v>1768000000</v>
      </c>
      <c r="BY103" s="155">
        <v>153.53370167540999</v>
      </c>
      <c r="BZ103" s="153">
        <v>19</v>
      </c>
      <c r="CA103" s="156">
        <v>5270228</v>
      </c>
      <c r="CB103" s="157">
        <v>311.47305297851602</v>
      </c>
      <c r="CC103" s="152">
        <v>6.3387751579284696E-2</v>
      </c>
      <c r="CD103" s="157">
        <v>4487.77685546875</v>
      </c>
      <c r="CE103" s="152">
        <v>5.1500000059604603E-2</v>
      </c>
      <c r="CF103" s="151">
        <v>11687194624</v>
      </c>
      <c r="CG103" s="151">
        <v>1912923648</v>
      </c>
      <c r="CH103" s="152">
        <v>0.93312959171014698</v>
      </c>
      <c r="CI103" s="153">
        <v>959</v>
      </c>
      <c r="CJ103" s="156">
        <v>5154815</v>
      </c>
      <c r="CK103" s="157">
        <v>473.95880126953102</v>
      </c>
      <c r="CL103" s="152">
        <v>6.2307931482791901E-2</v>
      </c>
      <c r="CM103" s="157">
        <v>611.41619873046898</v>
      </c>
      <c r="CN103" s="152">
        <v>7.0381537079811096E-2</v>
      </c>
      <c r="CO103" s="158">
        <v>205511016448</v>
      </c>
      <c r="CP103" s="162">
        <v>292218688</v>
      </c>
      <c r="CQ103" s="155">
        <v>6.7767490397184096</v>
      </c>
      <c r="CR103" s="153">
        <v>54</v>
      </c>
      <c r="CS103" s="156">
        <v>1879876</v>
      </c>
      <c r="CT103" s="157">
        <v>277.69088745117199</v>
      </c>
      <c r="CU103" s="152">
        <v>6.7243598401546506E-2</v>
      </c>
      <c r="CV103" s="157">
        <v>417.72955322265602</v>
      </c>
      <c r="CW103" s="152">
        <v>0.69989997148513805</v>
      </c>
      <c r="CX103" s="151">
        <v>22331373568</v>
      </c>
      <c r="CY103" s="162">
        <v>236700000</v>
      </c>
      <c r="CZ103" s="155">
        <v>133.636363636364</v>
      </c>
      <c r="DA103" s="153">
        <v>15</v>
      </c>
      <c r="DB103" s="156">
        <v>1071790</v>
      </c>
      <c r="DC103" s="157">
        <v>294.880859375</v>
      </c>
      <c r="DD103" s="152">
        <v>6.6843584179878193E-2</v>
      </c>
      <c r="DE103" s="157">
        <v>882.53088378906295</v>
      </c>
      <c r="DF103" s="152">
        <v>8.1900000572204604E-2</v>
      </c>
      <c r="DG103" s="151">
        <v>7818821120</v>
      </c>
      <c r="DH103" s="162">
        <v>69976096</v>
      </c>
      <c r="DI103" s="155">
        <v>2.63646782616039</v>
      </c>
      <c r="DJ103" s="153">
        <v>27</v>
      </c>
      <c r="DK103" s="169">
        <v>458057</v>
      </c>
      <c r="DL103" s="157">
        <v>302.23840332031301</v>
      </c>
      <c r="DM103" s="152">
        <v>6.6991291940212305E-2</v>
      </c>
      <c r="DN103" s="157">
        <v>689.1025390625</v>
      </c>
      <c r="DO103" s="152">
        <v>0.103200003504753</v>
      </c>
      <c r="DP103" s="151">
        <v>5080751616</v>
      </c>
      <c r="DQ103" s="162">
        <v>11500000</v>
      </c>
      <c r="DR103" s="155">
        <v>-1</v>
      </c>
      <c r="DS103" s="153">
        <v>1</v>
      </c>
      <c r="DT103" s="170">
        <v>74218</v>
      </c>
      <c r="DU103" s="157">
        <v>304.59686279296898</v>
      </c>
      <c r="DV103" s="152">
        <v>6.16191253066063E-2</v>
      </c>
      <c r="DW103" s="157">
        <v>154.94892883300801</v>
      </c>
      <c r="DY103" s="162">
        <v>983947776</v>
      </c>
      <c r="EB103" s="29"/>
      <c r="EC103" s="29"/>
    </row>
    <row r="104" spans="2:133" x14ac:dyDescent="0.2">
      <c r="B104" s="140" t="s">
        <v>96</v>
      </c>
      <c r="C104" s="61">
        <v>337333152</v>
      </c>
      <c r="D104" s="98">
        <v>-0.43869451484328298</v>
      </c>
      <c r="E104" s="99">
        <v>303</v>
      </c>
      <c r="F104" s="159">
        <v>2650203</v>
      </c>
      <c r="G104" s="102">
        <v>205.18721008300801</v>
      </c>
      <c r="H104" s="98">
        <v>7.8157342970371205E-2</v>
      </c>
      <c r="I104" s="102">
        <v>178.92041015625</v>
      </c>
      <c r="J104" s="98">
        <v>7.2765216231346103E-2</v>
      </c>
      <c r="K104" s="103">
        <v>122887790592</v>
      </c>
      <c r="L104" s="62">
        <v>0</v>
      </c>
      <c r="M104" s="127">
        <v>-1</v>
      </c>
      <c r="N104" s="99">
        <v>1</v>
      </c>
      <c r="O104" s="165">
        <v>297568</v>
      </c>
      <c r="P104" s="102">
        <v>178.02738952636699</v>
      </c>
      <c r="Q104" s="98">
        <v>7.2973385453224196E-2</v>
      </c>
      <c r="R104" s="102"/>
      <c r="S104" s="98"/>
      <c r="T104" s="100">
        <v>6680002560</v>
      </c>
      <c r="U104" s="61">
        <v>298633152</v>
      </c>
      <c r="V104" s="98">
        <v>-0.447275563259384</v>
      </c>
      <c r="W104" s="99">
        <v>292</v>
      </c>
      <c r="X104" s="159">
        <v>1553903</v>
      </c>
      <c r="Y104" s="102">
        <v>221.41250610351599</v>
      </c>
      <c r="Z104" s="98">
        <v>7.8599676489830003E-2</v>
      </c>
      <c r="AA104" s="102">
        <v>211.91378784179699</v>
      </c>
      <c r="AB104" s="98">
        <v>7.2486363351345104E-2</v>
      </c>
      <c r="AC104" s="100">
        <v>96005619712</v>
      </c>
      <c r="AD104" s="164">
        <v>3125000</v>
      </c>
      <c r="AE104" s="98">
        <v>-0.48595151180873303</v>
      </c>
      <c r="AF104" s="99">
        <v>6</v>
      </c>
      <c r="AG104" s="165">
        <v>570071</v>
      </c>
      <c r="AH104" s="102">
        <v>156.68014526367199</v>
      </c>
      <c r="AI104" s="98">
        <v>7.7885001897811904E-2</v>
      </c>
      <c r="AJ104" s="102">
        <v>12.626262664794901</v>
      </c>
      <c r="AK104" s="98"/>
      <c r="AL104" s="100">
        <v>12599919616</v>
      </c>
      <c r="AM104" s="164">
        <v>33500000</v>
      </c>
      <c r="AN104" s="127">
        <v>3.2884615384615401</v>
      </c>
      <c r="AO104" s="99">
        <v>2</v>
      </c>
      <c r="AP104" s="165">
        <v>218524</v>
      </c>
      <c r="AQ104" s="102">
        <v>159.38919067382801</v>
      </c>
      <c r="AR104" s="98">
        <v>7.8406348824500996E-2</v>
      </c>
      <c r="AS104" s="102">
        <v>153.30123901367199</v>
      </c>
      <c r="AT104" s="98"/>
      <c r="AU104" s="100">
        <v>4226234368</v>
      </c>
      <c r="AV104" s="164">
        <v>2075000</v>
      </c>
      <c r="AW104" s="98">
        <v>-0.65460603827583097</v>
      </c>
      <c r="AX104" s="99">
        <v>2</v>
      </c>
      <c r="AY104" s="104">
        <v>10137</v>
      </c>
      <c r="AZ104" s="102">
        <v>161.64309692382801</v>
      </c>
      <c r="BA104" s="98">
        <v>8.0203279852867099E-2</v>
      </c>
      <c r="BB104" s="102">
        <v>204.69566345214801</v>
      </c>
      <c r="BC104" s="98">
        <v>7.8900001943111406E-2</v>
      </c>
      <c r="BD104" s="100">
        <v>2717286656</v>
      </c>
      <c r="BE104" s="62">
        <v>0</v>
      </c>
      <c r="BF104" s="98"/>
      <c r="BG104" s="99"/>
      <c r="BH104" s="101"/>
      <c r="BI104" s="102">
        <v>154.56192016601599</v>
      </c>
      <c r="BJ104" s="98">
        <v>7.4107319116592393E-2</v>
      </c>
      <c r="BK104" s="102"/>
      <c r="BL104" s="98"/>
      <c r="BM104" s="171">
        <v>499285664</v>
      </c>
      <c r="BN104" s="29" t="s">
        <v>177</v>
      </c>
      <c r="BO104" s="151">
        <v>3140686848</v>
      </c>
      <c r="BP104" s="155">
        <v>1.00679065494092</v>
      </c>
      <c r="BQ104" s="153">
        <v>1003</v>
      </c>
      <c r="BR104" s="156">
        <v>9605200</v>
      </c>
      <c r="BS104" s="157">
        <v>423.57528686523398</v>
      </c>
      <c r="BT104" s="152">
        <v>6.3035987317562103E-2</v>
      </c>
      <c r="BU104" s="157">
        <v>738.75799560546898</v>
      </c>
      <c r="BV104" s="152">
        <v>7.8323401510715498E-2</v>
      </c>
      <c r="BW104" s="158">
        <v>253681664000</v>
      </c>
      <c r="BX104" s="151">
        <v>1768000000</v>
      </c>
      <c r="BY104" s="155">
        <v>153.53370167540999</v>
      </c>
      <c r="BZ104" s="153">
        <v>19</v>
      </c>
      <c r="CA104" s="156">
        <v>5270228</v>
      </c>
      <c r="CB104" s="157">
        <v>311.47305297851602</v>
      </c>
      <c r="CC104" s="152">
        <v>6.3387751579284696E-2</v>
      </c>
      <c r="CD104" s="157">
        <v>4487.77685546875</v>
      </c>
      <c r="CE104" s="152">
        <v>5.1500000059604603E-2</v>
      </c>
      <c r="CF104" s="151">
        <v>11687194624</v>
      </c>
      <c r="CG104" s="151">
        <v>1912923648</v>
      </c>
      <c r="CH104" s="152">
        <v>0.93312959171014698</v>
      </c>
      <c r="CI104" s="153">
        <v>959</v>
      </c>
      <c r="CJ104" s="156">
        <v>5154815</v>
      </c>
      <c r="CK104" s="157">
        <v>473.95880126953102</v>
      </c>
      <c r="CL104" s="152">
        <v>6.2307931482791901E-2</v>
      </c>
      <c r="CM104" s="157">
        <v>611.41619873046898</v>
      </c>
      <c r="CN104" s="152">
        <v>7.0381537079811096E-2</v>
      </c>
      <c r="CO104" s="158">
        <v>205511016448</v>
      </c>
      <c r="CP104" s="162">
        <v>292218688</v>
      </c>
      <c r="CQ104" s="155">
        <v>6.7767490397184096</v>
      </c>
      <c r="CR104" s="153">
        <v>54</v>
      </c>
      <c r="CS104" s="156">
        <v>1879876</v>
      </c>
      <c r="CT104" s="157">
        <v>277.69088745117199</v>
      </c>
      <c r="CU104" s="152">
        <v>6.7243598401546506E-2</v>
      </c>
      <c r="CV104" s="157">
        <v>417.72955322265602</v>
      </c>
      <c r="CW104" s="152">
        <v>0.69989997148513805</v>
      </c>
      <c r="CX104" s="151">
        <v>22331373568</v>
      </c>
      <c r="CY104" s="162">
        <v>236700000</v>
      </c>
      <c r="CZ104" s="155">
        <v>133.636363636364</v>
      </c>
      <c r="DA104" s="153">
        <v>15</v>
      </c>
      <c r="DB104" s="156">
        <v>1071790</v>
      </c>
      <c r="DC104" s="157">
        <v>294.880859375</v>
      </c>
      <c r="DD104" s="152">
        <v>6.6843584179878193E-2</v>
      </c>
      <c r="DE104" s="157">
        <v>882.53088378906295</v>
      </c>
      <c r="DF104" s="152">
        <v>8.1900000572204604E-2</v>
      </c>
      <c r="DG104" s="151">
        <v>7818821120</v>
      </c>
      <c r="DH104" s="162">
        <v>69976096</v>
      </c>
      <c r="DI104" s="155">
        <v>2.63646782616039</v>
      </c>
      <c r="DJ104" s="153">
        <v>27</v>
      </c>
      <c r="DK104" s="169">
        <v>458057</v>
      </c>
      <c r="DL104" s="157">
        <v>302.23840332031301</v>
      </c>
      <c r="DM104" s="152">
        <v>6.6991291940212305E-2</v>
      </c>
      <c r="DN104" s="157">
        <v>689.1025390625</v>
      </c>
      <c r="DO104" s="152">
        <v>0.103200003504753</v>
      </c>
      <c r="DP104" s="151">
        <v>5080751616</v>
      </c>
      <c r="DQ104" s="162">
        <v>11500000</v>
      </c>
      <c r="DR104" s="155">
        <v>-1</v>
      </c>
      <c r="DS104" s="153">
        <v>1</v>
      </c>
      <c r="DT104" s="170">
        <v>74218</v>
      </c>
      <c r="DU104" s="157">
        <v>304.59686279296898</v>
      </c>
      <c r="DV104" s="152">
        <v>6.16191253066063E-2</v>
      </c>
      <c r="DW104" s="157">
        <v>154.94892883300801</v>
      </c>
      <c r="DY104" s="162">
        <v>983947776</v>
      </c>
      <c r="EB104" s="29"/>
      <c r="EC104" s="29"/>
    </row>
    <row r="105" spans="2:133" x14ac:dyDescent="0.2">
      <c r="B105" s="139" t="s">
        <v>97</v>
      </c>
      <c r="C105" s="69">
        <v>395306976</v>
      </c>
      <c r="D105" s="91">
        <v>-0.33308329629161298</v>
      </c>
      <c r="E105" s="92">
        <v>277</v>
      </c>
      <c r="F105" s="150">
        <v>1943413</v>
      </c>
      <c r="G105" s="94">
        <v>211.6435546875</v>
      </c>
      <c r="H105" s="91">
        <v>7.6684676110744504E-2</v>
      </c>
      <c r="I105" s="94">
        <v>210.92477416992199</v>
      </c>
      <c r="J105" s="91">
        <v>6.9095835089683505E-2</v>
      </c>
      <c r="K105" s="95">
        <v>126754529280</v>
      </c>
      <c r="L105" s="52">
        <v>0</v>
      </c>
      <c r="M105" s="96">
        <v>-1</v>
      </c>
      <c r="N105" s="92"/>
      <c r="O105" s="106"/>
      <c r="P105" s="94">
        <v>184.40605163574199</v>
      </c>
      <c r="Q105" s="91">
        <v>7.1525968611240401E-2</v>
      </c>
      <c r="R105" s="94"/>
      <c r="S105" s="91"/>
      <c r="T105" s="105">
        <v>6919344640</v>
      </c>
      <c r="U105" s="69">
        <v>290196992</v>
      </c>
      <c r="V105" s="91">
        <v>-0.34493146068424901</v>
      </c>
      <c r="W105" s="92">
        <v>267</v>
      </c>
      <c r="X105" s="150">
        <v>1343548</v>
      </c>
      <c r="Y105" s="94">
        <v>228.33630371093801</v>
      </c>
      <c r="Z105" s="91">
        <v>7.7111482620239299E-2</v>
      </c>
      <c r="AA105" s="94">
        <v>227.73123168945301</v>
      </c>
      <c r="AB105" s="91">
        <v>6.8281821906566606E-2</v>
      </c>
      <c r="AC105" s="105">
        <v>99007815680</v>
      </c>
      <c r="AD105" s="163">
        <v>92875000</v>
      </c>
      <c r="AE105" s="91">
        <v>-0.114123290880568</v>
      </c>
      <c r="AF105" s="92">
        <v>6</v>
      </c>
      <c r="AG105" s="161">
        <v>535852</v>
      </c>
      <c r="AH105" s="94">
        <v>161.52053833007801</v>
      </c>
      <c r="AI105" s="91">
        <v>7.6478727161884294E-2</v>
      </c>
      <c r="AJ105" s="94">
        <v>173.32211303710901</v>
      </c>
      <c r="AK105" s="91">
        <v>7.7500000596046406E-2</v>
      </c>
      <c r="AL105" s="105">
        <v>12989174784</v>
      </c>
      <c r="AM105" s="52">
        <v>0</v>
      </c>
      <c r="AN105" s="96">
        <v>2</v>
      </c>
      <c r="AO105" s="92"/>
      <c r="AP105" s="106"/>
      <c r="AQ105" s="94">
        <v>164.28607177734401</v>
      </c>
      <c r="AR105" s="91">
        <v>7.6955750584602398E-2</v>
      </c>
      <c r="AS105" s="94"/>
      <c r="AT105" s="91"/>
      <c r="AU105" s="105">
        <v>4356076032</v>
      </c>
      <c r="AV105" s="163">
        <v>12235000</v>
      </c>
      <c r="AW105" s="91">
        <v>-0.56284216138082799</v>
      </c>
      <c r="AX105" s="92">
        <v>4</v>
      </c>
      <c r="AY105" s="106">
        <v>64013</v>
      </c>
      <c r="AZ105" s="94">
        <v>166.80813598632801</v>
      </c>
      <c r="BA105" s="91">
        <v>7.8685291111469297E-2</v>
      </c>
      <c r="BB105" s="94">
        <v>191.133056640625</v>
      </c>
      <c r="BC105" s="91">
        <v>7.8599996864795699E-2</v>
      </c>
      <c r="BD105" s="105">
        <v>2804113152</v>
      </c>
      <c r="BE105" s="52">
        <v>0</v>
      </c>
      <c r="BF105" s="91"/>
      <c r="BG105" s="92"/>
      <c r="BH105" s="93"/>
      <c r="BI105" s="94">
        <v>159.14794921875</v>
      </c>
      <c r="BJ105" s="91">
        <v>7.2769217193126706E-2</v>
      </c>
      <c r="BK105" s="94"/>
      <c r="BL105" s="91"/>
      <c r="BM105" s="168">
        <v>514100096</v>
      </c>
      <c r="BN105" s="29" t="s">
        <v>177</v>
      </c>
      <c r="BO105" s="151">
        <v>3140686848</v>
      </c>
      <c r="BP105" s="155">
        <v>1.00679065494092</v>
      </c>
      <c r="BQ105" s="153">
        <v>1003</v>
      </c>
      <c r="BR105" s="156">
        <v>9605200</v>
      </c>
      <c r="BS105" s="157">
        <v>423.57528686523398</v>
      </c>
      <c r="BT105" s="152">
        <v>6.3035987317562103E-2</v>
      </c>
      <c r="BU105" s="157">
        <v>738.75799560546898</v>
      </c>
      <c r="BV105" s="152">
        <v>7.8323401510715498E-2</v>
      </c>
      <c r="BW105" s="158">
        <v>253681664000</v>
      </c>
      <c r="BX105" s="151">
        <v>1768000000</v>
      </c>
      <c r="BY105" s="155">
        <v>153.53370167540999</v>
      </c>
      <c r="BZ105" s="153">
        <v>19</v>
      </c>
      <c r="CA105" s="156">
        <v>5270228</v>
      </c>
      <c r="CB105" s="157">
        <v>311.47305297851602</v>
      </c>
      <c r="CC105" s="152">
        <v>6.3387751579284696E-2</v>
      </c>
      <c r="CD105" s="157">
        <v>4487.77685546875</v>
      </c>
      <c r="CE105" s="152">
        <v>5.1500000059604603E-2</v>
      </c>
      <c r="CF105" s="151">
        <v>11687194624</v>
      </c>
      <c r="CG105" s="151">
        <v>1912923648</v>
      </c>
      <c r="CH105" s="152">
        <v>0.93312959171014698</v>
      </c>
      <c r="CI105" s="153">
        <v>959</v>
      </c>
      <c r="CJ105" s="156">
        <v>5154815</v>
      </c>
      <c r="CK105" s="157">
        <v>473.95880126953102</v>
      </c>
      <c r="CL105" s="152">
        <v>6.2307931482791901E-2</v>
      </c>
      <c r="CM105" s="157">
        <v>611.41619873046898</v>
      </c>
      <c r="CN105" s="152">
        <v>7.0381537079811096E-2</v>
      </c>
      <c r="CO105" s="158">
        <v>205511016448</v>
      </c>
      <c r="CP105" s="162">
        <v>292218688</v>
      </c>
      <c r="CQ105" s="155">
        <v>6.7767490397184096</v>
      </c>
      <c r="CR105" s="153">
        <v>54</v>
      </c>
      <c r="CS105" s="156">
        <v>1879876</v>
      </c>
      <c r="CT105" s="157">
        <v>277.69088745117199</v>
      </c>
      <c r="CU105" s="152">
        <v>6.7243598401546506E-2</v>
      </c>
      <c r="CV105" s="157">
        <v>417.72955322265602</v>
      </c>
      <c r="CW105" s="152">
        <v>0.69989997148513805</v>
      </c>
      <c r="CX105" s="151">
        <v>22331373568</v>
      </c>
      <c r="CY105" s="162">
        <v>236700000</v>
      </c>
      <c r="CZ105" s="155">
        <v>133.636363636364</v>
      </c>
      <c r="DA105" s="153">
        <v>15</v>
      </c>
      <c r="DB105" s="156">
        <v>1071790</v>
      </c>
      <c r="DC105" s="157">
        <v>294.880859375</v>
      </c>
      <c r="DD105" s="152">
        <v>6.6843584179878193E-2</v>
      </c>
      <c r="DE105" s="157">
        <v>882.53088378906295</v>
      </c>
      <c r="DF105" s="152">
        <v>8.1900000572204604E-2</v>
      </c>
      <c r="DG105" s="151">
        <v>7818821120</v>
      </c>
      <c r="DH105" s="162">
        <v>69976096</v>
      </c>
      <c r="DI105" s="155">
        <v>2.63646782616039</v>
      </c>
      <c r="DJ105" s="153">
        <v>27</v>
      </c>
      <c r="DK105" s="169">
        <v>458057</v>
      </c>
      <c r="DL105" s="157">
        <v>302.23840332031301</v>
      </c>
      <c r="DM105" s="152">
        <v>6.6991291940212305E-2</v>
      </c>
      <c r="DN105" s="157">
        <v>689.1025390625</v>
      </c>
      <c r="DO105" s="152">
        <v>0.103200003504753</v>
      </c>
      <c r="DP105" s="151">
        <v>5080751616</v>
      </c>
      <c r="DQ105" s="162">
        <v>11500000</v>
      </c>
      <c r="DR105" s="155">
        <v>-1</v>
      </c>
      <c r="DS105" s="153">
        <v>1</v>
      </c>
      <c r="DT105" s="170">
        <v>74218</v>
      </c>
      <c r="DU105" s="157">
        <v>304.59686279296898</v>
      </c>
      <c r="DV105" s="152">
        <v>6.16191253066063E-2</v>
      </c>
      <c r="DW105" s="157">
        <v>154.94892883300801</v>
      </c>
      <c r="DY105" s="162">
        <v>983947776</v>
      </c>
      <c r="EB105" s="29"/>
      <c r="EC105" s="29"/>
    </row>
    <row r="106" spans="2:133" x14ac:dyDescent="0.2">
      <c r="B106" s="140" t="s">
        <v>98</v>
      </c>
      <c r="C106" s="61">
        <v>411093888</v>
      </c>
      <c r="D106" s="98">
        <v>-0.20095493132270101</v>
      </c>
      <c r="E106" s="99">
        <v>270</v>
      </c>
      <c r="F106" s="159">
        <v>1988403</v>
      </c>
      <c r="G106" s="102">
        <v>220.96932983398401</v>
      </c>
      <c r="H106" s="98">
        <v>7.49049782752991E-2</v>
      </c>
      <c r="I106" s="102">
        <v>213.71357727050801</v>
      </c>
      <c r="J106" s="98">
        <v>6.9082349538803101E-2</v>
      </c>
      <c r="K106" s="103">
        <v>132339793920</v>
      </c>
      <c r="L106" s="62">
        <v>0</v>
      </c>
      <c r="M106" s="127">
        <v>-1</v>
      </c>
      <c r="N106" s="99"/>
      <c r="O106" s="104"/>
      <c r="P106" s="102">
        <v>191.84666442871099</v>
      </c>
      <c r="Q106" s="98">
        <v>6.9965071976184803E-2</v>
      </c>
      <c r="R106" s="102"/>
      <c r="S106" s="98"/>
      <c r="T106" s="100">
        <v>7198534144</v>
      </c>
      <c r="U106" s="61">
        <v>329381888</v>
      </c>
      <c r="V106" s="98">
        <v>-0.194403139160196</v>
      </c>
      <c r="W106" s="99">
        <v>257</v>
      </c>
      <c r="X106" s="159">
        <v>1348554</v>
      </c>
      <c r="Y106" s="102">
        <v>238.44992065429699</v>
      </c>
      <c r="Z106" s="98">
        <v>7.53137171268463E-2</v>
      </c>
      <c r="AA106" s="102">
        <v>256.58291625976602</v>
      </c>
      <c r="AB106" s="98">
        <v>6.84187486767769E-2</v>
      </c>
      <c r="AC106" s="103">
        <v>103393132544</v>
      </c>
      <c r="AD106" s="62">
        <v>0</v>
      </c>
      <c r="AE106" s="98">
        <v>-0.17860832401084201</v>
      </c>
      <c r="AF106" s="99"/>
      <c r="AG106" s="101"/>
      <c r="AH106" s="102">
        <v>168.60462951660199</v>
      </c>
      <c r="AI106" s="98">
        <v>7.4708335101604503E-2</v>
      </c>
      <c r="AJ106" s="102"/>
      <c r="AK106" s="98"/>
      <c r="AL106" s="100">
        <v>13558863872</v>
      </c>
      <c r="AM106" s="164">
        <v>78000000</v>
      </c>
      <c r="AN106" s="127">
        <v>2</v>
      </c>
      <c r="AO106" s="99">
        <v>11</v>
      </c>
      <c r="AP106" s="165">
        <v>620446</v>
      </c>
      <c r="AQ106" s="102">
        <v>171.78234863281301</v>
      </c>
      <c r="AR106" s="98">
        <v>7.51209557056427E-2</v>
      </c>
      <c r="AS106" s="102">
        <v>125.716018676758</v>
      </c>
      <c r="AT106" s="98"/>
      <c r="AU106" s="100">
        <v>4554841088</v>
      </c>
      <c r="AV106" s="164">
        <v>3712000</v>
      </c>
      <c r="AW106" s="98">
        <v>-0.25489969842030602</v>
      </c>
      <c r="AX106" s="99">
        <v>2</v>
      </c>
      <c r="AY106" s="104">
        <v>19403</v>
      </c>
      <c r="AZ106" s="102">
        <v>173.95202636718801</v>
      </c>
      <c r="BA106" s="98">
        <v>7.6924875378608704E-2</v>
      </c>
      <c r="BB106" s="102">
        <v>191.310623168945</v>
      </c>
      <c r="BC106" s="98">
        <v>7.9700000584125505E-2</v>
      </c>
      <c r="BD106" s="100">
        <v>2924204800</v>
      </c>
      <c r="BE106" s="62">
        <v>0</v>
      </c>
      <c r="BF106" s="98"/>
      <c r="BG106" s="99"/>
      <c r="BH106" s="101"/>
      <c r="BI106" s="102">
        <v>166.98538208007801</v>
      </c>
      <c r="BJ106" s="98">
        <v>7.0944465696811704E-2</v>
      </c>
      <c r="BK106" s="102"/>
      <c r="BL106" s="98"/>
      <c r="BM106" s="171">
        <v>539417536</v>
      </c>
      <c r="BN106" s="29" t="s">
        <v>177</v>
      </c>
      <c r="BO106" s="151">
        <v>3140686848</v>
      </c>
      <c r="BP106" s="155">
        <v>1.00679065494092</v>
      </c>
      <c r="BQ106" s="153">
        <v>1003</v>
      </c>
      <c r="BR106" s="156">
        <v>9605200</v>
      </c>
      <c r="BS106" s="157">
        <v>423.57528686523398</v>
      </c>
      <c r="BT106" s="152">
        <v>6.3035987317562103E-2</v>
      </c>
      <c r="BU106" s="157">
        <v>738.75799560546898</v>
      </c>
      <c r="BV106" s="152">
        <v>7.8323401510715498E-2</v>
      </c>
      <c r="BW106" s="158">
        <v>253681664000</v>
      </c>
      <c r="BX106" s="151">
        <v>1768000000</v>
      </c>
      <c r="BY106" s="155">
        <v>153.53370167540999</v>
      </c>
      <c r="BZ106" s="153">
        <v>19</v>
      </c>
      <c r="CA106" s="156">
        <v>5270228</v>
      </c>
      <c r="CB106" s="157">
        <v>311.47305297851602</v>
      </c>
      <c r="CC106" s="152">
        <v>6.3387751579284696E-2</v>
      </c>
      <c r="CD106" s="157">
        <v>4487.77685546875</v>
      </c>
      <c r="CE106" s="152">
        <v>5.1500000059604603E-2</v>
      </c>
      <c r="CF106" s="151">
        <v>11687194624</v>
      </c>
      <c r="CG106" s="151">
        <v>1912923648</v>
      </c>
      <c r="CH106" s="152">
        <v>0.93312959171014698</v>
      </c>
      <c r="CI106" s="153">
        <v>959</v>
      </c>
      <c r="CJ106" s="156">
        <v>5154815</v>
      </c>
      <c r="CK106" s="157">
        <v>473.95880126953102</v>
      </c>
      <c r="CL106" s="152">
        <v>6.2307931482791901E-2</v>
      </c>
      <c r="CM106" s="157">
        <v>611.41619873046898</v>
      </c>
      <c r="CN106" s="152">
        <v>7.0381537079811096E-2</v>
      </c>
      <c r="CO106" s="158">
        <v>205511016448</v>
      </c>
      <c r="CP106" s="162">
        <v>292218688</v>
      </c>
      <c r="CQ106" s="155">
        <v>6.7767490397184096</v>
      </c>
      <c r="CR106" s="153">
        <v>54</v>
      </c>
      <c r="CS106" s="156">
        <v>1879876</v>
      </c>
      <c r="CT106" s="157">
        <v>277.69088745117199</v>
      </c>
      <c r="CU106" s="152">
        <v>6.7243598401546506E-2</v>
      </c>
      <c r="CV106" s="157">
        <v>417.72955322265602</v>
      </c>
      <c r="CW106" s="152">
        <v>0.69989997148513805</v>
      </c>
      <c r="CX106" s="151">
        <v>22331373568</v>
      </c>
      <c r="CY106" s="162">
        <v>236700000</v>
      </c>
      <c r="CZ106" s="155">
        <v>133.636363636364</v>
      </c>
      <c r="DA106" s="153">
        <v>15</v>
      </c>
      <c r="DB106" s="156">
        <v>1071790</v>
      </c>
      <c r="DC106" s="157">
        <v>294.880859375</v>
      </c>
      <c r="DD106" s="152">
        <v>6.6843584179878193E-2</v>
      </c>
      <c r="DE106" s="157">
        <v>882.53088378906295</v>
      </c>
      <c r="DF106" s="152">
        <v>8.1900000572204604E-2</v>
      </c>
      <c r="DG106" s="151">
        <v>7818821120</v>
      </c>
      <c r="DH106" s="162">
        <v>69976096</v>
      </c>
      <c r="DI106" s="155">
        <v>2.63646782616039</v>
      </c>
      <c r="DJ106" s="153">
        <v>27</v>
      </c>
      <c r="DK106" s="169">
        <v>458057</v>
      </c>
      <c r="DL106" s="157">
        <v>302.23840332031301</v>
      </c>
      <c r="DM106" s="152">
        <v>6.6991291940212305E-2</v>
      </c>
      <c r="DN106" s="157">
        <v>689.1025390625</v>
      </c>
      <c r="DO106" s="152">
        <v>0.103200003504753</v>
      </c>
      <c r="DP106" s="151">
        <v>5080751616</v>
      </c>
      <c r="DQ106" s="162">
        <v>11500000</v>
      </c>
      <c r="DR106" s="155">
        <v>-1</v>
      </c>
      <c r="DS106" s="153">
        <v>1</v>
      </c>
      <c r="DT106" s="170">
        <v>74218</v>
      </c>
      <c r="DU106" s="157">
        <v>304.59686279296898</v>
      </c>
      <c r="DV106" s="152">
        <v>6.16191253066063E-2</v>
      </c>
      <c r="DW106" s="157">
        <v>154.94892883300801</v>
      </c>
      <c r="DY106" s="162">
        <v>983947776</v>
      </c>
      <c r="EB106" s="29"/>
      <c r="EC106" s="29"/>
    </row>
    <row r="107" spans="2:133" x14ac:dyDescent="0.2">
      <c r="B107" s="139" t="s">
        <v>99</v>
      </c>
      <c r="C107" s="69">
        <v>724239232</v>
      </c>
      <c r="D107" s="91">
        <v>-6.2829312207958204E-2</v>
      </c>
      <c r="E107" s="92">
        <v>384</v>
      </c>
      <c r="F107" s="150">
        <v>2697445</v>
      </c>
      <c r="G107" s="94">
        <v>232.53639221191401</v>
      </c>
      <c r="H107" s="91">
        <v>7.3095671832561507E-2</v>
      </c>
      <c r="I107" s="94">
        <v>270.67980957031301</v>
      </c>
      <c r="J107" s="91">
        <v>6.8800002336502103E-2</v>
      </c>
      <c r="K107" s="95">
        <v>139267375104</v>
      </c>
      <c r="L107" s="52">
        <v>0</v>
      </c>
      <c r="M107" s="96">
        <v>1.18571306666667</v>
      </c>
      <c r="N107" s="92"/>
      <c r="O107" s="106"/>
      <c r="P107" s="94">
        <v>200.901931762695</v>
      </c>
      <c r="Q107" s="91">
        <v>6.8393021821975694E-2</v>
      </c>
      <c r="R107" s="94"/>
      <c r="S107" s="91"/>
      <c r="T107" s="105">
        <v>7538308608</v>
      </c>
      <c r="U107" s="69">
        <v>678608512</v>
      </c>
      <c r="V107" s="91">
        <v>-8.86639725351661E-2</v>
      </c>
      <c r="W107" s="92">
        <v>374</v>
      </c>
      <c r="X107" s="150">
        <v>2108495</v>
      </c>
      <c r="Y107" s="94">
        <v>251.20344543457</v>
      </c>
      <c r="Z107" s="91">
        <v>7.3464646935462993E-2</v>
      </c>
      <c r="AA107" s="94">
        <v>325.20950317382801</v>
      </c>
      <c r="AB107" s="91">
        <v>6.7463159561157199E-2</v>
      </c>
      <c r="AC107" s="95">
        <v>108923133952</v>
      </c>
      <c r="AD107" s="163">
        <v>24955764</v>
      </c>
      <c r="AE107" s="91">
        <v>0.13480014523627001</v>
      </c>
      <c r="AF107" s="92">
        <v>4</v>
      </c>
      <c r="AG107" s="161">
        <v>466645</v>
      </c>
      <c r="AH107" s="94">
        <v>176.65330505371099</v>
      </c>
      <c r="AI107" s="91">
        <v>7.3004409670829801E-2</v>
      </c>
      <c r="AJ107" s="94">
        <v>53.479122161865199</v>
      </c>
      <c r="AK107" s="91">
        <v>6.3000001013279003E-2</v>
      </c>
      <c r="AL107" s="105">
        <v>14206123008</v>
      </c>
      <c r="AM107" s="52">
        <v>0</v>
      </c>
      <c r="AN107" s="91">
        <v>-0.55555555555555602</v>
      </c>
      <c r="AO107" s="92"/>
      <c r="AP107" s="106"/>
      <c r="AQ107" s="94">
        <v>180.85147094726599</v>
      </c>
      <c r="AR107" s="91">
        <v>7.3288626968860598E-2</v>
      </c>
      <c r="AS107" s="94"/>
      <c r="AT107" s="91"/>
      <c r="AU107" s="105">
        <v>4795310592</v>
      </c>
      <c r="AV107" s="163">
        <v>20675000</v>
      </c>
      <c r="AW107" s="91">
        <v>0.22020090512402199</v>
      </c>
      <c r="AX107" s="92">
        <v>6</v>
      </c>
      <c r="AY107" s="161">
        <v>122305</v>
      </c>
      <c r="AZ107" s="94">
        <v>181.923263549805</v>
      </c>
      <c r="BA107" s="91">
        <v>7.5125932693481404E-2</v>
      </c>
      <c r="BB107" s="94">
        <v>169.04460144043</v>
      </c>
      <c r="BC107" s="91">
        <v>0.10000000149011599</v>
      </c>
      <c r="BD107" s="105">
        <v>3058204416</v>
      </c>
      <c r="BE107" s="52">
        <v>0</v>
      </c>
      <c r="BF107" s="91"/>
      <c r="BG107" s="92"/>
      <c r="BH107" s="93"/>
      <c r="BI107" s="94">
        <v>175.27450561523401</v>
      </c>
      <c r="BJ107" s="91">
        <v>6.9242596626281697E-2</v>
      </c>
      <c r="BK107" s="94"/>
      <c r="BL107" s="91"/>
      <c r="BM107" s="168">
        <v>566194176</v>
      </c>
      <c r="BN107" s="29" t="s">
        <v>177</v>
      </c>
      <c r="BO107" s="151">
        <v>3140686848</v>
      </c>
      <c r="BP107" s="155">
        <v>1.00679065494092</v>
      </c>
      <c r="BQ107" s="153">
        <v>1003</v>
      </c>
      <c r="BR107" s="156">
        <v>9605200</v>
      </c>
      <c r="BS107" s="157">
        <v>423.57528686523398</v>
      </c>
      <c r="BT107" s="152">
        <v>6.3035987317562103E-2</v>
      </c>
      <c r="BU107" s="157">
        <v>738.75799560546898</v>
      </c>
      <c r="BV107" s="152">
        <v>7.8323401510715498E-2</v>
      </c>
      <c r="BW107" s="158">
        <v>253681664000</v>
      </c>
      <c r="BX107" s="151">
        <v>1768000000</v>
      </c>
      <c r="BY107" s="155">
        <v>153.53370167540999</v>
      </c>
      <c r="BZ107" s="153">
        <v>19</v>
      </c>
      <c r="CA107" s="156">
        <v>5270228</v>
      </c>
      <c r="CB107" s="157">
        <v>311.47305297851602</v>
      </c>
      <c r="CC107" s="152">
        <v>6.3387751579284696E-2</v>
      </c>
      <c r="CD107" s="157">
        <v>4487.77685546875</v>
      </c>
      <c r="CE107" s="152">
        <v>5.1500000059604603E-2</v>
      </c>
      <c r="CF107" s="151">
        <v>11687194624</v>
      </c>
      <c r="CG107" s="151">
        <v>1912923648</v>
      </c>
      <c r="CH107" s="152">
        <v>0.93312959171014698</v>
      </c>
      <c r="CI107" s="153">
        <v>959</v>
      </c>
      <c r="CJ107" s="156">
        <v>5154815</v>
      </c>
      <c r="CK107" s="157">
        <v>473.95880126953102</v>
      </c>
      <c r="CL107" s="152">
        <v>6.2307931482791901E-2</v>
      </c>
      <c r="CM107" s="157">
        <v>611.41619873046898</v>
      </c>
      <c r="CN107" s="152">
        <v>7.0381537079811096E-2</v>
      </c>
      <c r="CO107" s="158">
        <v>205511016448</v>
      </c>
      <c r="CP107" s="162">
        <v>292218688</v>
      </c>
      <c r="CQ107" s="155">
        <v>6.7767490397184096</v>
      </c>
      <c r="CR107" s="153">
        <v>54</v>
      </c>
      <c r="CS107" s="156">
        <v>1879876</v>
      </c>
      <c r="CT107" s="157">
        <v>277.69088745117199</v>
      </c>
      <c r="CU107" s="152">
        <v>6.7243598401546506E-2</v>
      </c>
      <c r="CV107" s="157">
        <v>417.72955322265602</v>
      </c>
      <c r="CW107" s="152">
        <v>0.69989997148513805</v>
      </c>
      <c r="CX107" s="151">
        <v>22331373568</v>
      </c>
      <c r="CY107" s="162">
        <v>236700000</v>
      </c>
      <c r="CZ107" s="155">
        <v>133.636363636364</v>
      </c>
      <c r="DA107" s="153">
        <v>15</v>
      </c>
      <c r="DB107" s="156">
        <v>1071790</v>
      </c>
      <c r="DC107" s="157">
        <v>294.880859375</v>
      </c>
      <c r="DD107" s="152">
        <v>6.6843584179878193E-2</v>
      </c>
      <c r="DE107" s="157">
        <v>882.53088378906295</v>
      </c>
      <c r="DF107" s="152">
        <v>8.1900000572204604E-2</v>
      </c>
      <c r="DG107" s="151">
        <v>7818821120</v>
      </c>
      <c r="DH107" s="162">
        <v>69976096</v>
      </c>
      <c r="DI107" s="155">
        <v>2.63646782616039</v>
      </c>
      <c r="DJ107" s="153">
        <v>27</v>
      </c>
      <c r="DK107" s="169">
        <v>458057</v>
      </c>
      <c r="DL107" s="157">
        <v>302.23840332031301</v>
      </c>
      <c r="DM107" s="152">
        <v>6.6991291940212305E-2</v>
      </c>
      <c r="DN107" s="157">
        <v>689.1025390625</v>
      </c>
      <c r="DO107" s="152">
        <v>0.103200003504753</v>
      </c>
      <c r="DP107" s="151">
        <v>5080751616</v>
      </c>
      <c r="DQ107" s="162">
        <v>11500000</v>
      </c>
      <c r="DR107" s="155">
        <v>-1</v>
      </c>
      <c r="DS107" s="153">
        <v>1</v>
      </c>
      <c r="DT107" s="170">
        <v>74218</v>
      </c>
      <c r="DU107" s="157">
        <v>304.59686279296898</v>
      </c>
      <c r="DV107" s="152">
        <v>6.16191253066063E-2</v>
      </c>
      <c r="DW107" s="157">
        <v>154.94892883300801</v>
      </c>
      <c r="DY107" s="162">
        <v>983947776</v>
      </c>
      <c r="EB107" s="29"/>
      <c r="EC107" s="29"/>
    </row>
    <row r="108" spans="2:133" x14ac:dyDescent="0.2">
      <c r="B108" s="140" t="s">
        <v>100</v>
      </c>
      <c r="C108" s="61">
        <v>761449536</v>
      </c>
      <c r="D108" s="98">
        <v>-6.3092324378039202E-2</v>
      </c>
      <c r="E108" s="99">
        <v>434</v>
      </c>
      <c r="F108" s="159">
        <v>3048403</v>
      </c>
      <c r="G108" s="102">
        <v>240.89190673828099</v>
      </c>
      <c r="H108" s="98">
        <v>7.1508370339870495E-2</v>
      </c>
      <c r="I108" s="102">
        <v>286.96359252929699</v>
      </c>
      <c r="J108" s="98">
        <v>7.1935482323169694E-2</v>
      </c>
      <c r="K108" s="103">
        <v>144271540224</v>
      </c>
      <c r="L108" s="62">
        <v>0</v>
      </c>
      <c r="M108" s="98">
        <v>-0.36342271360505601</v>
      </c>
      <c r="N108" s="99"/>
      <c r="O108" s="104"/>
      <c r="P108" s="102">
        <v>209.21662902832</v>
      </c>
      <c r="Q108" s="98">
        <v>6.6799670457839994E-2</v>
      </c>
      <c r="R108" s="102"/>
      <c r="S108" s="98"/>
      <c r="T108" s="100">
        <v>7850295296</v>
      </c>
      <c r="U108" s="61">
        <v>657674496</v>
      </c>
      <c r="V108" s="98">
        <v>-5.4861486331293202E-2</v>
      </c>
      <c r="W108" s="99">
        <v>414</v>
      </c>
      <c r="X108" s="159">
        <v>2433491</v>
      </c>
      <c r="Y108" s="102">
        <v>259.92477416992199</v>
      </c>
      <c r="Z108" s="98">
        <v>7.1905337274074596E-2</v>
      </c>
      <c r="AA108" s="102">
        <v>297.14752197265602</v>
      </c>
      <c r="AB108" s="98">
        <v>7.2082757949829102E-2</v>
      </c>
      <c r="AC108" s="103">
        <v>112704741376</v>
      </c>
      <c r="AD108" s="164">
        <v>81671744</v>
      </c>
      <c r="AE108" s="98">
        <v>-3.3008800323731699E-2</v>
      </c>
      <c r="AF108" s="99">
        <v>11</v>
      </c>
      <c r="AG108" s="165">
        <v>501762</v>
      </c>
      <c r="AH108" s="102">
        <v>183.70460510253901</v>
      </c>
      <c r="AI108" s="98">
        <v>7.1321651339530903E-2</v>
      </c>
      <c r="AJ108" s="102">
        <v>227.50044250488301</v>
      </c>
      <c r="AK108" s="98">
        <v>6.9799996912479401E-2</v>
      </c>
      <c r="AL108" s="100">
        <v>14773175296</v>
      </c>
      <c r="AM108" s="62">
        <v>0</v>
      </c>
      <c r="AN108" s="98">
        <v>-0.55555555555555602</v>
      </c>
      <c r="AO108" s="99"/>
      <c r="AP108" s="104"/>
      <c r="AQ108" s="102">
        <v>187.85484313964801</v>
      </c>
      <c r="AR108" s="98">
        <v>7.1627147495746599E-2</v>
      </c>
      <c r="AS108" s="102"/>
      <c r="AT108" s="98"/>
      <c r="AU108" s="100">
        <v>4981006336</v>
      </c>
      <c r="AV108" s="164">
        <v>22103280</v>
      </c>
      <c r="AW108" s="98">
        <v>0.238248264548063</v>
      </c>
      <c r="AX108" s="99">
        <v>9</v>
      </c>
      <c r="AY108" s="165">
        <v>113150</v>
      </c>
      <c r="AZ108" s="102">
        <v>189.60719299316401</v>
      </c>
      <c r="BA108" s="98">
        <v>7.3377817869186401E-2</v>
      </c>
      <c r="BB108" s="102">
        <v>272.26824951171898</v>
      </c>
      <c r="BC108" s="98"/>
      <c r="BD108" s="100">
        <v>3187374592</v>
      </c>
      <c r="BE108" s="62">
        <v>0</v>
      </c>
      <c r="BF108" s="98"/>
      <c r="BG108" s="99"/>
      <c r="BH108" s="101"/>
      <c r="BI108" s="102">
        <v>182.23077392578099</v>
      </c>
      <c r="BJ108" s="98">
        <v>6.7721791565418202E-2</v>
      </c>
      <c r="BK108" s="102"/>
      <c r="BL108" s="98"/>
      <c r="BM108" s="171">
        <v>588665152</v>
      </c>
      <c r="BN108" s="29" t="s">
        <v>177</v>
      </c>
      <c r="BO108" s="151">
        <v>3140686848</v>
      </c>
      <c r="BP108" s="155">
        <v>1.00679065494092</v>
      </c>
      <c r="BQ108" s="153">
        <v>1003</v>
      </c>
      <c r="BR108" s="156">
        <v>9605200</v>
      </c>
      <c r="BS108" s="157">
        <v>423.57528686523398</v>
      </c>
      <c r="BT108" s="152">
        <v>6.3035987317562103E-2</v>
      </c>
      <c r="BU108" s="157">
        <v>738.75799560546898</v>
      </c>
      <c r="BV108" s="152">
        <v>7.8323401510715498E-2</v>
      </c>
      <c r="BW108" s="158">
        <v>253681664000</v>
      </c>
      <c r="BX108" s="151">
        <v>1768000000</v>
      </c>
      <c r="BY108" s="155">
        <v>153.53370167540999</v>
      </c>
      <c r="BZ108" s="153">
        <v>19</v>
      </c>
      <c r="CA108" s="156">
        <v>5270228</v>
      </c>
      <c r="CB108" s="157">
        <v>311.47305297851602</v>
      </c>
      <c r="CC108" s="152">
        <v>6.3387751579284696E-2</v>
      </c>
      <c r="CD108" s="157">
        <v>4487.77685546875</v>
      </c>
      <c r="CE108" s="152">
        <v>5.1500000059604603E-2</v>
      </c>
      <c r="CF108" s="151">
        <v>11687194624</v>
      </c>
      <c r="CG108" s="151">
        <v>1912923648</v>
      </c>
      <c r="CH108" s="152">
        <v>0.93312959171014698</v>
      </c>
      <c r="CI108" s="153">
        <v>959</v>
      </c>
      <c r="CJ108" s="156">
        <v>5154815</v>
      </c>
      <c r="CK108" s="157">
        <v>473.95880126953102</v>
      </c>
      <c r="CL108" s="152">
        <v>6.2307931482791901E-2</v>
      </c>
      <c r="CM108" s="157">
        <v>611.41619873046898</v>
      </c>
      <c r="CN108" s="152">
        <v>7.0381537079811096E-2</v>
      </c>
      <c r="CO108" s="158">
        <v>205511016448</v>
      </c>
      <c r="CP108" s="162">
        <v>292218688</v>
      </c>
      <c r="CQ108" s="155">
        <v>6.7767490397184096</v>
      </c>
      <c r="CR108" s="153">
        <v>54</v>
      </c>
      <c r="CS108" s="156">
        <v>1879876</v>
      </c>
      <c r="CT108" s="157">
        <v>277.69088745117199</v>
      </c>
      <c r="CU108" s="152">
        <v>6.7243598401546506E-2</v>
      </c>
      <c r="CV108" s="157">
        <v>417.72955322265602</v>
      </c>
      <c r="CW108" s="152">
        <v>0.69989997148513805</v>
      </c>
      <c r="CX108" s="151">
        <v>22331373568</v>
      </c>
      <c r="CY108" s="162">
        <v>236700000</v>
      </c>
      <c r="CZ108" s="155">
        <v>133.636363636364</v>
      </c>
      <c r="DA108" s="153">
        <v>15</v>
      </c>
      <c r="DB108" s="156">
        <v>1071790</v>
      </c>
      <c r="DC108" s="157">
        <v>294.880859375</v>
      </c>
      <c r="DD108" s="152">
        <v>6.6843584179878193E-2</v>
      </c>
      <c r="DE108" s="157">
        <v>882.53088378906295</v>
      </c>
      <c r="DF108" s="152">
        <v>8.1900000572204604E-2</v>
      </c>
      <c r="DG108" s="151">
        <v>7818821120</v>
      </c>
      <c r="DH108" s="162">
        <v>69976096</v>
      </c>
      <c r="DI108" s="155">
        <v>2.63646782616039</v>
      </c>
      <c r="DJ108" s="153">
        <v>27</v>
      </c>
      <c r="DK108" s="169">
        <v>458057</v>
      </c>
      <c r="DL108" s="157">
        <v>302.23840332031301</v>
      </c>
      <c r="DM108" s="152">
        <v>6.6991291940212305E-2</v>
      </c>
      <c r="DN108" s="157">
        <v>689.1025390625</v>
      </c>
      <c r="DO108" s="152">
        <v>0.103200003504753</v>
      </c>
      <c r="DP108" s="151">
        <v>5080751616</v>
      </c>
      <c r="DQ108" s="162">
        <v>11500000</v>
      </c>
      <c r="DR108" s="155">
        <v>-1</v>
      </c>
      <c r="DS108" s="153">
        <v>1</v>
      </c>
      <c r="DT108" s="170">
        <v>74218</v>
      </c>
      <c r="DU108" s="157">
        <v>304.59686279296898</v>
      </c>
      <c r="DV108" s="152">
        <v>6.16191253066063E-2</v>
      </c>
      <c r="DW108" s="157">
        <v>154.94892883300801</v>
      </c>
      <c r="DY108" s="162">
        <v>983947776</v>
      </c>
      <c r="EB108" s="29"/>
      <c r="EC108" s="29"/>
    </row>
    <row r="109" spans="2:133" x14ac:dyDescent="0.2">
      <c r="B109" s="139" t="s">
        <v>101</v>
      </c>
      <c r="C109" s="69">
        <v>878485888</v>
      </c>
      <c r="D109" s="91">
        <v>2.2224231533582599E-2</v>
      </c>
      <c r="E109" s="92">
        <v>400</v>
      </c>
      <c r="F109" s="150">
        <v>2680972</v>
      </c>
      <c r="G109" s="94">
        <v>245.74371337890599</v>
      </c>
      <c r="H109" s="91">
        <v>7.0355840027332306E-2</v>
      </c>
      <c r="I109" s="94">
        <v>332.27346801757801</v>
      </c>
      <c r="J109" s="91">
        <v>6.6570833325386006E-2</v>
      </c>
      <c r="K109" s="95">
        <v>147177324544</v>
      </c>
      <c r="L109" s="52">
        <v>0</v>
      </c>
      <c r="M109" s="91">
        <v>-0.36342271360505601</v>
      </c>
      <c r="N109" s="92"/>
      <c r="O109" s="106"/>
      <c r="P109" s="94">
        <v>215.50653076171901</v>
      </c>
      <c r="Q109" s="91">
        <v>6.54464662075043E-2</v>
      </c>
      <c r="R109" s="94"/>
      <c r="S109" s="91"/>
      <c r="T109" s="105">
        <v>8086307328</v>
      </c>
      <c r="U109" s="69">
        <v>741636864</v>
      </c>
      <c r="V109" s="91">
        <v>3.3920622942766397E-2</v>
      </c>
      <c r="W109" s="92">
        <v>382</v>
      </c>
      <c r="X109" s="150">
        <v>2041925</v>
      </c>
      <c r="Y109" s="94">
        <v>264.17108154296898</v>
      </c>
      <c r="Z109" s="91">
        <v>7.09188356995583E-2</v>
      </c>
      <c r="AA109" s="94">
        <v>369.92745971679699</v>
      </c>
      <c r="AB109" s="91">
        <v>6.4755558967590304E-2</v>
      </c>
      <c r="AC109" s="95">
        <v>114545967104</v>
      </c>
      <c r="AD109" s="163">
        <v>99750000</v>
      </c>
      <c r="AE109" s="91">
        <v>-8.2534118246168006E-2</v>
      </c>
      <c r="AF109" s="92">
        <v>9</v>
      </c>
      <c r="AG109" s="161">
        <v>522922</v>
      </c>
      <c r="AH109" s="94">
        <v>190.33612060546901</v>
      </c>
      <c r="AI109" s="91">
        <v>6.9618068635463701E-2</v>
      </c>
      <c r="AJ109" s="94">
        <v>190.75502014160199</v>
      </c>
      <c r="AK109" s="91">
        <v>5.9999998658895499E-2</v>
      </c>
      <c r="AL109" s="105">
        <v>15306468352</v>
      </c>
      <c r="AM109" s="52">
        <v>0</v>
      </c>
      <c r="AN109" s="91">
        <v>-0.55555555555555602</v>
      </c>
      <c r="AO109" s="92"/>
      <c r="AP109" s="106"/>
      <c r="AQ109" s="94">
        <v>193.53837585449199</v>
      </c>
      <c r="AR109" s="91">
        <v>7.0136934518814101E-2</v>
      </c>
      <c r="AS109" s="94"/>
      <c r="AT109" s="91"/>
      <c r="AU109" s="105">
        <v>5131706368</v>
      </c>
      <c r="AV109" s="163">
        <v>37099000</v>
      </c>
      <c r="AW109" s="91">
        <v>0.99382389904510005</v>
      </c>
      <c r="AX109" s="92">
        <v>9</v>
      </c>
      <c r="AY109" s="161">
        <v>116125</v>
      </c>
      <c r="AZ109" s="94">
        <v>196.133712768555</v>
      </c>
      <c r="BA109" s="91">
        <v>7.17607736587524E-2</v>
      </c>
      <c r="BB109" s="94">
        <v>319.47470092773398</v>
      </c>
      <c r="BC109" s="91">
        <v>7.4419997632503496E-2</v>
      </c>
      <c r="BD109" s="105">
        <v>3297088256</v>
      </c>
      <c r="BE109" s="52">
        <v>0</v>
      </c>
      <c r="BF109" s="91"/>
      <c r="BG109" s="92"/>
      <c r="BH109" s="93"/>
      <c r="BI109" s="94">
        <v>191.83441162109401</v>
      </c>
      <c r="BJ109" s="91">
        <v>6.5460093319416005E-2</v>
      </c>
      <c r="BK109" s="94"/>
      <c r="BL109" s="91"/>
      <c r="BM109" s="168">
        <v>619688064</v>
      </c>
      <c r="BN109" s="29" t="s">
        <v>177</v>
      </c>
      <c r="BO109" s="151">
        <v>3140686848</v>
      </c>
      <c r="BP109" s="155">
        <v>1.00679065494092</v>
      </c>
      <c r="BQ109" s="153">
        <v>1003</v>
      </c>
      <c r="BR109" s="156">
        <v>9605200</v>
      </c>
      <c r="BS109" s="157">
        <v>423.57528686523398</v>
      </c>
      <c r="BT109" s="152">
        <v>6.3035987317562103E-2</v>
      </c>
      <c r="BU109" s="157">
        <v>738.75799560546898</v>
      </c>
      <c r="BV109" s="152">
        <v>7.8323401510715498E-2</v>
      </c>
      <c r="BW109" s="158">
        <v>253681664000</v>
      </c>
      <c r="BX109" s="151">
        <v>1768000000</v>
      </c>
      <c r="BY109" s="155">
        <v>153.53370167540999</v>
      </c>
      <c r="BZ109" s="153">
        <v>19</v>
      </c>
      <c r="CA109" s="156">
        <v>5270228</v>
      </c>
      <c r="CB109" s="157">
        <v>311.47305297851602</v>
      </c>
      <c r="CC109" s="152">
        <v>6.3387751579284696E-2</v>
      </c>
      <c r="CD109" s="157">
        <v>4487.77685546875</v>
      </c>
      <c r="CE109" s="152">
        <v>5.1500000059604603E-2</v>
      </c>
      <c r="CF109" s="151">
        <v>11687194624</v>
      </c>
      <c r="CG109" s="151">
        <v>1912923648</v>
      </c>
      <c r="CH109" s="152">
        <v>0.93312959171014698</v>
      </c>
      <c r="CI109" s="153">
        <v>959</v>
      </c>
      <c r="CJ109" s="156">
        <v>5154815</v>
      </c>
      <c r="CK109" s="157">
        <v>473.95880126953102</v>
      </c>
      <c r="CL109" s="152">
        <v>6.2307931482791901E-2</v>
      </c>
      <c r="CM109" s="157">
        <v>611.41619873046898</v>
      </c>
      <c r="CN109" s="152">
        <v>7.0381537079811096E-2</v>
      </c>
      <c r="CO109" s="158">
        <v>205511016448</v>
      </c>
      <c r="CP109" s="162">
        <v>292218688</v>
      </c>
      <c r="CQ109" s="155">
        <v>6.7767490397184096</v>
      </c>
      <c r="CR109" s="153">
        <v>54</v>
      </c>
      <c r="CS109" s="156">
        <v>1879876</v>
      </c>
      <c r="CT109" s="157">
        <v>277.69088745117199</v>
      </c>
      <c r="CU109" s="152">
        <v>6.7243598401546506E-2</v>
      </c>
      <c r="CV109" s="157">
        <v>417.72955322265602</v>
      </c>
      <c r="CW109" s="152">
        <v>0.69989997148513805</v>
      </c>
      <c r="CX109" s="151">
        <v>22331373568</v>
      </c>
      <c r="CY109" s="162">
        <v>236700000</v>
      </c>
      <c r="CZ109" s="155">
        <v>133.636363636364</v>
      </c>
      <c r="DA109" s="153">
        <v>15</v>
      </c>
      <c r="DB109" s="156">
        <v>1071790</v>
      </c>
      <c r="DC109" s="157">
        <v>294.880859375</v>
      </c>
      <c r="DD109" s="152">
        <v>6.6843584179878193E-2</v>
      </c>
      <c r="DE109" s="157">
        <v>882.53088378906295</v>
      </c>
      <c r="DF109" s="152">
        <v>8.1900000572204604E-2</v>
      </c>
      <c r="DG109" s="151">
        <v>7818821120</v>
      </c>
      <c r="DH109" s="162">
        <v>69976096</v>
      </c>
      <c r="DI109" s="155">
        <v>2.63646782616039</v>
      </c>
      <c r="DJ109" s="153">
        <v>27</v>
      </c>
      <c r="DK109" s="169">
        <v>458057</v>
      </c>
      <c r="DL109" s="157">
        <v>302.23840332031301</v>
      </c>
      <c r="DM109" s="152">
        <v>6.6991291940212305E-2</v>
      </c>
      <c r="DN109" s="157">
        <v>689.1025390625</v>
      </c>
      <c r="DO109" s="152">
        <v>0.103200003504753</v>
      </c>
      <c r="DP109" s="151">
        <v>5080751616</v>
      </c>
      <c r="DQ109" s="162">
        <v>11500000</v>
      </c>
      <c r="DR109" s="155">
        <v>-1</v>
      </c>
      <c r="DS109" s="153">
        <v>1</v>
      </c>
      <c r="DT109" s="170">
        <v>74218</v>
      </c>
      <c r="DU109" s="157">
        <v>304.59686279296898</v>
      </c>
      <c r="DV109" s="152">
        <v>6.16191253066063E-2</v>
      </c>
      <c r="DW109" s="157">
        <v>154.94892883300801</v>
      </c>
      <c r="DY109" s="162">
        <v>983947776</v>
      </c>
      <c r="EB109" s="29"/>
      <c r="EC109" s="29"/>
    </row>
    <row r="110" spans="2:133" x14ac:dyDescent="0.2">
      <c r="B110" s="140" t="s">
        <v>102</v>
      </c>
      <c r="C110" s="61">
        <v>835098752</v>
      </c>
      <c r="D110" s="98">
        <v>8.1259530513232897E-2</v>
      </c>
      <c r="E110" s="99">
        <v>430</v>
      </c>
      <c r="F110" s="159">
        <v>3343260</v>
      </c>
      <c r="G110" s="102">
        <v>248.74989318847699</v>
      </c>
      <c r="H110" s="98">
        <v>6.94684237241745E-2</v>
      </c>
      <c r="I110" s="102">
        <v>258.69155883789102</v>
      </c>
      <c r="J110" s="98">
        <v>7.2899997234344496E-2</v>
      </c>
      <c r="K110" s="103">
        <v>148977729536</v>
      </c>
      <c r="L110" s="164">
        <v>65571392</v>
      </c>
      <c r="M110" s="98">
        <v>0.30908639838909002</v>
      </c>
      <c r="N110" s="99">
        <v>2</v>
      </c>
      <c r="O110" s="165">
        <v>267060</v>
      </c>
      <c r="P110" s="102">
        <v>218.07177734375</v>
      </c>
      <c r="Q110" s="98">
        <v>6.4652003347873702E-2</v>
      </c>
      <c r="R110" s="102">
        <v>245.53056335449199</v>
      </c>
      <c r="S110" s="98"/>
      <c r="T110" s="100">
        <v>8182561280</v>
      </c>
      <c r="U110" s="61">
        <v>670057344</v>
      </c>
      <c r="V110" s="98">
        <v>4.2165265579504001E-2</v>
      </c>
      <c r="W110" s="99">
        <v>409</v>
      </c>
      <c r="X110" s="159">
        <v>2452182</v>
      </c>
      <c r="Y110" s="102">
        <v>267.14245605468801</v>
      </c>
      <c r="Z110" s="98">
        <v>7.0065960288047804E-2</v>
      </c>
      <c r="AA110" s="102">
        <v>275.07861328125</v>
      </c>
      <c r="AB110" s="98">
        <v>7.3375001549720806E-2</v>
      </c>
      <c r="AC110" s="103">
        <v>115834372096</v>
      </c>
      <c r="AD110" s="164">
        <v>38800000</v>
      </c>
      <c r="AE110" s="98">
        <v>0.71694520543264695</v>
      </c>
      <c r="AF110" s="99">
        <v>5</v>
      </c>
      <c r="AG110" s="165">
        <v>238783</v>
      </c>
      <c r="AH110" s="102">
        <v>193.86686706543</v>
      </c>
      <c r="AI110" s="98">
        <v>6.8524226546287495E-2</v>
      </c>
      <c r="AJ110" s="102">
        <v>277.15670776367199</v>
      </c>
      <c r="AK110" s="98">
        <v>8.2599997520446805E-2</v>
      </c>
      <c r="AL110" s="100">
        <v>15590405120</v>
      </c>
      <c r="AM110" s="164">
        <v>26000000</v>
      </c>
      <c r="AN110" s="98">
        <v>-0.55555555555555602</v>
      </c>
      <c r="AO110" s="99">
        <v>3</v>
      </c>
      <c r="AP110" s="165">
        <v>204942</v>
      </c>
      <c r="AQ110" s="102">
        <v>196.14735412597699</v>
      </c>
      <c r="AR110" s="98">
        <v>6.9214984774589497E-2</v>
      </c>
      <c r="AS110" s="102">
        <v>126.865158081055</v>
      </c>
      <c r="AT110" s="98"/>
      <c r="AU110" s="100">
        <v>5200884224</v>
      </c>
      <c r="AV110" s="164">
        <v>34670000</v>
      </c>
      <c r="AW110" s="98">
        <v>0.67327835608917797</v>
      </c>
      <c r="AX110" s="99">
        <v>11</v>
      </c>
      <c r="AY110" s="165">
        <v>180293</v>
      </c>
      <c r="AZ110" s="102">
        <v>199.10542297363301</v>
      </c>
      <c r="BA110" s="98">
        <v>7.0818029344081906E-2</v>
      </c>
      <c r="BB110" s="102">
        <v>192.298095703125</v>
      </c>
      <c r="BC110" s="98">
        <v>6.5233334898948697E-2</v>
      </c>
      <c r="BD110" s="100">
        <v>3347043584</v>
      </c>
      <c r="BE110" s="62">
        <v>0</v>
      </c>
      <c r="BF110" s="98"/>
      <c r="BG110" s="99"/>
      <c r="BH110" s="101"/>
      <c r="BI110" s="102">
        <v>194.87693786621099</v>
      </c>
      <c r="BJ110" s="98">
        <v>6.45572394132614E-2</v>
      </c>
      <c r="BK110" s="102"/>
      <c r="BL110" s="98"/>
      <c r="BM110" s="171">
        <v>629516416</v>
      </c>
      <c r="BN110" s="29" t="s">
        <v>177</v>
      </c>
      <c r="BO110" s="151">
        <v>3140686848</v>
      </c>
      <c r="BP110" s="155">
        <v>1.00679065494092</v>
      </c>
      <c r="BQ110" s="153">
        <v>1003</v>
      </c>
      <c r="BR110" s="156">
        <v>9605200</v>
      </c>
      <c r="BS110" s="157">
        <v>423.57528686523398</v>
      </c>
      <c r="BT110" s="152">
        <v>6.3035987317562103E-2</v>
      </c>
      <c r="BU110" s="157">
        <v>738.75799560546898</v>
      </c>
      <c r="BV110" s="152">
        <v>7.8323401510715498E-2</v>
      </c>
      <c r="BW110" s="158">
        <v>253681664000</v>
      </c>
      <c r="BX110" s="151">
        <v>1768000000</v>
      </c>
      <c r="BY110" s="155">
        <v>153.53370167540999</v>
      </c>
      <c r="BZ110" s="153">
        <v>19</v>
      </c>
      <c r="CA110" s="156">
        <v>5270228</v>
      </c>
      <c r="CB110" s="157">
        <v>311.47305297851602</v>
      </c>
      <c r="CC110" s="152">
        <v>6.3387751579284696E-2</v>
      </c>
      <c r="CD110" s="157">
        <v>4487.77685546875</v>
      </c>
      <c r="CE110" s="152">
        <v>5.1500000059604603E-2</v>
      </c>
      <c r="CF110" s="151">
        <v>11687194624</v>
      </c>
      <c r="CG110" s="151">
        <v>1912923648</v>
      </c>
      <c r="CH110" s="152">
        <v>0.93312959171014698</v>
      </c>
      <c r="CI110" s="153">
        <v>959</v>
      </c>
      <c r="CJ110" s="156">
        <v>5154815</v>
      </c>
      <c r="CK110" s="157">
        <v>473.95880126953102</v>
      </c>
      <c r="CL110" s="152">
        <v>6.2307931482791901E-2</v>
      </c>
      <c r="CM110" s="157">
        <v>611.41619873046898</v>
      </c>
      <c r="CN110" s="152">
        <v>7.0381537079811096E-2</v>
      </c>
      <c r="CO110" s="158">
        <v>205511016448</v>
      </c>
      <c r="CP110" s="162">
        <v>292218688</v>
      </c>
      <c r="CQ110" s="155">
        <v>6.7767490397184096</v>
      </c>
      <c r="CR110" s="153">
        <v>54</v>
      </c>
      <c r="CS110" s="156">
        <v>1879876</v>
      </c>
      <c r="CT110" s="157">
        <v>277.69088745117199</v>
      </c>
      <c r="CU110" s="152">
        <v>6.7243598401546506E-2</v>
      </c>
      <c r="CV110" s="157">
        <v>417.72955322265602</v>
      </c>
      <c r="CW110" s="152">
        <v>0.69989997148513805</v>
      </c>
      <c r="CX110" s="151">
        <v>22331373568</v>
      </c>
      <c r="CY110" s="162">
        <v>236700000</v>
      </c>
      <c r="CZ110" s="155">
        <v>133.636363636364</v>
      </c>
      <c r="DA110" s="153">
        <v>15</v>
      </c>
      <c r="DB110" s="156">
        <v>1071790</v>
      </c>
      <c r="DC110" s="157">
        <v>294.880859375</v>
      </c>
      <c r="DD110" s="152">
        <v>6.6843584179878193E-2</v>
      </c>
      <c r="DE110" s="157">
        <v>882.53088378906295</v>
      </c>
      <c r="DF110" s="152">
        <v>8.1900000572204604E-2</v>
      </c>
      <c r="DG110" s="151">
        <v>7818821120</v>
      </c>
      <c r="DH110" s="162">
        <v>69976096</v>
      </c>
      <c r="DI110" s="155">
        <v>2.63646782616039</v>
      </c>
      <c r="DJ110" s="153">
        <v>27</v>
      </c>
      <c r="DK110" s="169">
        <v>458057</v>
      </c>
      <c r="DL110" s="157">
        <v>302.23840332031301</v>
      </c>
      <c r="DM110" s="152">
        <v>6.6991291940212305E-2</v>
      </c>
      <c r="DN110" s="157">
        <v>689.1025390625</v>
      </c>
      <c r="DO110" s="152">
        <v>0.103200003504753</v>
      </c>
      <c r="DP110" s="151">
        <v>5080751616</v>
      </c>
      <c r="DQ110" s="162">
        <v>11500000</v>
      </c>
      <c r="DR110" s="155">
        <v>-1</v>
      </c>
      <c r="DS110" s="153">
        <v>1</v>
      </c>
      <c r="DT110" s="170">
        <v>74218</v>
      </c>
      <c r="DU110" s="157">
        <v>304.59686279296898</v>
      </c>
      <c r="DV110" s="152">
        <v>6.16191253066063E-2</v>
      </c>
      <c r="DW110" s="157">
        <v>154.94892883300801</v>
      </c>
      <c r="DY110" s="162">
        <v>983947776</v>
      </c>
      <c r="EB110" s="29"/>
      <c r="EC110" s="29"/>
    </row>
    <row r="111" spans="2:133" x14ac:dyDescent="0.2">
      <c r="B111" s="139" t="s">
        <v>103</v>
      </c>
      <c r="C111" s="69">
        <v>852874240</v>
      </c>
      <c r="D111" s="91">
        <v>2.9777106566643001E-2</v>
      </c>
      <c r="E111" s="92">
        <v>464</v>
      </c>
      <c r="F111" s="150">
        <v>3322915</v>
      </c>
      <c r="G111" s="94">
        <v>253.02819824218801</v>
      </c>
      <c r="H111" s="91">
        <v>6.86038583517075E-2</v>
      </c>
      <c r="I111" s="94">
        <v>271.60995483398398</v>
      </c>
      <c r="J111" s="91">
        <v>6.2319353222846999E-2</v>
      </c>
      <c r="K111" s="95">
        <v>151540039680</v>
      </c>
      <c r="L111" s="52">
        <v>0</v>
      </c>
      <c r="M111" s="91">
        <v>-0.58907586119837296</v>
      </c>
      <c r="N111" s="92"/>
      <c r="O111" s="106"/>
      <c r="P111" s="94">
        <v>222.14437866210901</v>
      </c>
      <c r="Q111" s="91">
        <v>6.3798345625400502E-2</v>
      </c>
      <c r="R111" s="94"/>
      <c r="S111" s="91"/>
      <c r="T111" s="105">
        <v>8335374848</v>
      </c>
      <c r="U111" s="69">
        <v>819630656</v>
      </c>
      <c r="V111" s="91">
        <v>8.8500951142724792E-3</v>
      </c>
      <c r="W111" s="92">
        <v>455</v>
      </c>
      <c r="X111" s="150">
        <v>3037826</v>
      </c>
      <c r="Y111" s="94">
        <v>271.72152709960898</v>
      </c>
      <c r="Z111" s="91">
        <v>6.9198444485664395E-2</v>
      </c>
      <c r="AA111" s="94">
        <v>287.08795166015602</v>
      </c>
      <c r="AB111" s="91">
        <v>6.2246665358543403E-2</v>
      </c>
      <c r="AC111" s="95">
        <v>117819883520</v>
      </c>
      <c r="AD111" s="163">
        <v>15078557</v>
      </c>
      <c r="AE111" s="91">
        <v>0.22990214758472699</v>
      </c>
      <c r="AF111" s="92">
        <v>3</v>
      </c>
      <c r="AG111" s="161">
        <v>222782</v>
      </c>
      <c r="AH111" s="94">
        <v>197.09463500976599</v>
      </c>
      <c r="AI111" s="91">
        <v>6.7683570086955996E-2</v>
      </c>
      <c r="AJ111" s="94">
        <v>67.683013916015597</v>
      </c>
      <c r="AK111" s="91"/>
      <c r="AL111" s="105">
        <v>15849976832</v>
      </c>
      <c r="AM111" s="52">
        <v>0</v>
      </c>
      <c r="AN111" s="91"/>
      <c r="AO111" s="92"/>
      <c r="AP111" s="106"/>
      <c r="AQ111" s="94">
        <v>199.23707580566401</v>
      </c>
      <c r="AR111" s="91">
        <v>6.8395517766475705E-2</v>
      </c>
      <c r="AS111" s="94"/>
      <c r="AT111" s="91"/>
      <c r="AU111" s="105">
        <v>5282808832</v>
      </c>
      <c r="AV111" s="163">
        <v>18165000</v>
      </c>
      <c r="AW111" s="91">
        <v>0.21137489113520999</v>
      </c>
      <c r="AX111" s="92">
        <v>6</v>
      </c>
      <c r="AY111" s="106">
        <v>62307</v>
      </c>
      <c r="AZ111" s="94">
        <v>203.11007690429699</v>
      </c>
      <c r="BA111" s="91">
        <v>6.9820754230022403E-2</v>
      </c>
      <c r="BB111" s="94">
        <v>291.540283203125</v>
      </c>
      <c r="BC111" s="91">
        <v>6.4499996602535206E-2</v>
      </c>
      <c r="BD111" s="105">
        <v>3414363648</v>
      </c>
      <c r="BE111" s="52">
        <v>0</v>
      </c>
      <c r="BF111" s="91"/>
      <c r="BG111" s="92"/>
      <c r="BH111" s="93"/>
      <c r="BI111" s="94">
        <v>198.78091430664099</v>
      </c>
      <c r="BJ111" s="91">
        <v>6.3643008470535306E-2</v>
      </c>
      <c r="BK111" s="94"/>
      <c r="BL111" s="91"/>
      <c r="BM111" s="168">
        <v>642127552</v>
      </c>
      <c r="BN111" s="29" t="s">
        <v>177</v>
      </c>
      <c r="BO111" s="151">
        <v>3140686848</v>
      </c>
      <c r="BP111" s="155">
        <v>1.00679065494092</v>
      </c>
      <c r="BQ111" s="153">
        <v>1003</v>
      </c>
      <c r="BR111" s="156">
        <v>9605200</v>
      </c>
      <c r="BS111" s="157">
        <v>423.57528686523398</v>
      </c>
      <c r="BT111" s="152">
        <v>6.3035987317562103E-2</v>
      </c>
      <c r="BU111" s="157">
        <v>738.75799560546898</v>
      </c>
      <c r="BV111" s="152">
        <v>7.8323401510715498E-2</v>
      </c>
      <c r="BW111" s="158">
        <v>253681664000</v>
      </c>
      <c r="BX111" s="151">
        <v>1768000000</v>
      </c>
      <c r="BY111" s="155">
        <v>153.53370167540999</v>
      </c>
      <c r="BZ111" s="153">
        <v>19</v>
      </c>
      <c r="CA111" s="156">
        <v>5270228</v>
      </c>
      <c r="CB111" s="157">
        <v>311.47305297851602</v>
      </c>
      <c r="CC111" s="152">
        <v>6.3387751579284696E-2</v>
      </c>
      <c r="CD111" s="157">
        <v>4487.77685546875</v>
      </c>
      <c r="CE111" s="152">
        <v>5.1500000059604603E-2</v>
      </c>
      <c r="CF111" s="151">
        <v>11687194624</v>
      </c>
      <c r="CG111" s="151">
        <v>1912923648</v>
      </c>
      <c r="CH111" s="152">
        <v>0.93312959171014698</v>
      </c>
      <c r="CI111" s="153">
        <v>959</v>
      </c>
      <c r="CJ111" s="156">
        <v>5154815</v>
      </c>
      <c r="CK111" s="157">
        <v>473.95880126953102</v>
      </c>
      <c r="CL111" s="152">
        <v>6.2307931482791901E-2</v>
      </c>
      <c r="CM111" s="157">
        <v>611.41619873046898</v>
      </c>
      <c r="CN111" s="152">
        <v>7.0381537079811096E-2</v>
      </c>
      <c r="CO111" s="158">
        <v>205511016448</v>
      </c>
      <c r="CP111" s="162">
        <v>292218688</v>
      </c>
      <c r="CQ111" s="155">
        <v>6.7767490397184096</v>
      </c>
      <c r="CR111" s="153">
        <v>54</v>
      </c>
      <c r="CS111" s="156">
        <v>1879876</v>
      </c>
      <c r="CT111" s="157">
        <v>277.69088745117199</v>
      </c>
      <c r="CU111" s="152">
        <v>6.7243598401546506E-2</v>
      </c>
      <c r="CV111" s="157">
        <v>417.72955322265602</v>
      </c>
      <c r="CW111" s="152">
        <v>0.69989997148513805</v>
      </c>
      <c r="CX111" s="151">
        <v>22331373568</v>
      </c>
      <c r="CY111" s="162">
        <v>236700000</v>
      </c>
      <c r="CZ111" s="155">
        <v>133.636363636364</v>
      </c>
      <c r="DA111" s="153">
        <v>15</v>
      </c>
      <c r="DB111" s="156">
        <v>1071790</v>
      </c>
      <c r="DC111" s="157">
        <v>294.880859375</v>
      </c>
      <c r="DD111" s="152">
        <v>6.6843584179878193E-2</v>
      </c>
      <c r="DE111" s="157">
        <v>882.53088378906295</v>
      </c>
      <c r="DF111" s="152">
        <v>8.1900000572204604E-2</v>
      </c>
      <c r="DG111" s="151">
        <v>7818821120</v>
      </c>
      <c r="DH111" s="162">
        <v>69976096</v>
      </c>
      <c r="DI111" s="155">
        <v>2.63646782616039</v>
      </c>
      <c r="DJ111" s="153">
        <v>27</v>
      </c>
      <c r="DK111" s="169">
        <v>458057</v>
      </c>
      <c r="DL111" s="157">
        <v>302.23840332031301</v>
      </c>
      <c r="DM111" s="152">
        <v>6.6991291940212305E-2</v>
      </c>
      <c r="DN111" s="157">
        <v>689.1025390625</v>
      </c>
      <c r="DO111" s="152">
        <v>0.103200003504753</v>
      </c>
      <c r="DP111" s="151">
        <v>5080751616</v>
      </c>
      <c r="DQ111" s="162">
        <v>11500000</v>
      </c>
      <c r="DR111" s="155">
        <v>-1</v>
      </c>
      <c r="DS111" s="153">
        <v>1</v>
      </c>
      <c r="DT111" s="170">
        <v>74218</v>
      </c>
      <c r="DU111" s="157">
        <v>304.59686279296898</v>
      </c>
      <c r="DV111" s="152">
        <v>6.16191253066063E-2</v>
      </c>
      <c r="DW111" s="157">
        <v>154.94892883300801</v>
      </c>
      <c r="DY111" s="162">
        <v>983947776</v>
      </c>
      <c r="EB111" s="29"/>
      <c r="EC111" s="29"/>
    </row>
    <row r="112" spans="2:133" x14ac:dyDescent="0.2">
      <c r="B112" s="140" t="s">
        <v>104</v>
      </c>
      <c r="C112" s="61">
        <v>870386560</v>
      </c>
      <c r="D112" s="98"/>
      <c r="E112" s="99">
        <v>456</v>
      </c>
      <c r="F112" s="159">
        <v>2926488</v>
      </c>
      <c r="G112" s="102">
        <v>253.83268737793</v>
      </c>
      <c r="H112" s="98">
        <v>6.8118929862976102E-2</v>
      </c>
      <c r="I112" s="102">
        <v>304.51974487304699</v>
      </c>
      <c r="J112" s="98">
        <v>6.6607318818569197E-2</v>
      </c>
      <c r="K112" s="103">
        <v>152021843968</v>
      </c>
      <c r="L112" s="62">
        <v>0</v>
      </c>
      <c r="M112" s="98"/>
      <c r="N112" s="99"/>
      <c r="O112" s="104"/>
      <c r="P112" s="102">
        <v>222.83090209960901</v>
      </c>
      <c r="Q112" s="98">
        <v>6.3299782574176802E-2</v>
      </c>
      <c r="R112" s="102"/>
      <c r="S112" s="98"/>
      <c r="T112" s="100">
        <v>8361134592</v>
      </c>
      <c r="U112" s="61">
        <v>754411392</v>
      </c>
      <c r="V112" s="98"/>
      <c r="W112" s="99">
        <v>438</v>
      </c>
      <c r="X112" s="159">
        <v>2549869</v>
      </c>
      <c r="Y112" s="102">
        <v>271.98269653320301</v>
      </c>
      <c r="Z112" s="98">
        <v>6.88154101371765E-2</v>
      </c>
      <c r="AA112" s="102">
        <v>304.00103759765602</v>
      </c>
      <c r="AB112" s="98">
        <v>6.7982859909534496E-2</v>
      </c>
      <c r="AC112" s="103">
        <v>117933129728</v>
      </c>
      <c r="AD112" s="164">
        <v>71574912</v>
      </c>
      <c r="AE112" s="98"/>
      <c r="AF112" s="99">
        <v>4</v>
      </c>
      <c r="AG112" s="165">
        <v>249646</v>
      </c>
      <c r="AH112" s="102">
        <v>199.978515625</v>
      </c>
      <c r="AI112" s="98">
        <v>6.6839024424552904E-2</v>
      </c>
      <c r="AJ112" s="102">
        <v>286.70562744140602</v>
      </c>
      <c r="AK112" s="98">
        <v>6.6150002181529999E-2</v>
      </c>
      <c r="AL112" s="100">
        <v>16081892352</v>
      </c>
      <c r="AM112" s="62">
        <v>0</v>
      </c>
      <c r="AN112" s="98"/>
      <c r="AO112" s="99"/>
      <c r="AP112" s="104"/>
      <c r="AQ112" s="102">
        <v>203.21528625488301</v>
      </c>
      <c r="AR112" s="98">
        <v>6.7328080534934998E-2</v>
      </c>
      <c r="AS112" s="102"/>
      <c r="AT112" s="98"/>
      <c r="AU112" s="100">
        <v>5388291584</v>
      </c>
      <c r="AV112" s="164">
        <v>44400272</v>
      </c>
      <c r="AW112" s="98"/>
      <c r="AX112" s="99">
        <v>14</v>
      </c>
      <c r="AY112" s="165">
        <v>126973</v>
      </c>
      <c r="AZ112" s="102">
        <v>203.11044311523401</v>
      </c>
      <c r="BA112" s="98">
        <v>6.9391608238220201E-2</v>
      </c>
      <c r="BB112" s="102">
        <v>349.68276977539102</v>
      </c>
      <c r="BC112" s="98">
        <v>5.48000000417233E-2</v>
      </c>
      <c r="BD112" s="100">
        <v>3414370048</v>
      </c>
      <c r="BE112" s="62">
        <v>0</v>
      </c>
      <c r="BF112" s="98"/>
      <c r="BG112" s="99"/>
      <c r="BH112" s="101"/>
      <c r="BI112" s="102">
        <v>199.662109375</v>
      </c>
      <c r="BJ112" s="98">
        <v>6.3121654093265506E-2</v>
      </c>
      <c r="BK112" s="102"/>
      <c r="BL112" s="98"/>
      <c r="BM112" s="171">
        <v>644974144</v>
      </c>
      <c r="BN112" s="29" t="s">
        <v>177</v>
      </c>
      <c r="BO112" s="151">
        <v>3140686848</v>
      </c>
      <c r="BP112" s="155">
        <v>1.00679065494092</v>
      </c>
      <c r="BQ112" s="153">
        <v>1003</v>
      </c>
      <c r="BR112" s="156">
        <v>9605200</v>
      </c>
      <c r="BS112" s="157">
        <v>423.57528686523398</v>
      </c>
      <c r="BT112" s="152">
        <v>6.3035987317562103E-2</v>
      </c>
      <c r="BU112" s="157">
        <v>738.75799560546898</v>
      </c>
      <c r="BV112" s="152">
        <v>7.8323401510715498E-2</v>
      </c>
      <c r="BW112" s="158">
        <v>253681664000</v>
      </c>
      <c r="BX112" s="151">
        <v>1768000000</v>
      </c>
      <c r="BY112" s="155">
        <v>153.53370167540999</v>
      </c>
      <c r="BZ112" s="153">
        <v>19</v>
      </c>
      <c r="CA112" s="156">
        <v>5270228</v>
      </c>
      <c r="CB112" s="157">
        <v>311.47305297851602</v>
      </c>
      <c r="CC112" s="152">
        <v>6.3387751579284696E-2</v>
      </c>
      <c r="CD112" s="157">
        <v>4487.77685546875</v>
      </c>
      <c r="CE112" s="152">
        <v>5.1500000059604603E-2</v>
      </c>
      <c r="CF112" s="151">
        <v>11687194624</v>
      </c>
      <c r="CG112" s="151">
        <v>1912923648</v>
      </c>
      <c r="CH112" s="152">
        <v>0.93312959171014698</v>
      </c>
      <c r="CI112" s="153">
        <v>959</v>
      </c>
      <c r="CJ112" s="156">
        <v>5154815</v>
      </c>
      <c r="CK112" s="157">
        <v>473.95880126953102</v>
      </c>
      <c r="CL112" s="152">
        <v>6.2307931482791901E-2</v>
      </c>
      <c r="CM112" s="157">
        <v>611.41619873046898</v>
      </c>
      <c r="CN112" s="152">
        <v>7.0381537079811096E-2</v>
      </c>
      <c r="CO112" s="158">
        <v>205511016448</v>
      </c>
      <c r="CP112" s="162">
        <v>292218688</v>
      </c>
      <c r="CQ112" s="155">
        <v>6.7767490397184096</v>
      </c>
      <c r="CR112" s="153">
        <v>54</v>
      </c>
      <c r="CS112" s="156">
        <v>1879876</v>
      </c>
      <c r="CT112" s="157">
        <v>277.69088745117199</v>
      </c>
      <c r="CU112" s="152">
        <v>6.7243598401546506E-2</v>
      </c>
      <c r="CV112" s="157">
        <v>417.72955322265602</v>
      </c>
      <c r="CW112" s="152">
        <v>0.69989997148513805</v>
      </c>
      <c r="CX112" s="151">
        <v>22331373568</v>
      </c>
      <c r="CY112" s="162">
        <v>236700000</v>
      </c>
      <c r="CZ112" s="155">
        <v>133.636363636364</v>
      </c>
      <c r="DA112" s="153">
        <v>15</v>
      </c>
      <c r="DB112" s="156">
        <v>1071790</v>
      </c>
      <c r="DC112" s="157">
        <v>294.880859375</v>
      </c>
      <c r="DD112" s="152">
        <v>6.6843584179878193E-2</v>
      </c>
      <c r="DE112" s="157">
        <v>882.53088378906295</v>
      </c>
      <c r="DF112" s="152">
        <v>8.1900000572204604E-2</v>
      </c>
      <c r="DG112" s="151">
        <v>7818821120</v>
      </c>
      <c r="DH112" s="162">
        <v>69976096</v>
      </c>
      <c r="DI112" s="155">
        <v>2.63646782616039</v>
      </c>
      <c r="DJ112" s="153">
        <v>27</v>
      </c>
      <c r="DK112" s="169">
        <v>458057</v>
      </c>
      <c r="DL112" s="157">
        <v>302.23840332031301</v>
      </c>
      <c r="DM112" s="152">
        <v>6.6991291940212305E-2</v>
      </c>
      <c r="DN112" s="157">
        <v>689.1025390625</v>
      </c>
      <c r="DO112" s="152">
        <v>0.103200003504753</v>
      </c>
      <c r="DP112" s="151">
        <v>5080751616</v>
      </c>
      <c r="DQ112" s="162">
        <v>11500000</v>
      </c>
      <c r="DR112" s="155">
        <v>-1</v>
      </c>
      <c r="DS112" s="153">
        <v>1</v>
      </c>
      <c r="DT112" s="170">
        <v>74218</v>
      </c>
      <c r="DU112" s="157">
        <v>304.59686279296898</v>
      </c>
      <c r="DV112" s="152">
        <v>6.16191253066063E-2</v>
      </c>
      <c r="DW112" s="157">
        <v>154.94892883300801</v>
      </c>
      <c r="DY112" s="162">
        <v>983947776</v>
      </c>
      <c r="EB112" s="29"/>
      <c r="EC112" s="29"/>
    </row>
    <row r="113" spans="2:133" x14ac:dyDescent="0.2">
      <c r="B113" s="139" t="s">
        <v>105</v>
      </c>
      <c r="C113" s="69">
        <v>914872000</v>
      </c>
      <c r="D113" s="91"/>
      <c r="E113" s="92">
        <v>453</v>
      </c>
      <c r="F113" s="150">
        <v>3429138</v>
      </c>
      <c r="G113" s="94">
        <v>255.69514465332</v>
      </c>
      <c r="H113" s="91">
        <v>6.7415192723274203E-2</v>
      </c>
      <c r="I113" s="94">
        <v>290.798828125</v>
      </c>
      <c r="J113" s="91">
        <v>6.5490908920764895E-2</v>
      </c>
      <c r="K113" s="95">
        <v>153137283072</v>
      </c>
      <c r="L113" s="163">
        <v>30000000</v>
      </c>
      <c r="M113" s="91"/>
      <c r="N113" s="92">
        <v>1</v>
      </c>
      <c r="O113" s="161">
        <v>320011</v>
      </c>
      <c r="P113" s="94">
        <v>226.59077453613301</v>
      </c>
      <c r="Q113" s="91">
        <v>6.22696988284588E-2</v>
      </c>
      <c r="R113" s="94">
        <v>93.746780395507798</v>
      </c>
      <c r="S113" s="91"/>
      <c r="T113" s="105">
        <v>8502213632</v>
      </c>
      <c r="U113" s="69">
        <v>744121984</v>
      </c>
      <c r="V113" s="91"/>
      <c r="W113" s="92">
        <v>443</v>
      </c>
      <c r="X113" s="150">
        <v>2625825</v>
      </c>
      <c r="Y113" s="94">
        <v>272.61752319335898</v>
      </c>
      <c r="Z113" s="91">
        <v>6.83325901627541E-2</v>
      </c>
      <c r="AA113" s="94">
        <v>309.035888671875</v>
      </c>
      <c r="AB113" s="91">
        <v>6.54499977827072E-2</v>
      </c>
      <c r="AC113" s="95">
        <v>118208389120</v>
      </c>
      <c r="AD113" s="69">
        <v>125800000</v>
      </c>
      <c r="AE113" s="91"/>
      <c r="AF113" s="92">
        <v>7</v>
      </c>
      <c r="AG113" s="161">
        <v>463516</v>
      </c>
      <c r="AH113" s="94">
        <v>206.42320251464801</v>
      </c>
      <c r="AI113" s="91">
        <v>6.5287895500659901E-2</v>
      </c>
      <c r="AJ113" s="94">
        <v>315.77413940429699</v>
      </c>
      <c r="AK113" s="91">
        <v>6.5899997949600206E-2</v>
      </c>
      <c r="AL113" s="105">
        <v>16600162304</v>
      </c>
      <c r="AM113" s="52">
        <v>0</v>
      </c>
      <c r="AN113" s="91"/>
      <c r="AO113" s="92"/>
      <c r="AP113" s="106"/>
      <c r="AQ113" s="94">
        <v>209.32460021972699</v>
      </c>
      <c r="AR113" s="91">
        <v>6.5880477428436293E-2</v>
      </c>
      <c r="AS113" s="94"/>
      <c r="AT113" s="91"/>
      <c r="AU113" s="105">
        <v>5550281216</v>
      </c>
      <c r="AV113" s="163">
        <v>14950000</v>
      </c>
      <c r="AW113" s="91"/>
      <c r="AX113" s="92">
        <v>2</v>
      </c>
      <c r="AY113" s="106">
        <v>19785</v>
      </c>
      <c r="AZ113" s="94">
        <v>203.92256164550801</v>
      </c>
      <c r="BA113" s="91">
        <v>6.8897567689418807E-2</v>
      </c>
      <c r="BB113" s="94">
        <v>755.62292480468795</v>
      </c>
      <c r="BC113" s="91"/>
      <c r="BD113" s="105">
        <v>3428022016</v>
      </c>
      <c r="BE113" s="52">
        <v>0</v>
      </c>
      <c r="BF113" s="91"/>
      <c r="BG113" s="92"/>
      <c r="BH113" s="93"/>
      <c r="BI113" s="94">
        <v>200.41673278808599</v>
      </c>
      <c r="BJ113" s="91">
        <v>6.2663853168487493E-2</v>
      </c>
      <c r="BK113" s="94"/>
      <c r="BL113" s="91"/>
      <c r="BM113" s="168">
        <v>647411776</v>
      </c>
      <c r="BN113" s="29" t="s">
        <v>177</v>
      </c>
      <c r="BO113" s="151">
        <v>3140686848</v>
      </c>
      <c r="BP113" s="155">
        <v>1.00679065494092</v>
      </c>
      <c r="BQ113" s="153">
        <v>1003</v>
      </c>
      <c r="BR113" s="156">
        <v>9605200</v>
      </c>
      <c r="BS113" s="157">
        <v>423.57528686523398</v>
      </c>
      <c r="BT113" s="152">
        <v>6.3035987317562103E-2</v>
      </c>
      <c r="BU113" s="157">
        <v>738.75799560546898</v>
      </c>
      <c r="BV113" s="152">
        <v>7.8323401510715498E-2</v>
      </c>
      <c r="BW113" s="158">
        <v>253681664000</v>
      </c>
      <c r="BX113" s="151">
        <v>1768000000</v>
      </c>
      <c r="BY113" s="155">
        <v>153.53370167540999</v>
      </c>
      <c r="BZ113" s="153">
        <v>19</v>
      </c>
      <c r="CA113" s="156">
        <v>5270228</v>
      </c>
      <c r="CB113" s="157">
        <v>311.47305297851602</v>
      </c>
      <c r="CC113" s="152">
        <v>6.3387751579284696E-2</v>
      </c>
      <c r="CD113" s="157">
        <v>4487.77685546875</v>
      </c>
      <c r="CE113" s="152">
        <v>5.1500000059604603E-2</v>
      </c>
      <c r="CF113" s="151">
        <v>11687194624</v>
      </c>
      <c r="CG113" s="151">
        <v>1912923648</v>
      </c>
      <c r="CH113" s="152">
        <v>0.93312959171014698</v>
      </c>
      <c r="CI113" s="153">
        <v>959</v>
      </c>
      <c r="CJ113" s="156">
        <v>5154815</v>
      </c>
      <c r="CK113" s="157">
        <v>473.95880126953102</v>
      </c>
      <c r="CL113" s="152">
        <v>6.2307931482791901E-2</v>
      </c>
      <c r="CM113" s="157">
        <v>611.41619873046898</v>
      </c>
      <c r="CN113" s="152">
        <v>7.0381537079811096E-2</v>
      </c>
      <c r="CO113" s="158">
        <v>205511016448</v>
      </c>
      <c r="CP113" s="162">
        <v>292218688</v>
      </c>
      <c r="CQ113" s="155">
        <v>6.7767490397184096</v>
      </c>
      <c r="CR113" s="153">
        <v>54</v>
      </c>
      <c r="CS113" s="156">
        <v>1879876</v>
      </c>
      <c r="CT113" s="157">
        <v>277.69088745117199</v>
      </c>
      <c r="CU113" s="152">
        <v>6.7243598401546506E-2</v>
      </c>
      <c r="CV113" s="157">
        <v>417.72955322265602</v>
      </c>
      <c r="CW113" s="152">
        <v>0.69989997148513805</v>
      </c>
      <c r="CX113" s="151">
        <v>22331373568</v>
      </c>
      <c r="CY113" s="162">
        <v>236700000</v>
      </c>
      <c r="CZ113" s="155">
        <v>133.636363636364</v>
      </c>
      <c r="DA113" s="153">
        <v>15</v>
      </c>
      <c r="DB113" s="156">
        <v>1071790</v>
      </c>
      <c r="DC113" s="157">
        <v>294.880859375</v>
      </c>
      <c r="DD113" s="152">
        <v>6.6843584179878193E-2</v>
      </c>
      <c r="DE113" s="157">
        <v>882.53088378906295</v>
      </c>
      <c r="DF113" s="152">
        <v>8.1900000572204604E-2</v>
      </c>
      <c r="DG113" s="151">
        <v>7818821120</v>
      </c>
      <c r="DH113" s="162">
        <v>69976096</v>
      </c>
      <c r="DI113" s="155">
        <v>2.63646782616039</v>
      </c>
      <c r="DJ113" s="153">
        <v>27</v>
      </c>
      <c r="DK113" s="169">
        <v>458057</v>
      </c>
      <c r="DL113" s="157">
        <v>302.23840332031301</v>
      </c>
      <c r="DM113" s="152">
        <v>6.6991291940212305E-2</v>
      </c>
      <c r="DN113" s="157">
        <v>689.1025390625</v>
      </c>
      <c r="DO113" s="152">
        <v>0.103200003504753</v>
      </c>
      <c r="DP113" s="151">
        <v>5080751616</v>
      </c>
      <c r="DQ113" s="162">
        <v>11500000</v>
      </c>
      <c r="DR113" s="155">
        <v>-1</v>
      </c>
      <c r="DS113" s="153">
        <v>1</v>
      </c>
      <c r="DT113" s="170">
        <v>74218</v>
      </c>
      <c r="DU113" s="157">
        <v>304.59686279296898</v>
      </c>
      <c r="DV113" s="152">
        <v>6.16191253066063E-2</v>
      </c>
      <c r="DW113" s="157">
        <v>154.94892883300801</v>
      </c>
      <c r="DY113" s="162">
        <v>983947776</v>
      </c>
      <c r="EB113" s="29"/>
      <c r="EC113" s="29"/>
    </row>
    <row r="114" spans="2:133" x14ac:dyDescent="0.2">
      <c r="B114" s="140" t="s">
        <v>106</v>
      </c>
      <c r="C114" s="61">
        <v>775624640</v>
      </c>
      <c r="D114" s="98"/>
      <c r="E114" s="99">
        <v>521</v>
      </c>
      <c r="F114" s="159">
        <v>3753460</v>
      </c>
      <c r="G114" s="102">
        <v>251.44651794433599</v>
      </c>
      <c r="H114" s="98">
        <v>6.7557059228420299E-2</v>
      </c>
      <c r="I114" s="102">
        <v>272.78713989257801</v>
      </c>
      <c r="J114" s="98">
        <v>6.5571874380111694E-2</v>
      </c>
      <c r="K114" s="103">
        <v>150592749568</v>
      </c>
      <c r="L114" s="62">
        <v>0</v>
      </c>
      <c r="M114" s="98"/>
      <c r="N114" s="99">
        <v>5</v>
      </c>
      <c r="O114" s="165">
        <v>379966</v>
      </c>
      <c r="P114" s="102">
        <v>223.02397155761699</v>
      </c>
      <c r="Q114" s="98">
        <v>6.2414955347776399E-2</v>
      </c>
      <c r="R114" s="102"/>
      <c r="S114" s="98"/>
      <c r="T114" s="100">
        <v>8368378880</v>
      </c>
      <c r="U114" s="61">
        <v>697164160</v>
      </c>
      <c r="V114" s="98"/>
      <c r="W114" s="99">
        <v>501</v>
      </c>
      <c r="X114" s="159">
        <v>2682778</v>
      </c>
      <c r="Y114" s="102">
        <v>267.91397094726602</v>
      </c>
      <c r="Z114" s="98">
        <v>6.8494752049446106E-2</v>
      </c>
      <c r="AA114" s="102">
        <v>279.27294921875</v>
      </c>
      <c r="AB114" s="98">
        <v>6.5114282071590396E-2</v>
      </c>
      <c r="AC114" s="103">
        <v>116168900608</v>
      </c>
      <c r="AD114" s="164">
        <v>3600000</v>
      </c>
      <c r="AE114" s="98"/>
      <c r="AF114" s="99">
        <v>4</v>
      </c>
      <c r="AG114" s="165">
        <v>373835</v>
      </c>
      <c r="AH114" s="102">
        <v>203.68501281738301</v>
      </c>
      <c r="AI114" s="98">
        <v>6.5341256558895097E-2</v>
      </c>
      <c r="AJ114" s="102">
        <v>119.60927581787099</v>
      </c>
      <c r="AK114" s="98">
        <v>6.4099997282028198E-2</v>
      </c>
      <c r="AL114" s="100">
        <v>16379962368</v>
      </c>
      <c r="AM114" s="164">
        <v>58500000</v>
      </c>
      <c r="AN114" s="98"/>
      <c r="AO114" s="99">
        <v>1</v>
      </c>
      <c r="AP114" s="165">
        <v>204037</v>
      </c>
      <c r="AQ114" s="102">
        <v>205.80067443847699</v>
      </c>
      <c r="AR114" s="98">
        <v>6.6014125943183899E-2</v>
      </c>
      <c r="AS114" s="102">
        <v>286.71270751953102</v>
      </c>
      <c r="AT114" s="98"/>
      <c r="AU114" s="100">
        <v>5456843776</v>
      </c>
      <c r="AV114" s="164">
        <v>16360482</v>
      </c>
      <c r="AW114" s="98"/>
      <c r="AX114" s="99">
        <v>10</v>
      </c>
      <c r="AY114" s="165">
        <v>112844</v>
      </c>
      <c r="AZ114" s="102">
        <v>201.44432067871099</v>
      </c>
      <c r="BA114" s="98">
        <v>6.8928696215152699E-2</v>
      </c>
      <c r="BB114" s="102">
        <v>144.98318481445301</v>
      </c>
      <c r="BC114" s="98">
        <v>7.0333331823348999E-2</v>
      </c>
      <c r="BD114" s="100">
        <v>3386361600</v>
      </c>
      <c r="BE114" s="62">
        <v>0</v>
      </c>
      <c r="BF114" s="98"/>
      <c r="BG114" s="99"/>
      <c r="BH114" s="101"/>
      <c r="BI114" s="102">
        <v>196.57797241210901</v>
      </c>
      <c r="BJ114" s="98">
        <v>6.2874481081962599E-2</v>
      </c>
      <c r="BK114" s="102"/>
      <c r="BL114" s="98"/>
      <c r="BM114" s="171">
        <v>635011328</v>
      </c>
      <c r="BN114" s="29" t="s">
        <v>177</v>
      </c>
      <c r="BO114" s="151">
        <v>3140686848</v>
      </c>
      <c r="BP114" s="155">
        <v>1.00679065494092</v>
      </c>
      <c r="BQ114" s="153">
        <v>1003</v>
      </c>
      <c r="BR114" s="156">
        <v>9605200</v>
      </c>
      <c r="BS114" s="157">
        <v>423.57528686523398</v>
      </c>
      <c r="BT114" s="152">
        <v>6.3035987317562103E-2</v>
      </c>
      <c r="BU114" s="157">
        <v>738.75799560546898</v>
      </c>
      <c r="BV114" s="152">
        <v>7.8323401510715498E-2</v>
      </c>
      <c r="BW114" s="158">
        <v>253681664000</v>
      </c>
      <c r="BX114" s="151">
        <v>1768000000</v>
      </c>
      <c r="BY114" s="155">
        <v>153.53370167540999</v>
      </c>
      <c r="BZ114" s="153">
        <v>19</v>
      </c>
      <c r="CA114" s="156">
        <v>5270228</v>
      </c>
      <c r="CB114" s="157">
        <v>311.47305297851602</v>
      </c>
      <c r="CC114" s="152">
        <v>6.3387751579284696E-2</v>
      </c>
      <c r="CD114" s="157">
        <v>4487.77685546875</v>
      </c>
      <c r="CE114" s="152">
        <v>5.1500000059604603E-2</v>
      </c>
      <c r="CF114" s="151">
        <v>11687194624</v>
      </c>
      <c r="CG114" s="151">
        <v>1912923648</v>
      </c>
      <c r="CH114" s="152">
        <v>0.93312959171014698</v>
      </c>
      <c r="CI114" s="153">
        <v>959</v>
      </c>
      <c r="CJ114" s="156">
        <v>5154815</v>
      </c>
      <c r="CK114" s="157">
        <v>473.95880126953102</v>
      </c>
      <c r="CL114" s="152">
        <v>6.2307931482791901E-2</v>
      </c>
      <c r="CM114" s="157">
        <v>611.41619873046898</v>
      </c>
      <c r="CN114" s="152">
        <v>7.0381537079811096E-2</v>
      </c>
      <c r="CO114" s="158">
        <v>205511016448</v>
      </c>
      <c r="CP114" s="162">
        <v>292218688</v>
      </c>
      <c r="CQ114" s="155">
        <v>6.7767490397184096</v>
      </c>
      <c r="CR114" s="153">
        <v>54</v>
      </c>
      <c r="CS114" s="156">
        <v>1879876</v>
      </c>
      <c r="CT114" s="157">
        <v>277.69088745117199</v>
      </c>
      <c r="CU114" s="152">
        <v>6.7243598401546506E-2</v>
      </c>
      <c r="CV114" s="157">
        <v>417.72955322265602</v>
      </c>
      <c r="CW114" s="152">
        <v>0.69989997148513805</v>
      </c>
      <c r="CX114" s="151">
        <v>22331373568</v>
      </c>
      <c r="CY114" s="162">
        <v>236700000</v>
      </c>
      <c r="CZ114" s="155">
        <v>133.636363636364</v>
      </c>
      <c r="DA114" s="153">
        <v>15</v>
      </c>
      <c r="DB114" s="156">
        <v>1071790</v>
      </c>
      <c r="DC114" s="157">
        <v>294.880859375</v>
      </c>
      <c r="DD114" s="152">
        <v>6.6843584179878193E-2</v>
      </c>
      <c r="DE114" s="157">
        <v>882.53088378906295</v>
      </c>
      <c r="DF114" s="152">
        <v>8.1900000572204604E-2</v>
      </c>
      <c r="DG114" s="151">
        <v>7818821120</v>
      </c>
      <c r="DH114" s="162">
        <v>69976096</v>
      </c>
      <c r="DI114" s="155">
        <v>2.63646782616039</v>
      </c>
      <c r="DJ114" s="153">
        <v>27</v>
      </c>
      <c r="DK114" s="169">
        <v>458057</v>
      </c>
      <c r="DL114" s="157">
        <v>302.23840332031301</v>
      </c>
      <c r="DM114" s="152">
        <v>6.6991291940212305E-2</v>
      </c>
      <c r="DN114" s="157">
        <v>689.1025390625</v>
      </c>
      <c r="DO114" s="152">
        <v>0.103200003504753</v>
      </c>
      <c r="DP114" s="151">
        <v>5080751616</v>
      </c>
      <c r="DQ114" s="162">
        <v>11500000</v>
      </c>
      <c r="DR114" s="155">
        <v>-1</v>
      </c>
      <c r="DS114" s="153">
        <v>1</v>
      </c>
      <c r="DT114" s="170">
        <v>74218</v>
      </c>
      <c r="DU114" s="157">
        <v>304.59686279296898</v>
      </c>
      <c r="DV114" s="152">
        <v>6.16191253066063E-2</v>
      </c>
      <c r="DW114" s="157">
        <v>154.94892883300801</v>
      </c>
      <c r="DY114" s="162">
        <v>983947776</v>
      </c>
      <c r="EB114" s="29"/>
      <c r="EC114" s="29"/>
    </row>
    <row r="115" spans="2:133" x14ac:dyDescent="0.2">
      <c r="B115" s="139" t="s">
        <v>107</v>
      </c>
      <c r="C115" s="69">
        <v>991129984</v>
      </c>
      <c r="D115" s="91"/>
      <c r="E115" s="92">
        <v>439</v>
      </c>
      <c r="F115" s="150">
        <v>3957734</v>
      </c>
      <c r="G115" s="94">
        <v>243.56283569335901</v>
      </c>
      <c r="H115" s="91">
        <v>6.8111278116703006E-2</v>
      </c>
      <c r="I115" s="94">
        <v>256.44314575195301</v>
      </c>
      <c r="J115" s="91">
        <v>6.4340740442276001E-2</v>
      </c>
      <c r="K115" s="95">
        <v>145871175680</v>
      </c>
      <c r="L115" s="163">
        <v>73006176</v>
      </c>
      <c r="M115" s="91"/>
      <c r="N115" s="92">
        <v>3</v>
      </c>
      <c r="O115" s="161">
        <v>623065</v>
      </c>
      <c r="P115" s="94">
        <v>216.480545043945</v>
      </c>
      <c r="Q115" s="91">
        <v>6.2860615551471696E-2</v>
      </c>
      <c r="R115" s="94">
        <v>117.172653198242</v>
      </c>
      <c r="S115" s="91"/>
      <c r="T115" s="105">
        <v>8122854912</v>
      </c>
      <c r="U115" s="69">
        <v>860996608</v>
      </c>
      <c r="V115" s="91"/>
      <c r="W115" s="92">
        <v>430</v>
      </c>
      <c r="X115" s="150">
        <v>3076423</v>
      </c>
      <c r="Y115" s="94">
        <v>259.51593017578102</v>
      </c>
      <c r="Z115" s="91">
        <v>6.9079391658306094E-2</v>
      </c>
      <c r="AA115" s="94">
        <v>288.576416015625</v>
      </c>
      <c r="AB115" s="91">
        <v>6.3808001577854198E-2</v>
      </c>
      <c r="AC115" s="95">
        <v>112527466496</v>
      </c>
      <c r="AD115" s="163">
        <v>42357500</v>
      </c>
      <c r="AE115" s="91"/>
      <c r="AF115" s="92">
        <v>2</v>
      </c>
      <c r="AG115" s="161">
        <v>197663</v>
      </c>
      <c r="AH115" s="94">
        <v>197.31916809082</v>
      </c>
      <c r="AI115" s="91">
        <v>6.5788872539997101E-2</v>
      </c>
      <c r="AJ115" s="94">
        <v>214.29148864746099</v>
      </c>
      <c r="AK115" s="91">
        <v>7.0000000298023196E-2</v>
      </c>
      <c r="AL115" s="105">
        <v>15868033024</v>
      </c>
      <c r="AM115" s="52">
        <v>0</v>
      </c>
      <c r="AN115" s="91"/>
      <c r="AO115" s="92"/>
      <c r="AP115" s="106"/>
      <c r="AQ115" s="94">
        <v>197.87611389160199</v>
      </c>
      <c r="AR115" s="91">
        <v>6.6715277731418596E-2</v>
      </c>
      <c r="AS115" s="94"/>
      <c r="AT115" s="91"/>
      <c r="AU115" s="105">
        <v>5246722560</v>
      </c>
      <c r="AV115" s="163">
        <v>14769712</v>
      </c>
      <c r="AW115" s="91"/>
      <c r="AX115" s="92">
        <v>4</v>
      </c>
      <c r="AY115" s="106">
        <v>60583</v>
      </c>
      <c r="AZ115" s="94">
        <v>196.07565307617199</v>
      </c>
      <c r="BA115" s="91">
        <v>6.9277644157409696E-2</v>
      </c>
      <c r="BB115" s="94">
        <v>243.79301452636699</v>
      </c>
      <c r="BC115" s="91">
        <v>7.1999996900558499E-2</v>
      </c>
      <c r="BD115" s="105">
        <v>3296111872</v>
      </c>
      <c r="BE115" s="52">
        <v>0</v>
      </c>
      <c r="BF115" s="91"/>
      <c r="BG115" s="92"/>
      <c r="BH115" s="93"/>
      <c r="BI115" s="94">
        <v>191.625</v>
      </c>
      <c r="BJ115" s="91">
        <v>6.3142247498035403E-2</v>
      </c>
      <c r="BK115" s="94"/>
      <c r="BL115" s="91"/>
      <c r="BM115" s="168">
        <v>619011584</v>
      </c>
      <c r="BN115" s="29" t="s">
        <v>177</v>
      </c>
      <c r="BO115" s="151">
        <v>3140686848</v>
      </c>
      <c r="BP115" s="155">
        <v>1.00679065494092</v>
      </c>
      <c r="BQ115" s="153">
        <v>1003</v>
      </c>
      <c r="BR115" s="156">
        <v>9605200</v>
      </c>
      <c r="BS115" s="157">
        <v>423.57528686523398</v>
      </c>
      <c r="BT115" s="152">
        <v>6.3035987317562103E-2</v>
      </c>
      <c r="BU115" s="157">
        <v>738.75799560546898</v>
      </c>
      <c r="BV115" s="152">
        <v>7.8323401510715498E-2</v>
      </c>
      <c r="BW115" s="158">
        <v>253681664000</v>
      </c>
      <c r="BX115" s="151">
        <v>1768000000</v>
      </c>
      <c r="BY115" s="155">
        <v>153.53370167540999</v>
      </c>
      <c r="BZ115" s="153">
        <v>19</v>
      </c>
      <c r="CA115" s="156">
        <v>5270228</v>
      </c>
      <c r="CB115" s="157">
        <v>311.47305297851602</v>
      </c>
      <c r="CC115" s="152">
        <v>6.3387751579284696E-2</v>
      </c>
      <c r="CD115" s="157">
        <v>4487.77685546875</v>
      </c>
      <c r="CE115" s="152">
        <v>5.1500000059604603E-2</v>
      </c>
      <c r="CF115" s="151">
        <v>11687194624</v>
      </c>
      <c r="CG115" s="151">
        <v>1912923648</v>
      </c>
      <c r="CH115" s="152">
        <v>0.93312959171014698</v>
      </c>
      <c r="CI115" s="153">
        <v>959</v>
      </c>
      <c r="CJ115" s="156">
        <v>5154815</v>
      </c>
      <c r="CK115" s="157">
        <v>473.95880126953102</v>
      </c>
      <c r="CL115" s="152">
        <v>6.2307931482791901E-2</v>
      </c>
      <c r="CM115" s="157">
        <v>611.41619873046898</v>
      </c>
      <c r="CN115" s="152">
        <v>7.0381537079811096E-2</v>
      </c>
      <c r="CO115" s="158">
        <v>205511016448</v>
      </c>
      <c r="CP115" s="162">
        <v>292218688</v>
      </c>
      <c r="CQ115" s="155">
        <v>6.7767490397184096</v>
      </c>
      <c r="CR115" s="153">
        <v>54</v>
      </c>
      <c r="CS115" s="156">
        <v>1879876</v>
      </c>
      <c r="CT115" s="157">
        <v>277.69088745117199</v>
      </c>
      <c r="CU115" s="152">
        <v>6.7243598401546506E-2</v>
      </c>
      <c r="CV115" s="157">
        <v>417.72955322265602</v>
      </c>
      <c r="CW115" s="152">
        <v>0.69989997148513805</v>
      </c>
      <c r="CX115" s="151">
        <v>22331373568</v>
      </c>
      <c r="CY115" s="162">
        <v>236700000</v>
      </c>
      <c r="CZ115" s="155">
        <v>133.636363636364</v>
      </c>
      <c r="DA115" s="153">
        <v>15</v>
      </c>
      <c r="DB115" s="156">
        <v>1071790</v>
      </c>
      <c r="DC115" s="157">
        <v>294.880859375</v>
      </c>
      <c r="DD115" s="152">
        <v>6.6843584179878193E-2</v>
      </c>
      <c r="DE115" s="157">
        <v>882.53088378906295</v>
      </c>
      <c r="DF115" s="152">
        <v>8.1900000572204604E-2</v>
      </c>
      <c r="DG115" s="151">
        <v>7818821120</v>
      </c>
      <c r="DH115" s="162">
        <v>69976096</v>
      </c>
      <c r="DI115" s="155">
        <v>2.63646782616039</v>
      </c>
      <c r="DJ115" s="153">
        <v>27</v>
      </c>
      <c r="DK115" s="169">
        <v>458057</v>
      </c>
      <c r="DL115" s="157">
        <v>302.23840332031301</v>
      </c>
      <c r="DM115" s="152">
        <v>6.6991291940212305E-2</v>
      </c>
      <c r="DN115" s="157">
        <v>689.1025390625</v>
      </c>
      <c r="DO115" s="152">
        <v>0.103200003504753</v>
      </c>
      <c r="DP115" s="151">
        <v>5080751616</v>
      </c>
      <c r="DQ115" s="162">
        <v>11500000</v>
      </c>
      <c r="DR115" s="155">
        <v>-1</v>
      </c>
      <c r="DS115" s="153">
        <v>1</v>
      </c>
      <c r="DT115" s="170">
        <v>74218</v>
      </c>
      <c r="DU115" s="157">
        <v>304.59686279296898</v>
      </c>
      <c r="DV115" s="152">
        <v>6.16191253066063E-2</v>
      </c>
      <c r="DW115" s="157">
        <v>154.94892883300801</v>
      </c>
      <c r="DY115" s="162">
        <v>983947776</v>
      </c>
      <c r="EB115" s="29"/>
      <c r="EC115" s="29"/>
    </row>
    <row r="116" spans="2:133" x14ac:dyDescent="0.2">
      <c r="B116" s="140" t="s">
        <v>108</v>
      </c>
      <c r="C116" s="61">
        <v>680498176</v>
      </c>
      <c r="D116" s="98"/>
      <c r="E116" s="99">
        <v>359</v>
      </c>
      <c r="F116" s="159">
        <v>2555235</v>
      </c>
      <c r="G116" s="102">
        <v>240.14627075195301</v>
      </c>
      <c r="H116" s="98">
        <v>6.8216599524021093E-2</v>
      </c>
      <c r="I116" s="102">
        <v>269.32043457031301</v>
      </c>
      <c r="J116" s="98">
        <v>6.6758617758750902E-2</v>
      </c>
      <c r="K116" s="103">
        <v>143824977920</v>
      </c>
      <c r="L116" s="62">
        <v>0</v>
      </c>
      <c r="M116" s="98"/>
      <c r="N116" s="99"/>
      <c r="O116" s="104"/>
      <c r="P116" s="102">
        <v>213.84294128418</v>
      </c>
      <c r="Q116" s="98">
        <v>6.2909156084060697E-2</v>
      </c>
      <c r="R116" s="102"/>
      <c r="S116" s="98"/>
      <c r="T116" s="100">
        <v>8023885312</v>
      </c>
      <c r="U116" s="61">
        <v>585498176</v>
      </c>
      <c r="V116" s="98"/>
      <c r="W116" s="99">
        <v>349</v>
      </c>
      <c r="X116" s="159">
        <v>2092879</v>
      </c>
      <c r="Y116" s="102">
        <v>255.92012023925801</v>
      </c>
      <c r="Z116" s="98">
        <v>6.9162249565124498E-2</v>
      </c>
      <c r="AA116" s="102">
        <v>283.62115478515602</v>
      </c>
      <c r="AB116" s="98">
        <v>6.6758617758750902E-2</v>
      </c>
      <c r="AC116" s="103">
        <v>110968307712</v>
      </c>
      <c r="AD116" s="164">
        <v>73705000</v>
      </c>
      <c r="AE116" s="98"/>
      <c r="AF116" s="99">
        <v>5</v>
      </c>
      <c r="AG116" s="165">
        <v>347402</v>
      </c>
      <c r="AH116" s="102">
        <v>194.184982299805</v>
      </c>
      <c r="AI116" s="98">
        <v>6.6017188131809207E-2</v>
      </c>
      <c r="AJ116" s="102">
        <v>212.16055297851599</v>
      </c>
      <c r="AK116" s="98"/>
      <c r="AL116" s="100">
        <v>15615986688</v>
      </c>
      <c r="AM116" s="62">
        <v>0</v>
      </c>
      <c r="AN116" s="98"/>
      <c r="AO116" s="99"/>
      <c r="AP116" s="104"/>
      <c r="AQ116" s="102">
        <v>195.14471435546901</v>
      </c>
      <c r="AR116" s="98">
        <v>6.6854894161224407E-2</v>
      </c>
      <c r="AS116" s="102"/>
      <c r="AT116" s="98"/>
      <c r="AU116" s="100">
        <v>5174298624</v>
      </c>
      <c r="AV116" s="164">
        <v>21295000</v>
      </c>
      <c r="AW116" s="98"/>
      <c r="AX116" s="99">
        <v>5</v>
      </c>
      <c r="AY116" s="165">
        <v>114954</v>
      </c>
      <c r="AZ116" s="102">
        <v>192.762283325195</v>
      </c>
      <c r="BA116" s="98">
        <v>6.9485664367675795E-2</v>
      </c>
      <c r="BB116" s="102">
        <v>185.24801635742199</v>
      </c>
      <c r="BC116" s="98"/>
      <c r="BD116" s="100">
        <v>3240413184</v>
      </c>
      <c r="BE116" s="62">
        <v>0</v>
      </c>
      <c r="BF116" s="98"/>
      <c r="BG116" s="99"/>
      <c r="BH116" s="101"/>
      <c r="BI116" s="102">
        <v>190.035400390625</v>
      </c>
      <c r="BJ116" s="98">
        <v>6.3057936728000599E-2</v>
      </c>
      <c r="BK116" s="102"/>
      <c r="BL116" s="98"/>
      <c r="BM116" s="171">
        <v>613876672</v>
      </c>
      <c r="BN116" s="29" t="s">
        <v>177</v>
      </c>
      <c r="BO116" s="151">
        <v>3140686848</v>
      </c>
      <c r="BP116" s="155">
        <v>1.00679065494092</v>
      </c>
      <c r="BQ116" s="153">
        <v>1003</v>
      </c>
      <c r="BR116" s="156">
        <v>9605200</v>
      </c>
      <c r="BS116" s="157">
        <v>423.57528686523398</v>
      </c>
      <c r="BT116" s="152">
        <v>6.3035987317562103E-2</v>
      </c>
      <c r="BU116" s="157">
        <v>738.75799560546898</v>
      </c>
      <c r="BV116" s="152">
        <v>7.8323401510715498E-2</v>
      </c>
      <c r="BW116" s="158">
        <v>253681664000</v>
      </c>
      <c r="BX116" s="151">
        <v>1768000000</v>
      </c>
      <c r="BY116" s="155">
        <v>153.53370167540999</v>
      </c>
      <c r="BZ116" s="153">
        <v>19</v>
      </c>
      <c r="CA116" s="156">
        <v>5270228</v>
      </c>
      <c r="CB116" s="157">
        <v>311.47305297851602</v>
      </c>
      <c r="CC116" s="152">
        <v>6.3387751579284696E-2</v>
      </c>
      <c r="CD116" s="157">
        <v>4487.77685546875</v>
      </c>
      <c r="CE116" s="152">
        <v>5.1500000059604603E-2</v>
      </c>
      <c r="CF116" s="151">
        <v>11687194624</v>
      </c>
      <c r="CG116" s="151">
        <v>1912923648</v>
      </c>
      <c r="CH116" s="152">
        <v>0.93312959171014698</v>
      </c>
      <c r="CI116" s="153">
        <v>959</v>
      </c>
      <c r="CJ116" s="156">
        <v>5154815</v>
      </c>
      <c r="CK116" s="157">
        <v>473.95880126953102</v>
      </c>
      <c r="CL116" s="152">
        <v>6.2307931482791901E-2</v>
      </c>
      <c r="CM116" s="157">
        <v>611.41619873046898</v>
      </c>
      <c r="CN116" s="152">
        <v>7.0381537079811096E-2</v>
      </c>
      <c r="CO116" s="158">
        <v>205511016448</v>
      </c>
      <c r="CP116" s="162">
        <v>292218688</v>
      </c>
      <c r="CQ116" s="155">
        <v>6.7767490397184096</v>
      </c>
      <c r="CR116" s="153">
        <v>54</v>
      </c>
      <c r="CS116" s="156">
        <v>1879876</v>
      </c>
      <c r="CT116" s="157">
        <v>277.69088745117199</v>
      </c>
      <c r="CU116" s="152">
        <v>6.7243598401546506E-2</v>
      </c>
      <c r="CV116" s="157">
        <v>417.72955322265602</v>
      </c>
      <c r="CW116" s="152">
        <v>0.69989997148513805</v>
      </c>
      <c r="CX116" s="151">
        <v>22331373568</v>
      </c>
      <c r="CY116" s="162">
        <v>236700000</v>
      </c>
      <c r="CZ116" s="155">
        <v>133.636363636364</v>
      </c>
      <c r="DA116" s="153">
        <v>15</v>
      </c>
      <c r="DB116" s="156">
        <v>1071790</v>
      </c>
      <c r="DC116" s="157">
        <v>294.880859375</v>
      </c>
      <c r="DD116" s="152">
        <v>6.6843584179878193E-2</v>
      </c>
      <c r="DE116" s="157">
        <v>882.53088378906295</v>
      </c>
      <c r="DF116" s="152">
        <v>8.1900000572204604E-2</v>
      </c>
      <c r="DG116" s="151">
        <v>7818821120</v>
      </c>
      <c r="DH116" s="162">
        <v>69976096</v>
      </c>
      <c r="DI116" s="155">
        <v>2.63646782616039</v>
      </c>
      <c r="DJ116" s="153">
        <v>27</v>
      </c>
      <c r="DK116" s="169">
        <v>458057</v>
      </c>
      <c r="DL116" s="157">
        <v>302.23840332031301</v>
      </c>
      <c r="DM116" s="152">
        <v>6.6991291940212305E-2</v>
      </c>
      <c r="DN116" s="157">
        <v>689.1025390625</v>
      </c>
      <c r="DO116" s="152">
        <v>0.103200003504753</v>
      </c>
      <c r="DP116" s="151">
        <v>5080751616</v>
      </c>
      <c r="DQ116" s="162">
        <v>11500000</v>
      </c>
      <c r="DR116" s="155">
        <v>-1</v>
      </c>
      <c r="DS116" s="153">
        <v>1</v>
      </c>
      <c r="DT116" s="170">
        <v>74218</v>
      </c>
      <c r="DU116" s="157">
        <v>304.59686279296898</v>
      </c>
      <c r="DV116" s="152">
        <v>6.16191253066063E-2</v>
      </c>
      <c r="DW116" s="157">
        <v>154.94892883300801</v>
      </c>
      <c r="DY116" s="162">
        <v>983947776</v>
      </c>
      <c r="EB116" s="29"/>
      <c r="EC116" s="29"/>
    </row>
    <row r="117" spans="2:133" x14ac:dyDescent="0.2">
      <c r="B117" s="139" t="s">
        <v>109</v>
      </c>
      <c r="C117" s="69">
        <v>764956160</v>
      </c>
      <c r="D117" s="91"/>
      <c r="E117" s="92">
        <v>404</v>
      </c>
      <c r="F117" s="150">
        <v>3053264</v>
      </c>
      <c r="G117" s="94">
        <v>240.64276123046901</v>
      </c>
      <c r="H117" s="91">
        <v>6.7631945013999897E-2</v>
      </c>
      <c r="I117" s="94">
        <v>260.31207275390602</v>
      </c>
      <c r="J117" s="91">
        <v>6.2414705753326402E-2</v>
      </c>
      <c r="K117" s="95">
        <v>144122331136</v>
      </c>
      <c r="L117" s="52">
        <v>0</v>
      </c>
      <c r="M117" s="91"/>
      <c r="N117" s="92"/>
      <c r="O117" s="106"/>
      <c r="P117" s="94">
        <v>210.61868286132801</v>
      </c>
      <c r="Q117" s="91">
        <v>6.2798373401164995E-2</v>
      </c>
      <c r="R117" s="94"/>
      <c r="S117" s="91"/>
      <c r="T117" s="105">
        <v>7902903808</v>
      </c>
      <c r="U117" s="69">
        <v>723661120</v>
      </c>
      <c r="V117" s="91"/>
      <c r="W117" s="92">
        <v>388</v>
      </c>
      <c r="X117" s="150">
        <v>2801196</v>
      </c>
      <c r="Y117" s="94">
        <v>256.94757080078102</v>
      </c>
      <c r="Z117" s="91">
        <v>6.8503424525260898E-2</v>
      </c>
      <c r="AA117" s="94">
        <v>263.20339965820301</v>
      </c>
      <c r="AB117" s="91">
        <v>6.2414705753326402E-2</v>
      </c>
      <c r="AC117" s="95">
        <v>111413821440</v>
      </c>
      <c r="AD117" s="163">
        <v>26675000</v>
      </c>
      <c r="AE117" s="91"/>
      <c r="AF117" s="92">
        <v>8</v>
      </c>
      <c r="AG117" s="161">
        <v>174069</v>
      </c>
      <c r="AH117" s="94">
        <v>193.83793640136699</v>
      </c>
      <c r="AI117" s="91">
        <v>6.5559297800064101E-2</v>
      </c>
      <c r="AJ117" s="94">
        <v>239.93487548828099</v>
      </c>
      <c r="AK117" s="91"/>
      <c r="AL117" s="105">
        <v>15588078592</v>
      </c>
      <c r="AM117" s="52">
        <v>0</v>
      </c>
      <c r="AN117" s="91"/>
      <c r="AO117" s="92"/>
      <c r="AP117" s="106"/>
      <c r="AQ117" s="94">
        <v>194.86219787597699</v>
      </c>
      <c r="AR117" s="91">
        <v>6.6419929265975994E-2</v>
      </c>
      <c r="AS117" s="94"/>
      <c r="AT117" s="91"/>
      <c r="AU117" s="105">
        <v>5166807552</v>
      </c>
      <c r="AV117" s="163">
        <v>14620000</v>
      </c>
      <c r="AW117" s="91"/>
      <c r="AX117" s="92">
        <v>8</v>
      </c>
      <c r="AY117" s="106">
        <v>77999</v>
      </c>
      <c r="AZ117" s="94">
        <v>193.303298950195</v>
      </c>
      <c r="BA117" s="91">
        <v>6.8872861564159393E-2</v>
      </c>
      <c r="BB117" s="94">
        <v>187.43829345703099</v>
      </c>
      <c r="BC117" s="91"/>
      <c r="BD117" s="105">
        <v>3249507584</v>
      </c>
      <c r="BE117" s="52">
        <v>0</v>
      </c>
      <c r="BF117" s="91"/>
      <c r="BG117" s="92"/>
      <c r="BH117" s="93"/>
      <c r="BI117" s="94">
        <v>190.48193359375</v>
      </c>
      <c r="BJ117" s="91">
        <v>6.2549144029617296E-2</v>
      </c>
      <c r="BK117" s="94"/>
      <c r="BL117" s="91"/>
      <c r="BM117" s="168">
        <v>615319104</v>
      </c>
      <c r="BN117" s="29" t="s">
        <v>177</v>
      </c>
      <c r="BO117" s="151">
        <v>3140686848</v>
      </c>
      <c r="BP117" s="155">
        <v>1.00679065494092</v>
      </c>
      <c r="BQ117" s="153">
        <v>1003</v>
      </c>
      <c r="BR117" s="156">
        <v>9605200</v>
      </c>
      <c r="BS117" s="157">
        <v>423.57528686523398</v>
      </c>
      <c r="BT117" s="152">
        <v>6.3035987317562103E-2</v>
      </c>
      <c r="BU117" s="157">
        <v>738.75799560546898</v>
      </c>
      <c r="BV117" s="152">
        <v>7.8323401510715498E-2</v>
      </c>
      <c r="BW117" s="158">
        <v>253681664000</v>
      </c>
      <c r="BX117" s="151">
        <v>1768000000</v>
      </c>
      <c r="BY117" s="155">
        <v>153.53370167540999</v>
      </c>
      <c r="BZ117" s="153">
        <v>19</v>
      </c>
      <c r="CA117" s="156">
        <v>5270228</v>
      </c>
      <c r="CB117" s="157">
        <v>311.47305297851602</v>
      </c>
      <c r="CC117" s="152">
        <v>6.3387751579284696E-2</v>
      </c>
      <c r="CD117" s="157">
        <v>4487.77685546875</v>
      </c>
      <c r="CE117" s="152">
        <v>5.1500000059604603E-2</v>
      </c>
      <c r="CF117" s="151">
        <v>11687194624</v>
      </c>
      <c r="CG117" s="151">
        <v>1912923648</v>
      </c>
      <c r="CH117" s="152">
        <v>0.93312959171014698</v>
      </c>
      <c r="CI117" s="153">
        <v>959</v>
      </c>
      <c r="CJ117" s="156">
        <v>5154815</v>
      </c>
      <c r="CK117" s="157">
        <v>473.95880126953102</v>
      </c>
      <c r="CL117" s="152">
        <v>6.2307931482791901E-2</v>
      </c>
      <c r="CM117" s="157">
        <v>611.41619873046898</v>
      </c>
      <c r="CN117" s="152">
        <v>7.0381537079811096E-2</v>
      </c>
      <c r="CO117" s="158">
        <v>205511016448</v>
      </c>
      <c r="CP117" s="162">
        <v>292218688</v>
      </c>
      <c r="CQ117" s="155">
        <v>6.7767490397184096</v>
      </c>
      <c r="CR117" s="153">
        <v>54</v>
      </c>
      <c r="CS117" s="156">
        <v>1879876</v>
      </c>
      <c r="CT117" s="157">
        <v>277.69088745117199</v>
      </c>
      <c r="CU117" s="152">
        <v>6.7243598401546506E-2</v>
      </c>
      <c r="CV117" s="157">
        <v>417.72955322265602</v>
      </c>
      <c r="CW117" s="152">
        <v>0.69989997148513805</v>
      </c>
      <c r="CX117" s="151">
        <v>22331373568</v>
      </c>
      <c r="CY117" s="162">
        <v>236700000</v>
      </c>
      <c r="CZ117" s="155">
        <v>133.636363636364</v>
      </c>
      <c r="DA117" s="153">
        <v>15</v>
      </c>
      <c r="DB117" s="156">
        <v>1071790</v>
      </c>
      <c r="DC117" s="157">
        <v>294.880859375</v>
      </c>
      <c r="DD117" s="152">
        <v>6.6843584179878193E-2</v>
      </c>
      <c r="DE117" s="157">
        <v>882.53088378906295</v>
      </c>
      <c r="DF117" s="152">
        <v>8.1900000572204604E-2</v>
      </c>
      <c r="DG117" s="151">
        <v>7818821120</v>
      </c>
      <c r="DH117" s="162">
        <v>69976096</v>
      </c>
      <c r="DI117" s="155">
        <v>2.63646782616039</v>
      </c>
      <c r="DJ117" s="153">
        <v>27</v>
      </c>
      <c r="DK117" s="169">
        <v>458057</v>
      </c>
      <c r="DL117" s="157">
        <v>302.23840332031301</v>
      </c>
      <c r="DM117" s="152">
        <v>6.6991291940212305E-2</v>
      </c>
      <c r="DN117" s="157">
        <v>689.1025390625</v>
      </c>
      <c r="DO117" s="152">
        <v>0.103200003504753</v>
      </c>
      <c r="DP117" s="151">
        <v>5080751616</v>
      </c>
      <c r="DQ117" s="162">
        <v>11500000</v>
      </c>
      <c r="DR117" s="155">
        <v>-1</v>
      </c>
      <c r="DS117" s="153">
        <v>1</v>
      </c>
      <c r="DT117" s="170">
        <v>74218</v>
      </c>
      <c r="DU117" s="157">
        <v>304.59686279296898</v>
      </c>
      <c r="DV117" s="152">
        <v>6.16191253066063E-2</v>
      </c>
      <c r="DW117" s="157">
        <v>154.94892883300801</v>
      </c>
      <c r="DY117" s="162">
        <v>983947776</v>
      </c>
      <c r="EB117" s="29"/>
      <c r="EC117" s="29"/>
    </row>
    <row r="118" spans="2:133" x14ac:dyDescent="0.2">
      <c r="B118" s="140" t="s">
        <v>110</v>
      </c>
      <c r="C118" s="61">
        <v>878460672</v>
      </c>
      <c r="D118" s="98"/>
      <c r="E118" s="99">
        <v>371</v>
      </c>
      <c r="F118" s="159">
        <v>2728155</v>
      </c>
      <c r="G118" s="102">
        <v>235.86396789550801</v>
      </c>
      <c r="H118" s="98">
        <v>6.7832350730895996E-2</v>
      </c>
      <c r="I118" s="102">
        <v>326.36245727539102</v>
      </c>
      <c r="J118" s="98">
        <v>5.8933332562446601E-2</v>
      </c>
      <c r="K118" s="103">
        <v>141260275712</v>
      </c>
      <c r="L118" s="62">
        <v>0</v>
      </c>
      <c r="M118" s="98"/>
      <c r="N118" s="99"/>
      <c r="O118" s="104"/>
      <c r="P118" s="102">
        <v>207.79681396484401</v>
      </c>
      <c r="Q118" s="98">
        <v>6.2798812985420199E-2</v>
      </c>
      <c r="R118" s="102"/>
      <c r="S118" s="98"/>
      <c r="T118" s="100">
        <v>7797020672</v>
      </c>
      <c r="U118" s="61">
        <v>818720448</v>
      </c>
      <c r="V118" s="98"/>
      <c r="W118" s="99">
        <v>358</v>
      </c>
      <c r="X118" s="159">
        <v>2336302</v>
      </c>
      <c r="Y118" s="102">
        <v>251.607177734375</v>
      </c>
      <c r="Z118" s="98">
        <v>6.8735867738723797E-2</v>
      </c>
      <c r="AA118" s="102">
        <v>355.99343872070301</v>
      </c>
      <c r="AB118" s="98">
        <v>5.82461543381214E-2</v>
      </c>
      <c r="AC118" s="103">
        <v>109098188800</v>
      </c>
      <c r="AD118" s="164">
        <v>32929702</v>
      </c>
      <c r="AE118" s="98"/>
      <c r="AF118" s="99">
        <v>4</v>
      </c>
      <c r="AG118" s="165">
        <v>309570</v>
      </c>
      <c r="AH118" s="102">
        <v>190.18923950195301</v>
      </c>
      <c r="AI118" s="98">
        <v>6.5757170319557204E-2</v>
      </c>
      <c r="AJ118" s="102">
        <v>106.37239074707</v>
      </c>
      <c r="AK118" s="98">
        <v>7.5000002980232197E-2</v>
      </c>
      <c r="AL118" s="100">
        <v>15294656512</v>
      </c>
      <c r="AM118" s="62">
        <v>0</v>
      </c>
      <c r="AN118" s="98"/>
      <c r="AO118" s="99"/>
      <c r="AP118" s="104"/>
      <c r="AQ118" s="102">
        <v>191.32736206054699</v>
      </c>
      <c r="AR118" s="98">
        <v>6.6571503877639798E-2</v>
      </c>
      <c r="AS118" s="102"/>
      <c r="AT118" s="98"/>
      <c r="AU118" s="100">
        <v>5073080832</v>
      </c>
      <c r="AV118" s="164">
        <v>26810500</v>
      </c>
      <c r="AW118" s="98"/>
      <c r="AX118" s="99">
        <v>9</v>
      </c>
      <c r="AY118" s="104">
        <v>82283</v>
      </c>
      <c r="AZ118" s="102">
        <v>190.90901184082</v>
      </c>
      <c r="BA118" s="98">
        <v>6.8826578557491302E-2</v>
      </c>
      <c r="BB118" s="102">
        <v>325.83279418945301</v>
      </c>
      <c r="BC118" s="98">
        <v>5.9533331543207203E-2</v>
      </c>
      <c r="BD118" s="100">
        <v>3209258752</v>
      </c>
      <c r="BE118" s="62">
        <v>0</v>
      </c>
      <c r="BF118" s="98"/>
      <c r="BG118" s="99"/>
      <c r="BH118" s="101"/>
      <c r="BI118" s="102">
        <v>187.12045288085901</v>
      </c>
      <c r="BJ118" s="98">
        <v>6.2591545283794403E-2</v>
      </c>
      <c r="BK118" s="102"/>
      <c r="BL118" s="98"/>
      <c r="BM118" s="171">
        <v>604460416</v>
      </c>
      <c r="BN118" s="29" t="s">
        <v>177</v>
      </c>
      <c r="BO118" s="151">
        <v>3140686848</v>
      </c>
      <c r="BP118" s="155">
        <v>1.00679065494092</v>
      </c>
      <c r="BQ118" s="153">
        <v>1003</v>
      </c>
      <c r="BR118" s="156">
        <v>9605200</v>
      </c>
      <c r="BS118" s="157">
        <v>423.57528686523398</v>
      </c>
      <c r="BT118" s="152">
        <v>6.3035987317562103E-2</v>
      </c>
      <c r="BU118" s="157">
        <v>738.75799560546898</v>
      </c>
      <c r="BV118" s="152">
        <v>7.8323401510715498E-2</v>
      </c>
      <c r="BW118" s="158">
        <v>253681664000</v>
      </c>
      <c r="BX118" s="151">
        <v>1768000000</v>
      </c>
      <c r="BY118" s="155">
        <v>153.53370167540999</v>
      </c>
      <c r="BZ118" s="153">
        <v>19</v>
      </c>
      <c r="CA118" s="156">
        <v>5270228</v>
      </c>
      <c r="CB118" s="157">
        <v>311.47305297851602</v>
      </c>
      <c r="CC118" s="152">
        <v>6.3387751579284696E-2</v>
      </c>
      <c r="CD118" s="157">
        <v>4487.77685546875</v>
      </c>
      <c r="CE118" s="152">
        <v>5.1500000059604603E-2</v>
      </c>
      <c r="CF118" s="151">
        <v>11687194624</v>
      </c>
      <c r="CG118" s="151">
        <v>1912923648</v>
      </c>
      <c r="CH118" s="152">
        <v>0.93312959171014698</v>
      </c>
      <c r="CI118" s="153">
        <v>959</v>
      </c>
      <c r="CJ118" s="156">
        <v>5154815</v>
      </c>
      <c r="CK118" s="157">
        <v>473.95880126953102</v>
      </c>
      <c r="CL118" s="152">
        <v>6.2307931482791901E-2</v>
      </c>
      <c r="CM118" s="157">
        <v>611.41619873046898</v>
      </c>
      <c r="CN118" s="152">
        <v>7.0381537079811096E-2</v>
      </c>
      <c r="CO118" s="158">
        <v>205511016448</v>
      </c>
      <c r="CP118" s="162">
        <v>292218688</v>
      </c>
      <c r="CQ118" s="155">
        <v>6.7767490397184096</v>
      </c>
      <c r="CR118" s="153">
        <v>54</v>
      </c>
      <c r="CS118" s="156">
        <v>1879876</v>
      </c>
      <c r="CT118" s="157">
        <v>277.69088745117199</v>
      </c>
      <c r="CU118" s="152">
        <v>6.7243598401546506E-2</v>
      </c>
      <c r="CV118" s="157">
        <v>417.72955322265602</v>
      </c>
      <c r="CW118" s="152">
        <v>0.69989997148513805</v>
      </c>
      <c r="CX118" s="151">
        <v>22331373568</v>
      </c>
      <c r="CY118" s="162">
        <v>236700000</v>
      </c>
      <c r="CZ118" s="155">
        <v>133.636363636364</v>
      </c>
      <c r="DA118" s="153">
        <v>15</v>
      </c>
      <c r="DB118" s="156">
        <v>1071790</v>
      </c>
      <c r="DC118" s="157">
        <v>294.880859375</v>
      </c>
      <c r="DD118" s="152">
        <v>6.6843584179878193E-2</v>
      </c>
      <c r="DE118" s="157">
        <v>882.53088378906295</v>
      </c>
      <c r="DF118" s="152">
        <v>8.1900000572204604E-2</v>
      </c>
      <c r="DG118" s="151">
        <v>7818821120</v>
      </c>
      <c r="DH118" s="162">
        <v>69976096</v>
      </c>
      <c r="DI118" s="155">
        <v>2.63646782616039</v>
      </c>
      <c r="DJ118" s="153">
        <v>27</v>
      </c>
      <c r="DK118" s="169">
        <v>458057</v>
      </c>
      <c r="DL118" s="157">
        <v>302.23840332031301</v>
      </c>
      <c r="DM118" s="152">
        <v>6.6991291940212305E-2</v>
      </c>
      <c r="DN118" s="157">
        <v>689.1025390625</v>
      </c>
      <c r="DO118" s="152">
        <v>0.103200003504753</v>
      </c>
      <c r="DP118" s="151">
        <v>5080751616</v>
      </c>
      <c r="DQ118" s="162">
        <v>11500000</v>
      </c>
      <c r="DR118" s="155">
        <v>-1</v>
      </c>
      <c r="DS118" s="153">
        <v>1</v>
      </c>
      <c r="DT118" s="170">
        <v>74218</v>
      </c>
      <c r="DU118" s="157">
        <v>304.59686279296898</v>
      </c>
      <c r="DV118" s="152">
        <v>6.16191253066063E-2</v>
      </c>
      <c r="DW118" s="157">
        <v>154.94892883300801</v>
      </c>
      <c r="DY118" s="162">
        <v>983947776</v>
      </c>
      <c r="EB118" s="29"/>
      <c r="EC118" s="29"/>
    </row>
    <row r="119" spans="2:133" x14ac:dyDescent="0.2">
      <c r="B119" s="139" t="s">
        <v>111</v>
      </c>
      <c r="C119" s="58"/>
      <c r="D119" s="91"/>
      <c r="E119" s="92"/>
      <c r="F119" s="93"/>
      <c r="G119" s="94">
        <v>228.17669677734401</v>
      </c>
      <c r="H119" s="91">
        <v>6.9476403295993805E-2</v>
      </c>
      <c r="I119" s="94"/>
      <c r="J119" s="91"/>
      <c r="K119" s="95">
        <v>127792807936</v>
      </c>
      <c r="L119" s="69"/>
      <c r="M119" s="91"/>
      <c r="N119" s="92"/>
      <c r="O119" s="106"/>
      <c r="P119" s="94"/>
      <c r="Q119" s="91"/>
      <c r="R119" s="94"/>
      <c r="S119" s="91"/>
      <c r="T119" s="95"/>
      <c r="U119" s="52"/>
      <c r="V119" s="91"/>
      <c r="W119" s="109"/>
      <c r="X119" s="134"/>
      <c r="Y119" s="94"/>
      <c r="Z119" s="91"/>
      <c r="AA119" s="94"/>
      <c r="AB119" s="91"/>
      <c r="AC119" s="105"/>
      <c r="AD119" s="69"/>
      <c r="AE119" s="91"/>
      <c r="AF119" s="92"/>
      <c r="AG119" s="93"/>
      <c r="AH119" s="94"/>
      <c r="AI119" s="91"/>
      <c r="AJ119" s="94"/>
      <c r="AK119" s="91"/>
      <c r="AL119" s="105"/>
      <c r="AM119" s="69"/>
      <c r="AN119" s="91"/>
      <c r="AO119" s="92"/>
      <c r="AP119" s="106"/>
      <c r="AQ119" s="94"/>
      <c r="AR119" s="91"/>
      <c r="AS119" s="94"/>
      <c r="AT119" s="91"/>
      <c r="AU119" s="95"/>
      <c r="AV119" s="52"/>
      <c r="AW119" s="91"/>
      <c r="AX119" s="109"/>
      <c r="AY119" s="134"/>
      <c r="AZ119" s="94"/>
      <c r="BA119" s="91"/>
      <c r="BB119" s="94"/>
      <c r="BC119" s="91"/>
      <c r="BD119" s="105"/>
      <c r="BE119" s="69"/>
      <c r="BF119" s="91"/>
      <c r="BG119" s="92"/>
      <c r="BH119" s="93"/>
      <c r="BI119" s="94"/>
      <c r="BJ119" s="91"/>
      <c r="BK119" s="94"/>
      <c r="BL119" s="91"/>
      <c r="BM119" s="59"/>
      <c r="BN119" s="29" t="s">
        <v>177</v>
      </c>
      <c r="BO119" s="151">
        <v>3140686848</v>
      </c>
      <c r="BP119" s="155">
        <v>1.00679065494092</v>
      </c>
      <c r="BQ119" s="153">
        <v>1003</v>
      </c>
      <c r="BR119" s="156">
        <v>9605200</v>
      </c>
      <c r="BS119" s="157">
        <v>423.57528686523398</v>
      </c>
      <c r="BT119" s="152">
        <v>6.3035987317562103E-2</v>
      </c>
      <c r="BU119" s="157">
        <v>738.75799560546898</v>
      </c>
      <c r="BV119" s="152">
        <v>7.8323401510715498E-2</v>
      </c>
      <c r="BW119" s="158">
        <v>253681664000</v>
      </c>
      <c r="BX119" s="151">
        <v>1768000000</v>
      </c>
      <c r="BY119" s="155">
        <v>153.53370167540999</v>
      </c>
      <c r="BZ119" s="153">
        <v>19</v>
      </c>
      <c r="CA119" s="156">
        <v>5270228</v>
      </c>
      <c r="CB119" s="157">
        <v>311.47305297851602</v>
      </c>
      <c r="CC119" s="152">
        <v>6.3387751579284696E-2</v>
      </c>
      <c r="CD119" s="157">
        <v>4487.77685546875</v>
      </c>
      <c r="CE119" s="152">
        <v>5.1500000059604603E-2</v>
      </c>
      <c r="CF119" s="151">
        <v>11687194624</v>
      </c>
      <c r="CG119" s="151">
        <v>1912923648</v>
      </c>
      <c r="CH119" s="152">
        <v>0.93312959171014698</v>
      </c>
      <c r="CI119" s="153">
        <v>959</v>
      </c>
      <c r="CJ119" s="156">
        <v>5154815</v>
      </c>
      <c r="CK119" s="157">
        <v>473.95880126953102</v>
      </c>
      <c r="CL119" s="152">
        <v>6.2307931482791901E-2</v>
      </c>
      <c r="CM119" s="157">
        <v>611.41619873046898</v>
      </c>
      <c r="CN119" s="152">
        <v>7.0381537079811096E-2</v>
      </c>
      <c r="CO119" s="158">
        <v>205511016448</v>
      </c>
      <c r="CP119" s="162">
        <v>292218688</v>
      </c>
      <c r="CQ119" s="155">
        <v>6.7767490397184096</v>
      </c>
      <c r="CR119" s="153">
        <v>54</v>
      </c>
      <c r="CS119" s="156">
        <v>1879876</v>
      </c>
      <c r="CT119" s="157">
        <v>277.69088745117199</v>
      </c>
      <c r="CU119" s="152">
        <v>6.7243598401546506E-2</v>
      </c>
      <c r="CV119" s="157">
        <v>417.72955322265602</v>
      </c>
      <c r="CW119" s="152">
        <v>0.69989997148513805</v>
      </c>
      <c r="CX119" s="151">
        <v>22331373568</v>
      </c>
      <c r="CY119" s="162">
        <v>236700000</v>
      </c>
      <c r="CZ119" s="155">
        <v>133.636363636364</v>
      </c>
      <c r="DA119" s="153">
        <v>15</v>
      </c>
      <c r="DB119" s="156">
        <v>1071790</v>
      </c>
      <c r="DC119" s="157">
        <v>294.880859375</v>
      </c>
      <c r="DD119" s="152">
        <v>6.6843584179878193E-2</v>
      </c>
      <c r="DE119" s="157">
        <v>882.53088378906295</v>
      </c>
      <c r="DF119" s="152">
        <v>8.1900000572204604E-2</v>
      </c>
      <c r="DG119" s="151">
        <v>7818821120</v>
      </c>
      <c r="DH119" s="162">
        <v>69976096</v>
      </c>
      <c r="DI119" s="155">
        <v>2.63646782616039</v>
      </c>
      <c r="DJ119" s="153">
        <v>27</v>
      </c>
      <c r="DK119" s="169">
        <v>458057</v>
      </c>
      <c r="DL119" s="157">
        <v>302.23840332031301</v>
      </c>
      <c r="DM119" s="152">
        <v>6.6991291940212305E-2</v>
      </c>
      <c r="DN119" s="157">
        <v>689.1025390625</v>
      </c>
      <c r="DO119" s="152">
        <v>0.103200003504753</v>
      </c>
      <c r="DP119" s="151">
        <v>5080751616</v>
      </c>
      <c r="DQ119" s="162">
        <v>11500000</v>
      </c>
      <c r="DR119" s="155">
        <v>-1</v>
      </c>
      <c r="DS119" s="153">
        <v>1</v>
      </c>
      <c r="DT119" s="170">
        <v>74218</v>
      </c>
      <c r="DU119" s="157">
        <v>304.59686279296898</v>
      </c>
      <c r="DV119" s="152">
        <v>6.16191253066063E-2</v>
      </c>
      <c r="DW119" s="157">
        <v>154.94892883300801</v>
      </c>
      <c r="DY119" s="162">
        <v>983947776</v>
      </c>
      <c r="EB119" s="29"/>
      <c r="EC119" s="29"/>
    </row>
    <row r="120" spans="2:133" x14ac:dyDescent="0.2">
      <c r="B120" s="140" t="s">
        <v>112</v>
      </c>
      <c r="C120" s="55"/>
      <c r="D120" s="98"/>
      <c r="E120" s="99"/>
      <c r="F120" s="101"/>
      <c r="G120" s="102">
        <v>221.36807250976599</v>
      </c>
      <c r="H120" s="98">
        <v>7.0924207568168599E-2</v>
      </c>
      <c r="I120" s="102"/>
      <c r="J120" s="98"/>
      <c r="K120" s="103">
        <v>123969150976</v>
      </c>
      <c r="L120" s="61"/>
      <c r="M120" s="98"/>
      <c r="N120" s="99"/>
      <c r="O120" s="104"/>
      <c r="P120" s="102"/>
      <c r="Q120" s="98"/>
      <c r="R120" s="102"/>
      <c r="S120" s="98"/>
      <c r="T120" s="103"/>
      <c r="U120" s="62"/>
      <c r="V120" s="98"/>
      <c r="W120" s="107"/>
      <c r="X120" s="136"/>
      <c r="Y120" s="102"/>
      <c r="Z120" s="98"/>
      <c r="AA120" s="102"/>
      <c r="AB120" s="98"/>
      <c r="AC120" s="100"/>
      <c r="AD120" s="61"/>
      <c r="AE120" s="98"/>
      <c r="AF120" s="99"/>
      <c r="AG120" s="101"/>
      <c r="AH120" s="102"/>
      <c r="AI120" s="98"/>
      <c r="AJ120" s="102"/>
      <c r="AK120" s="98"/>
      <c r="AL120" s="100"/>
      <c r="AM120" s="61"/>
      <c r="AN120" s="98"/>
      <c r="AO120" s="99"/>
      <c r="AP120" s="104"/>
      <c r="AQ120" s="102"/>
      <c r="AR120" s="98"/>
      <c r="AS120" s="102"/>
      <c r="AT120" s="98"/>
      <c r="AU120" s="103"/>
      <c r="AV120" s="62"/>
      <c r="AW120" s="98"/>
      <c r="AX120" s="107"/>
      <c r="AY120" s="136"/>
      <c r="AZ120" s="102"/>
      <c r="BA120" s="98"/>
      <c r="BB120" s="102"/>
      <c r="BC120" s="98"/>
      <c r="BD120" s="100"/>
      <c r="BE120" s="61"/>
      <c r="BF120" s="98"/>
      <c r="BG120" s="99"/>
      <c r="BH120" s="101"/>
      <c r="BI120" s="102"/>
      <c r="BJ120" s="98"/>
      <c r="BK120" s="102"/>
      <c r="BL120" s="98"/>
      <c r="BM120" s="60"/>
      <c r="BN120" s="29" t="s">
        <v>177</v>
      </c>
      <c r="BO120" s="151">
        <v>3140686848</v>
      </c>
      <c r="BP120" s="155">
        <v>1.00679065494092</v>
      </c>
      <c r="BQ120" s="153">
        <v>1003</v>
      </c>
      <c r="BR120" s="156">
        <v>9605200</v>
      </c>
      <c r="BS120" s="157">
        <v>423.57528686523398</v>
      </c>
      <c r="BT120" s="152">
        <v>6.3035987317562103E-2</v>
      </c>
      <c r="BU120" s="157">
        <v>738.75799560546898</v>
      </c>
      <c r="BV120" s="152">
        <v>7.8323401510715498E-2</v>
      </c>
      <c r="BW120" s="158">
        <v>253681664000</v>
      </c>
      <c r="BX120" s="151">
        <v>1768000000</v>
      </c>
      <c r="BY120" s="155">
        <v>153.53370167540999</v>
      </c>
      <c r="BZ120" s="153">
        <v>19</v>
      </c>
      <c r="CA120" s="156">
        <v>5270228</v>
      </c>
      <c r="CB120" s="157">
        <v>311.47305297851602</v>
      </c>
      <c r="CC120" s="152">
        <v>6.3387751579284696E-2</v>
      </c>
      <c r="CD120" s="157">
        <v>4487.77685546875</v>
      </c>
      <c r="CE120" s="152">
        <v>5.1500000059604603E-2</v>
      </c>
      <c r="CF120" s="151">
        <v>11687194624</v>
      </c>
      <c r="CG120" s="151">
        <v>1912923648</v>
      </c>
      <c r="CH120" s="152">
        <v>0.93312959171014698</v>
      </c>
      <c r="CI120" s="153">
        <v>959</v>
      </c>
      <c r="CJ120" s="156">
        <v>5154815</v>
      </c>
      <c r="CK120" s="157">
        <v>473.95880126953102</v>
      </c>
      <c r="CL120" s="152">
        <v>6.2307931482791901E-2</v>
      </c>
      <c r="CM120" s="157">
        <v>611.41619873046898</v>
      </c>
      <c r="CN120" s="152">
        <v>7.0381537079811096E-2</v>
      </c>
      <c r="CO120" s="158">
        <v>205511016448</v>
      </c>
      <c r="CP120" s="162">
        <v>292218688</v>
      </c>
      <c r="CQ120" s="155">
        <v>6.7767490397184096</v>
      </c>
      <c r="CR120" s="153">
        <v>54</v>
      </c>
      <c r="CS120" s="156">
        <v>1879876</v>
      </c>
      <c r="CT120" s="157">
        <v>277.69088745117199</v>
      </c>
      <c r="CU120" s="152">
        <v>6.7243598401546506E-2</v>
      </c>
      <c r="CV120" s="157">
        <v>417.72955322265602</v>
      </c>
      <c r="CW120" s="152">
        <v>0.69989997148513805</v>
      </c>
      <c r="CX120" s="151">
        <v>22331373568</v>
      </c>
      <c r="CY120" s="162">
        <v>236700000</v>
      </c>
      <c r="CZ120" s="155">
        <v>133.636363636364</v>
      </c>
      <c r="DA120" s="153">
        <v>15</v>
      </c>
      <c r="DB120" s="156">
        <v>1071790</v>
      </c>
      <c r="DC120" s="157">
        <v>294.880859375</v>
      </c>
      <c r="DD120" s="152">
        <v>6.6843584179878193E-2</v>
      </c>
      <c r="DE120" s="157">
        <v>882.53088378906295</v>
      </c>
      <c r="DF120" s="152">
        <v>8.1900000572204604E-2</v>
      </c>
      <c r="DG120" s="151">
        <v>7818821120</v>
      </c>
      <c r="DH120" s="162">
        <v>69976096</v>
      </c>
      <c r="DI120" s="155">
        <v>2.63646782616039</v>
      </c>
      <c r="DJ120" s="153">
        <v>27</v>
      </c>
      <c r="DK120" s="169">
        <v>458057</v>
      </c>
      <c r="DL120" s="157">
        <v>302.23840332031301</v>
      </c>
      <c r="DM120" s="152">
        <v>6.6991291940212305E-2</v>
      </c>
      <c r="DN120" s="157">
        <v>689.1025390625</v>
      </c>
      <c r="DO120" s="152">
        <v>0.103200003504753</v>
      </c>
      <c r="DP120" s="151">
        <v>5080751616</v>
      </c>
      <c r="DQ120" s="162">
        <v>11500000</v>
      </c>
      <c r="DR120" s="155">
        <v>-1</v>
      </c>
      <c r="DS120" s="153">
        <v>1</v>
      </c>
      <c r="DT120" s="170">
        <v>74218</v>
      </c>
      <c r="DU120" s="157">
        <v>304.59686279296898</v>
      </c>
      <c r="DV120" s="152">
        <v>6.16191253066063E-2</v>
      </c>
      <c r="DW120" s="157">
        <v>154.94892883300801</v>
      </c>
      <c r="DY120" s="162">
        <v>983947776</v>
      </c>
      <c r="EB120" s="29"/>
      <c r="EC120" s="29"/>
    </row>
    <row r="121" spans="2:133" x14ac:dyDescent="0.2">
      <c r="B121" s="139" t="s">
        <v>113</v>
      </c>
      <c r="C121" s="58"/>
      <c r="D121" s="91"/>
      <c r="E121" s="92"/>
      <c r="F121" s="93"/>
      <c r="G121" s="94">
        <v>215.43771362304699</v>
      </c>
      <c r="H121" s="91">
        <v>7.2122365236282293E-2</v>
      </c>
      <c r="I121" s="94"/>
      <c r="J121" s="91"/>
      <c r="K121" s="95">
        <v>120640454656</v>
      </c>
      <c r="L121" s="69"/>
      <c r="M121" s="91"/>
      <c r="N121" s="92"/>
      <c r="O121" s="106"/>
      <c r="P121" s="94"/>
      <c r="Q121" s="91"/>
      <c r="R121" s="94"/>
      <c r="S121" s="91"/>
      <c r="T121" s="95"/>
      <c r="U121" s="52"/>
      <c r="V121" s="91"/>
      <c r="W121" s="109"/>
      <c r="X121" s="134"/>
      <c r="Y121" s="94"/>
      <c r="Z121" s="91"/>
      <c r="AA121" s="94"/>
      <c r="AB121" s="91"/>
      <c r="AC121" s="105"/>
      <c r="AD121" s="69"/>
      <c r="AE121" s="91"/>
      <c r="AF121" s="92"/>
      <c r="AG121" s="93"/>
      <c r="AH121" s="94"/>
      <c r="AI121" s="91"/>
      <c r="AJ121" s="94"/>
      <c r="AK121" s="91"/>
      <c r="AL121" s="105"/>
      <c r="AM121" s="69"/>
      <c r="AN121" s="91"/>
      <c r="AO121" s="92"/>
      <c r="AP121" s="106"/>
      <c r="AQ121" s="94"/>
      <c r="AR121" s="91"/>
      <c r="AS121" s="94"/>
      <c r="AT121" s="91"/>
      <c r="AU121" s="95"/>
      <c r="AV121" s="52"/>
      <c r="AW121" s="91"/>
      <c r="AX121" s="109"/>
      <c r="AY121" s="134"/>
      <c r="AZ121" s="94"/>
      <c r="BA121" s="91"/>
      <c r="BB121" s="94"/>
      <c r="BC121" s="91"/>
      <c r="BD121" s="105"/>
      <c r="BE121" s="69"/>
      <c r="BF121" s="91"/>
      <c r="BG121" s="92"/>
      <c r="BH121" s="93"/>
      <c r="BI121" s="94"/>
      <c r="BJ121" s="91"/>
      <c r="BK121" s="94"/>
      <c r="BL121" s="91"/>
      <c r="BM121" s="59"/>
      <c r="BN121" s="29" t="s">
        <v>177</v>
      </c>
      <c r="BO121" s="151">
        <v>3140686848</v>
      </c>
      <c r="BP121" s="155">
        <v>1.00679065494092</v>
      </c>
      <c r="BQ121" s="153">
        <v>1003</v>
      </c>
      <c r="BR121" s="156">
        <v>9605200</v>
      </c>
      <c r="BS121" s="157">
        <v>423.57528686523398</v>
      </c>
      <c r="BT121" s="152">
        <v>6.3035987317562103E-2</v>
      </c>
      <c r="BU121" s="157">
        <v>738.75799560546898</v>
      </c>
      <c r="BV121" s="152">
        <v>7.8323401510715498E-2</v>
      </c>
      <c r="BW121" s="158">
        <v>253681664000</v>
      </c>
      <c r="BX121" s="151">
        <v>1768000000</v>
      </c>
      <c r="BY121" s="155">
        <v>153.53370167540999</v>
      </c>
      <c r="BZ121" s="153">
        <v>19</v>
      </c>
      <c r="CA121" s="156">
        <v>5270228</v>
      </c>
      <c r="CB121" s="157">
        <v>311.47305297851602</v>
      </c>
      <c r="CC121" s="152">
        <v>6.3387751579284696E-2</v>
      </c>
      <c r="CD121" s="157">
        <v>4487.77685546875</v>
      </c>
      <c r="CE121" s="152">
        <v>5.1500000059604603E-2</v>
      </c>
      <c r="CF121" s="151">
        <v>11687194624</v>
      </c>
      <c r="CG121" s="151">
        <v>1912923648</v>
      </c>
      <c r="CH121" s="152">
        <v>0.93312959171014698</v>
      </c>
      <c r="CI121" s="153">
        <v>959</v>
      </c>
      <c r="CJ121" s="156">
        <v>5154815</v>
      </c>
      <c r="CK121" s="157">
        <v>473.95880126953102</v>
      </c>
      <c r="CL121" s="152">
        <v>6.2307931482791901E-2</v>
      </c>
      <c r="CM121" s="157">
        <v>611.41619873046898</v>
      </c>
      <c r="CN121" s="152">
        <v>7.0381537079811096E-2</v>
      </c>
      <c r="CO121" s="158">
        <v>205511016448</v>
      </c>
      <c r="CP121" s="162">
        <v>292218688</v>
      </c>
      <c r="CQ121" s="155">
        <v>6.7767490397184096</v>
      </c>
      <c r="CR121" s="153">
        <v>54</v>
      </c>
      <c r="CS121" s="156">
        <v>1879876</v>
      </c>
      <c r="CT121" s="157">
        <v>277.69088745117199</v>
      </c>
      <c r="CU121" s="152">
        <v>6.7243598401546506E-2</v>
      </c>
      <c r="CV121" s="157">
        <v>417.72955322265602</v>
      </c>
      <c r="CW121" s="152">
        <v>0.69989997148513805</v>
      </c>
      <c r="CX121" s="151">
        <v>22331373568</v>
      </c>
      <c r="CY121" s="162">
        <v>236700000</v>
      </c>
      <c r="CZ121" s="155">
        <v>133.636363636364</v>
      </c>
      <c r="DA121" s="153">
        <v>15</v>
      </c>
      <c r="DB121" s="156">
        <v>1071790</v>
      </c>
      <c r="DC121" s="157">
        <v>294.880859375</v>
      </c>
      <c r="DD121" s="152">
        <v>6.6843584179878193E-2</v>
      </c>
      <c r="DE121" s="157">
        <v>882.53088378906295</v>
      </c>
      <c r="DF121" s="152">
        <v>8.1900000572204604E-2</v>
      </c>
      <c r="DG121" s="151">
        <v>7818821120</v>
      </c>
      <c r="DH121" s="162">
        <v>69976096</v>
      </c>
      <c r="DI121" s="155">
        <v>2.63646782616039</v>
      </c>
      <c r="DJ121" s="153">
        <v>27</v>
      </c>
      <c r="DK121" s="169">
        <v>458057</v>
      </c>
      <c r="DL121" s="157">
        <v>302.23840332031301</v>
      </c>
      <c r="DM121" s="152">
        <v>6.6991291940212305E-2</v>
      </c>
      <c r="DN121" s="157">
        <v>689.1025390625</v>
      </c>
      <c r="DO121" s="152">
        <v>0.103200003504753</v>
      </c>
      <c r="DP121" s="151">
        <v>5080751616</v>
      </c>
      <c r="DQ121" s="162">
        <v>11500000</v>
      </c>
      <c r="DR121" s="155">
        <v>-1</v>
      </c>
      <c r="DS121" s="153">
        <v>1</v>
      </c>
      <c r="DT121" s="170">
        <v>74218</v>
      </c>
      <c r="DU121" s="157">
        <v>304.59686279296898</v>
      </c>
      <c r="DV121" s="152">
        <v>6.16191253066063E-2</v>
      </c>
      <c r="DW121" s="157">
        <v>154.94892883300801</v>
      </c>
      <c r="DY121" s="162">
        <v>983947776</v>
      </c>
      <c r="EB121" s="29"/>
      <c r="EC121" s="29"/>
    </row>
    <row r="122" spans="2:133" x14ac:dyDescent="0.2">
      <c r="B122" s="140" t="s">
        <v>114</v>
      </c>
      <c r="C122" s="61"/>
      <c r="D122" s="98"/>
      <c r="E122" s="99"/>
      <c r="F122" s="101"/>
      <c r="G122" s="102">
        <v>208.26950073242199</v>
      </c>
      <c r="H122" s="98">
        <v>7.3746785521507305E-2</v>
      </c>
      <c r="I122" s="102"/>
      <c r="J122" s="98"/>
      <c r="K122" s="103">
        <v>116613644288</v>
      </c>
      <c r="L122" s="61"/>
      <c r="M122" s="98"/>
      <c r="N122" s="99"/>
      <c r="O122" s="104"/>
      <c r="P122" s="102"/>
      <c r="Q122" s="98"/>
      <c r="R122" s="102"/>
      <c r="S122" s="98"/>
      <c r="T122" s="103"/>
      <c r="U122" s="62"/>
      <c r="V122" s="98"/>
      <c r="W122" s="107"/>
      <c r="X122" s="136"/>
      <c r="Y122" s="102"/>
      <c r="Z122" s="98"/>
      <c r="AA122" s="102"/>
      <c r="AB122" s="98"/>
      <c r="AC122" s="100"/>
      <c r="AD122" s="61"/>
      <c r="AE122" s="98"/>
      <c r="AF122" s="99"/>
      <c r="AG122" s="101"/>
      <c r="AH122" s="102"/>
      <c r="AI122" s="98"/>
      <c r="AJ122" s="102"/>
      <c r="AK122" s="98"/>
      <c r="AL122" s="100"/>
      <c r="AM122" s="61"/>
      <c r="AN122" s="98"/>
      <c r="AO122" s="99"/>
      <c r="AP122" s="104"/>
      <c r="AQ122" s="102"/>
      <c r="AR122" s="98"/>
      <c r="AS122" s="102"/>
      <c r="AT122" s="98"/>
      <c r="AU122" s="103"/>
      <c r="AV122" s="62"/>
      <c r="AW122" s="98"/>
      <c r="AX122" s="107"/>
      <c r="AY122" s="136"/>
      <c r="AZ122" s="102"/>
      <c r="BA122" s="98"/>
      <c r="BB122" s="102"/>
      <c r="BC122" s="98"/>
      <c r="BD122" s="100"/>
      <c r="BE122" s="61"/>
      <c r="BF122" s="98"/>
      <c r="BG122" s="99"/>
      <c r="BH122" s="101"/>
      <c r="BI122" s="102"/>
      <c r="BJ122" s="98"/>
      <c r="BK122" s="102"/>
      <c r="BL122" s="98"/>
      <c r="BM122" s="60"/>
      <c r="BN122" s="29" t="s">
        <v>177</v>
      </c>
      <c r="BO122" s="151">
        <v>3140686848</v>
      </c>
      <c r="BP122" s="155">
        <v>1.00679065494092</v>
      </c>
      <c r="BQ122" s="153">
        <v>1003</v>
      </c>
      <c r="BR122" s="156">
        <v>9605200</v>
      </c>
      <c r="BS122" s="157">
        <v>423.57528686523398</v>
      </c>
      <c r="BT122" s="152">
        <v>6.3035987317562103E-2</v>
      </c>
      <c r="BU122" s="157">
        <v>738.75799560546898</v>
      </c>
      <c r="BV122" s="152">
        <v>7.8323401510715498E-2</v>
      </c>
      <c r="BW122" s="158">
        <v>253681664000</v>
      </c>
      <c r="BX122" s="151">
        <v>1768000000</v>
      </c>
      <c r="BY122" s="155">
        <v>153.53370167540999</v>
      </c>
      <c r="BZ122" s="153">
        <v>19</v>
      </c>
      <c r="CA122" s="156">
        <v>5270228</v>
      </c>
      <c r="CB122" s="157">
        <v>311.47305297851602</v>
      </c>
      <c r="CC122" s="152">
        <v>6.3387751579284696E-2</v>
      </c>
      <c r="CD122" s="157">
        <v>4487.77685546875</v>
      </c>
      <c r="CE122" s="152">
        <v>5.1500000059604603E-2</v>
      </c>
      <c r="CF122" s="151">
        <v>11687194624</v>
      </c>
      <c r="CG122" s="151">
        <v>1912923648</v>
      </c>
      <c r="CH122" s="152">
        <v>0.93312959171014698</v>
      </c>
      <c r="CI122" s="153">
        <v>959</v>
      </c>
      <c r="CJ122" s="156">
        <v>5154815</v>
      </c>
      <c r="CK122" s="157">
        <v>473.95880126953102</v>
      </c>
      <c r="CL122" s="152">
        <v>6.2307931482791901E-2</v>
      </c>
      <c r="CM122" s="157">
        <v>611.41619873046898</v>
      </c>
      <c r="CN122" s="152">
        <v>7.0381537079811096E-2</v>
      </c>
      <c r="CO122" s="158">
        <v>205511016448</v>
      </c>
      <c r="CP122" s="162">
        <v>292218688</v>
      </c>
      <c r="CQ122" s="155">
        <v>6.7767490397184096</v>
      </c>
      <c r="CR122" s="153">
        <v>54</v>
      </c>
      <c r="CS122" s="156">
        <v>1879876</v>
      </c>
      <c r="CT122" s="157">
        <v>277.69088745117199</v>
      </c>
      <c r="CU122" s="152">
        <v>6.7243598401546506E-2</v>
      </c>
      <c r="CV122" s="157">
        <v>417.72955322265602</v>
      </c>
      <c r="CW122" s="152">
        <v>0.69989997148513805</v>
      </c>
      <c r="CX122" s="151">
        <v>22331373568</v>
      </c>
      <c r="CY122" s="162">
        <v>236700000</v>
      </c>
      <c r="CZ122" s="155">
        <v>133.636363636364</v>
      </c>
      <c r="DA122" s="153">
        <v>15</v>
      </c>
      <c r="DB122" s="156">
        <v>1071790</v>
      </c>
      <c r="DC122" s="157">
        <v>294.880859375</v>
      </c>
      <c r="DD122" s="152">
        <v>6.6843584179878193E-2</v>
      </c>
      <c r="DE122" s="157">
        <v>882.53088378906295</v>
      </c>
      <c r="DF122" s="152">
        <v>8.1900000572204604E-2</v>
      </c>
      <c r="DG122" s="151">
        <v>7818821120</v>
      </c>
      <c r="DH122" s="162">
        <v>69976096</v>
      </c>
      <c r="DI122" s="155">
        <v>2.63646782616039</v>
      </c>
      <c r="DJ122" s="153">
        <v>27</v>
      </c>
      <c r="DK122" s="169">
        <v>458057</v>
      </c>
      <c r="DL122" s="157">
        <v>302.23840332031301</v>
      </c>
      <c r="DM122" s="152">
        <v>6.6991291940212305E-2</v>
      </c>
      <c r="DN122" s="157">
        <v>689.1025390625</v>
      </c>
      <c r="DO122" s="152">
        <v>0.103200003504753</v>
      </c>
      <c r="DP122" s="151">
        <v>5080751616</v>
      </c>
      <c r="DQ122" s="162">
        <v>11500000</v>
      </c>
      <c r="DR122" s="155">
        <v>-1</v>
      </c>
      <c r="DS122" s="153">
        <v>1</v>
      </c>
      <c r="DT122" s="170">
        <v>74218</v>
      </c>
      <c r="DU122" s="157">
        <v>304.59686279296898</v>
      </c>
      <c r="DV122" s="152">
        <v>6.16191253066063E-2</v>
      </c>
      <c r="DW122" s="157">
        <v>154.94892883300801</v>
      </c>
      <c r="DY122" s="162">
        <v>983947776</v>
      </c>
      <c r="EB122" s="29"/>
      <c r="EC122" s="29"/>
    </row>
    <row r="123" spans="2:133" x14ac:dyDescent="0.2">
      <c r="B123" s="139" t="s">
        <v>115</v>
      </c>
      <c r="C123" s="58"/>
      <c r="D123" s="91"/>
      <c r="E123" s="92"/>
      <c r="F123" s="93"/>
      <c r="G123" s="94">
        <v>199.84388732910199</v>
      </c>
      <c r="H123" s="91">
        <v>7.58945196866989E-2</v>
      </c>
      <c r="I123" s="94"/>
      <c r="J123" s="91"/>
      <c r="K123" s="95">
        <v>111140724736</v>
      </c>
      <c r="L123" s="69"/>
      <c r="M123" s="91"/>
      <c r="N123" s="92"/>
      <c r="O123" s="106"/>
      <c r="P123" s="94"/>
      <c r="Q123" s="91"/>
      <c r="R123" s="94"/>
      <c r="S123" s="91"/>
      <c r="T123" s="95"/>
      <c r="U123" s="52"/>
      <c r="V123" s="91"/>
      <c r="W123" s="109"/>
      <c r="X123" s="134"/>
      <c r="Y123" s="94"/>
      <c r="Z123" s="91"/>
      <c r="AA123" s="94"/>
      <c r="AB123" s="91"/>
      <c r="AC123" s="105"/>
      <c r="AD123" s="69"/>
      <c r="AE123" s="91"/>
      <c r="AF123" s="92"/>
      <c r="AG123" s="93"/>
      <c r="AH123" s="94"/>
      <c r="AI123" s="91"/>
      <c r="AJ123" s="94"/>
      <c r="AK123" s="91"/>
      <c r="AL123" s="105"/>
      <c r="AM123" s="69"/>
      <c r="AN123" s="91"/>
      <c r="AO123" s="92"/>
      <c r="AP123" s="106"/>
      <c r="AQ123" s="94"/>
      <c r="AR123" s="91"/>
      <c r="AS123" s="94"/>
      <c r="AT123" s="91"/>
      <c r="AU123" s="95"/>
      <c r="AV123" s="52"/>
      <c r="AW123" s="91"/>
      <c r="AX123" s="109"/>
      <c r="AY123" s="134"/>
      <c r="AZ123" s="94"/>
      <c r="BA123" s="91"/>
      <c r="BB123" s="94"/>
      <c r="BC123" s="91"/>
      <c r="BD123" s="105"/>
      <c r="BE123" s="69"/>
      <c r="BF123" s="91"/>
      <c r="BG123" s="92"/>
      <c r="BH123" s="93"/>
      <c r="BI123" s="94"/>
      <c r="BJ123" s="91"/>
      <c r="BK123" s="94"/>
      <c r="BL123" s="91"/>
      <c r="BM123" s="59"/>
      <c r="BN123" s="29" t="s">
        <v>177</v>
      </c>
      <c r="BO123" s="151">
        <v>3140686848</v>
      </c>
      <c r="BP123" s="155">
        <v>1.00679065494092</v>
      </c>
      <c r="BQ123" s="153">
        <v>1003</v>
      </c>
      <c r="BR123" s="156">
        <v>9605200</v>
      </c>
      <c r="BS123" s="157">
        <v>423.57528686523398</v>
      </c>
      <c r="BT123" s="152">
        <v>6.3035987317562103E-2</v>
      </c>
      <c r="BU123" s="157">
        <v>738.75799560546898</v>
      </c>
      <c r="BV123" s="152">
        <v>7.8323401510715498E-2</v>
      </c>
      <c r="BW123" s="158">
        <v>253681664000</v>
      </c>
      <c r="BX123" s="151">
        <v>1768000000</v>
      </c>
      <c r="BY123" s="155">
        <v>153.53370167540999</v>
      </c>
      <c r="BZ123" s="153">
        <v>19</v>
      </c>
      <c r="CA123" s="156">
        <v>5270228</v>
      </c>
      <c r="CB123" s="157">
        <v>311.47305297851602</v>
      </c>
      <c r="CC123" s="152">
        <v>6.3387751579284696E-2</v>
      </c>
      <c r="CD123" s="157">
        <v>4487.77685546875</v>
      </c>
      <c r="CE123" s="152">
        <v>5.1500000059604603E-2</v>
      </c>
      <c r="CF123" s="151">
        <v>11687194624</v>
      </c>
      <c r="CG123" s="151">
        <v>1912923648</v>
      </c>
      <c r="CH123" s="152">
        <v>0.93312959171014698</v>
      </c>
      <c r="CI123" s="153">
        <v>959</v>
      </c>
      <c r="CJ123" s="156">
        <v>5154815</v>
      </c>
      <c r="CK123" s="157">
        <v>473.95880126953102</v>
      </c>
      <c r="CL123" s="152">
        <v>6.2307931482791901E-2</v>
      </c>
      <c r="CM123" s="157">
        <v>611.41619873046898</v>
      </c>
      <c r="CN123" s="152">
        <v>7.0381537079811096E-2</v>
      </c>
      <c r="CO123" s="158">
        <v>205511016448</v>
      </c>
      <c r="CP123" s="162">
        <v>292218688</v>
      </c>
      <c r="CQ123" s="155">
        <v>6.7767490397184096</v>
      </c>
      <c r="CR123" s="153">
        <v>54</v>
      </c>
      <c r="CS123" s="156">
        <v>1879876</v>
      </c>
      <c r="CT123" s="157">
        <v>277.69088745117199</v>
      </c>
      <c r="CU123" s="152">
        <v>6.7243598401546506E-2</v>
      </c>
      <c r="CV123" s="157">
        <v>417.72955322265602</v>
      </c>
      <c r="CW123" s="152">
        <v>0.69989997148513805</v>
      </c>
      <c r="CX123" s="151">
        <v>22331373568</v>
      </c>
      <c r="CY123" s="162">
        <v>236700000</v>
      </c>
      <c r="CZ123" s="155">
        <v>133.636363636364</v>
      </c>
      <c r="DA123" s="153">
        <v>15</v>
      </c>
      <c r="DB123" s="156">
        <v>1071790</v>
      </c>
      <c r="DC123" s="157">
        <v>294.880859375</v>
      </c>
      <c r="DD123" s="152">
        <v>6.6843584179878193E-2</v>
      </c>
      <c r="DE123" s="157">
        <v>882.53088378906295</v>
      </c>
      <c r="DF123" s="152">
        <v>8.1900000572204604E-2</v>
      </c>
      <c r="DG123" s="151">
        <v>7818821120</v>
      </c>
      <c r="DH123" s="162">
        <v>69976096</v>
      </c>
      <c r="DI123" s="155">
        <v>2.63646782616039</v>
      </c>
      <c r="DJ123" s="153">
        <v>27</v>
      </c>
      <c r="DK123" s="169">
        <v>458057</v>
      </c>
      <c r="DL123" s="157">
        <v>302.23840332031301</v>
      </c>
      <c r="DM123" s="152">
        <v>6.6991291940212305E-2</v>
      </c>
      <c r="DN123" s="157">
        <v>689.1025390625</v>
      </c>
      <c r="DO123" s="152">
        <v>0.103200003504753</v>
      </c>
      <c r="DP123" s="151">
        <v>5080751616</v>
      </c>
      <c r="DQ123" s="162">
        <v>11500000</v>
      </c>
      <c r="DR123" s="155">
        <v>-1</v>
      </c>
      <c r="DS123" s="153">
        <v>1</v>
      </c>
      <c r="DT123" s="170">
        <v>74218</v>
      </c>
      <c r="DU123" s="157">
        <v>304.59686279296898</v>
      </c>
      <c r="DV123" s="152">
        <v>6.16191253066063E-2</v>
      </c>
      <c r="DW123" s="157">
        <v>154.94892883300801</v>
      </c>
      <c r="DY123" s="162">
        <v>983947776</v>
      </c>
      <c r="EB123" s="29"/>
      <c r="EC123" s="29"/>
    </row>
    <row r="124" spans="2:133" x14ac:dyDescent="0.2">
      <c r="B124" s="140" t="s">
        <v>116</v>
      </c>
      <c r="C124" s="55"/>
      <c r="D124" s="98"/>
      <c r="E124" s="99"/>
      <c r="F124" s="101"/>
      <c r="G124" s="102">
        <v>192.90005493164099</v>
      </c>
      <c r="H124" s="98">
        <v>7.7569097280502305E-2</v>
      </c>
      <c r="I124" s="102"/>
      <c r="J124" s="98"/>
      <c r="K124" s="103">
        <v>107251507200</v>
      </c>
      <c r="L124" s="61"/>
      <c r="M124" s="98"/>
      <c r="N124" s="99"/>
      <c r="O124" s="104"/>
      <c r="P124" s="102"/>
      <c r="Q124" s="98"/>
      <c r="R124" s="102"/>
      <c r="S124" s="98"/>
      <c r="T124" s="103"/>
      <c r="U124" s="62"/>
      <c r="V124" s="98"/>
      <c r="W124" s="137"/>
      <c r="X124" s="136"/>
      <c r="Y124" s="102"/>
      <c r="Z124" s="98"/>
      <c r="AA124" s="102"/>
      <c r="AB124" s="98"/>
      <c r="AC124" s="100"/>
      <c r="AD124" s="61"/>
      <c r="AE124" s="98"/>
      <c r="AF124" s="99"/>
      <c r="AG124" s="101"/>
      <c r="AH124" s="102"/>
      <c r="AI124" s="98"/>
      <c r="AJ124" s="102"/>
      <c r="AK124" s="98"/>
      <c r="AL124" s="100"/>
      <c r="AM124" s="61"/>
      <c r="AN124" s="98"/>
      <c r="AO124" s="99"/>
      <c r="AP124" s="104"/>
      <c r="AQ124" s="102"/>
      <c r="AR124" s="98"/>
      <c r="AS124" s="102"/>
      <c r="AT124" s="98"/>
      <c r="AU124" s="103"/>
      <c r="AV124" s="62"/>
      <c r="AW124" s="98"/>
      <c r="AX124" s="137"/>
      <c r="AY124" s="136"/>
      <c r="AZ124" s="102"/>
      <c r="BA124" s="98"/>
      <c r="BB124" s="102"/>
      <c r="BC124" s="98"/>
      <c r="BD124" s="100"/>
      <c r="BE124" s="61"/>
      <c r="BF124" s="98"/>
      <c r="BG124" s="99"/>
      <c r="BH124" s="101"/>
      <c r="BI124" s="102"/>
      <c r="BJ124" s="98"/>
      <c r="BK124" s="102"/>
      <c r="BL124" s="98"/>
      <c r="BM124" s="60"/>
      <c r="BN124" s="29" t="s">
        <v>177</v>
      </c>
      <c r="BO124" s="151">
        <v>3140686848</v>
      </c>
      <c r="BP124" s="155">
        <v>1.00679065494092</v>
      </c>
      <c r="BQ124" s="153">
        <v>1003</v>
      </c>
      <c r="BR124" s="156">
        <v>9605200</v>
      </c>
      <c r="BS124" s="157">
        <v>423.57528686523398</v>
      </c>
      <c r="BT124" s="152">
        <v>6.3035987317562103E-2</v>
      </c>
      <c r="BU124" s="157">
        <v>738.75799560546898</v>
      </c>
      <c r="BV124" s="152">
        <v>7.8323401510715498E-2</v>
      </c>
      <c r="BW124" s="158">
        <v>253681664000</v>
      </c>
      <c r="BX124" s="151">
        <v>1768000000</v>
      </c>
      <c r="BY124" s="155">
        <v>153.53370167540999</v>
      </c>
      <c r="BZ124" s="153">
        <v>19</v>
      </c>
      <c r="CA124" s="156">
        <v>5270228</v>
      </c>
      <c r="CB124" s="157">
        <v>311.47305297851602</v>
      </c>
      <c r="CC124" s="152">
        <v>6.3387751579284696E-2</v>
      </c>
      <c r="CD124" s="157">
        <v>4487.77685546875</v>
      </c>
      <c r="CE124" s="152">
        <v>5.1500000059604603E-2</v>
      </c>
      <c r="CF124" s="151">
        <v>11687194624</v>
      </c>
      <c r="CG124" s="151">
        <v>1912923648</v>
      </c>
      <c r="CH124" s="152">
        <v>0.93312959171014698</v>
      </c>
      <c r="CI124" s="153">
        <v>959</v>
      </c>
      <c r="CJ124" s="156">
        <v>5154815</v>
      </c>
      <c r="CK124" s="157">
        <v>473.95880126953102</v>
      </c>
      <c r="CL124" s="152">
        <v>6.2307931482791901E-2</v>
      </c>
      <c r="CM124" s="157">
        <v>611.41619873046898</v>
      </c>
      <c r="CN124" s="152">
        <v>7.0381537079811096E-2</v>
      </c>
      <c r="CO124" s="158">
        <v>205511016448</v>
      </c>
      <c r="CP124" s="162">
        <v>292218688</v>
      </c>
      <c r="CQ124" s="155">
        <v>6.7767490397184096</v>
      </c>
      <c r="CR124" s="153">
        <v>54</v>
      </c>
      <c r="CS124" s="156">
        <v>1879876</v>
      </c>
      <c r="CT124" s="157">
        <v>277.69088745117199</v>
      </c>
      <c r="CU124" s="152">
        <v>6.7243598401546506E-2</v>
      </c>
      <c r="CV124" s="157">
        <v>417.72955322265602</v>
      </c>
      <c r="CW124" s="152">
        <v>0.69989997148513805</v>
      </c>
      <c r="CX124" s="151">
        <v>22331373568</v>
      </c>
      <c r="CY124" s="162">
        <v>236700000</v>
      </c>
      <c r="CZ124" s="155">
        <v>133.636363636364</v>
      </c>
      <c r="DA124" s="153">
        <v>15</v>
      </c>
      <c r="DB124" s="156">
        <v>1071790</v>
      </c>
      <c r="DC124" s="157">
        <v>294.880859375</v>
      </c>
      <c r="DD124" s="152">
        <v>6.6843584179878193E-2</v>
      </c>
      <c r="DE124" s="157">
        <v>882.53088378906295</v>
      </c>
      <c r="DF124" s="152">
        <v>8.1900000572204604E-2</v>
      </c>
      <c r="DG124" s="151">
        <v>7818821120</v>
      </c>
      <c r="DH124" s="162">
        <v>69976096</v>
      </c>
      <c r="DI124" s="155">
        <v>2.63646782616039</v>
      </c>
      <c r="DJ124" s="153">
        <v>27</v>
      </c>
      <c r="DK124" s="169">
        <v>458057</v>
      </c>
      <c r="DL124" s="157">
        <v>302.23840332031301</v>
      </c>
      <c r="DM124" s="152">
        <v>6.6991291940212305E-2</v>
      </c>
      <c r="DN124" s="157">
        <v>689.1025390625</v>
      </c>
      <c r="DO124" s="152">
        <v>0.103200003504753</v>
      </c>
      <c r="DP124" s="151">
        <v>5080751616</v>
      </c>
      <c r="DQ124" s="162">
        <v>11500000</v>
      </c>
      <c r="DR124" s="155">
        <v>-1</v>
      </c>
      <c r="DS124" s="153">
        <v>1</v>
      </c>
      <c r="DT124" s="170">
        <v>74218</v>
      </c>
      <c r="DU124" s="157">
        <v>304.59686279296898</v>
      </c>
      <c r="DV124" s="152">
        <v>6.16191253066063E-2</v>
      </c>
      <c r="DW124" s="157">
        <v>154.94892883300801</v>
      </c>
      <c r="DY124" s="162">
        <v>983947776</v>
      </c>
      <c r="EB124" s="29"/>
      <c r="EC124" s="29"/>
    </row>
    <row r="125" spans="2:133" x14ac:dyDescent="0.2">
      <c r="B125" s="139" t="s">
        <v>117</v>
      </c>
      <c r="C125" s="58"/>
      <c r="D125" s="91"/>
      <c r="E125" s="92"/>
      <c r="F125" s="93"/>
      <c r="G125" s="94">
        <v>186.94129943847699</v>
      </c>
      <c r="H125" s="91">
        <v>7.8982017934322399E-2</v>
      </c>
      <c r="I125" s="94"/>
      <c r="J125" s="91"/>
      <c r="K125" s="95">
        <v>103924056064</v>
      </c>
      <c r="L125" s="69"/>
      <c r="M125" s="91"/>
      <c r="N125" s="92"/>
      <c r="O125" s="106"/>
      <c r="P125" s="94"/>
      <c r="Q125" s="91"/>
      <c r="R125" s="94"/>
      <c r="S125" s="91"/>
      <c r="T125" s="95"/>
      <c r="U125" s="52"/>
      <c r="V125" s="91"/>
      <c r="W125" s="138"/>
      <c r="X125" s="134"/>
      <c r="Y125" s="94"/>
      <c r="Z125" s="91"/>
      <c r="AA125" s="94"/>
      <c r="AB125" s="91"/>
      <c r="AC125" s="105"/>
      <c r="AD125" s="69"/>
      <c r="AE125" s="91"/>
      <c r="AF125" s="92"/>
      <c r="AG125" s="93"/>
      <c r="AH125" s="94"/>
      <c r="AI125" s="91"/>
      <c r="AJ125" s="94"/>
      <c r="AK125" s="91"/>
      <c r="AL125" s="105"/>
      <c r="AM125" s="69"/>
      <c r="AN125" s="91"/>
      <c r="AO125" s="92"/>
      <c r="AP125" s="106"/>
      <c r="AQ125" s="94"/>
      <c r="AR125" s="91"/>
      <c r="AS125" s="94"/>
      <c r="AT125" s="91"/>
      <c r="AU125" s="95"/>
      <c r="AV125" s="52"/>
      <c r="AW125" s="91"/>
      <c r="AX125" s="138"/>
      <c r="AY125" s="134"/>
      <c r="AZ125" s="94"/>
      <c r="BA125" s="91"/>
      <c r="BB125" s="94"/>
      <c r="BC125" s="91"/>
      <c r="BD125" s="105"/>
      <c r="BE125" s="69"/>
      <c r="BF125" s="91"/>
      <c r="BG125" s="92"/>
      <c r="BH125" s="93"/>
      <c r="BI125" s="94"/>
      <c r="BJ125" s="91"/>
      <c r="BK125" s="94"/>
      <c r="BL125" s="91"/>
      <c r="BM125" s="59"/>
      <c r="BN125" s="29" t="s">
        <v>177</v>
      </c>
      <c r="BO125" s="151">
        <v>3140686848</v>
      </c>
      <c r="BP125" s="155">
        <v>1.00679065494092</v>
      </c>
      <c r="BQ125" s="153">
        <v>1003</v>
      </c>
      <c r="BR125" s="156">
        <v>9605200</v>
      </c>
      <c r="BS125" s="157">
        <v>423.57528686523398</v>
      </c>
      <c r="BT125" s="152">
        <v>6.3035987317562103E-2</v>
      </c>
      <c r="BU125" s="157">
        <v>738.75799560546898</v>
      </c>
      <c r="BV125" s="152">
        <v>7.8323401510715498E-2</v>
      </c>
      <c r="BW125" s="158">
        <v>253681664000</v>
      </c>
      <c r="BX125" s="151">
        <v>1768000000</v>
      </c>
      <c r="BY125" s="155">
        <v>153.53370167540999</v>
      </c>
      <c r="BZ125" s="153">
        <v>19</v>
      </c>
      <c r="CA125" s="156">
        <v>5270228</v>
      </c>
      <c r="CB125" s="157">
        <v>311.47305297851602</v>
      </c>
      <c r="CC125" s="152">
        <v>6.3387751579284696E-2</v>
      </c>
      <c r="CD125" s="157">
        <v>4487.77685546875</v>
      </c>
      <c r="CE125" s="152">
        <v>5.1500000059604603E-2</v>
      </c>
      <c r="CF125" s="151">
        <v>11687194624</v>
      </c>
      <c r="CG125" s="151">
        <v>1912923648</v>
      </c>
      <c r="CH125" s="152">
        <v>0.93312959171014698</v>
      </c>
      <c r="CI125" s="153">
        <v>959</v>
      </c>
      <c r="CJ125" s="156">
        <v>5154815</v>
      </c>
      <c r="CK125" s="157">
        <v>473.95880126953102</v>
      </c>
      <c r="CL125" s="152">
        <v>6.2307931482791901E-2</v>
      </c>
      <c r="CM125" s="157">
        <v>611.41619873046898</v>
      </c>
      <c r="CN125" s="152">
        <v>7.0381537079811096E-2</v>
      </c>
      <c r="CO125" s="158">
        <v>205511016448</v>
      </c>
      <c r="CP125" s="162">
        <v>292218688</v>
      </c>
      <c r="CQ125" s="155">
        <v>6.7767490397184096</v>
      </c>
      <c r="CR125" s="153">
        <v>54</v>
      </c>
      <c r="CS125" s="156">
        <v>1879876</v>
      </c>
      <c r="CT125" s="157">
        <v>277.69088745117199</v>
      </c>
      <c r="CU125" s="152">
        <v>6.7243598401546506E-2</v>
      </c>
      <c r="CV125" s="157">
        <v>417.72955322265602</v>
      </c>
      <c r="CW125" s="152">
        <v>0.69989997148513805</v>
      </c>
      <c r="CX125" s="151">
        <v>22331373568</v>
      </c>
      <c r="CY125" s="162">
        <v>236700000</v>
      </c>
      <c r="CZ125" s="155">
        <v>133.636363636364</v>
      </c>
      <c r="DA125" s="153">
        <v>15</v>
      </c>
      <c r="DB125" s="156">
        <v>1071790</v>
      </c>
      <c r="DC125" s="157">
        <v>294.880859375</v>
      </c>
      <c r="DD125" s="152">
        <v>6.6843584179878193E-2</v>
      </c>
      <c r="DE125" s="157">
        <v>882.53088378906295</v>
      </c>
      <c r="DF125" s="152">
        <v>8.1900000572204604E-2</v>
      </c>
      <c r="DG125" s="151">
        <v>7818821120</v>
      </c>
      <c r="DH125" s="162">
        <v>69976096</v>
      </c>
      <c r="DI125" s="155">
        <v>2.63646782616039</v>
      </c>
      <c r="DJ125" s="153">
        <v>27</v>
      </c>
      <c r="DK125" s="169">
        <v>458057</v>
      </c>
      <c r="DL125" s="157">
        <v>302.23840332031301</v>
      </c>
      <c r="DM125" s="152">
        <v>6.6991291940212305E-2</v>
      </c>
      <c r="DN125" s="157">
        <v>689.1025390625</v>
      </c>
      <c r="DO125" s="152">
        <v>0.103200003504753</v>
      </c>
      <c r="DP125" s="151">
        <v>5080751616</v>
      </c>
      <c r="DQ125" s="162">
        <v>11500000</v>
      </c>
      <c r="DR125" s="155">
        <v>-1</v>
      </c>
      <c r="DS125" s="153">
        <v>1</v>
      </c>
      <c r="DT125" s="170">
        <v>74218</v>
      </c>
      <c r="DU125" s="157">
        <v>304.59686279296898</v>
      </c>
      <c r="DV125" s="152">
        <v>6.16191253066063E-2</v>
      </c>
      <c r="DW125" s="157">
        <v>154.94892883300801</v>
      </c>
      <c r="DY125" s="162">
        <v>983947776</v>
      </c>
      <c r="EB125" s="29"/>
      <c r="EC125" s="29"/>
    </row>
    <row r="126" spans="2:133" x14ac:dyDescent="0.2">
      <c r="B126" s="140" t="s">
        <v>118</v>
      </c>
      <c r="C126" s="61"/>
      <c r="D126" s="98"/>
      <c r="E126" s="99"/>
      <c r="F126" s="101"/>
      <c r="G126" s="102">
        <v>179.39315795898401</v>
      </c>
      <c r="H126" s="98">
        <v>8.1345617771148696E-2</v>
      </c>
      <c r="I126" s="102"/>
      <c r="J126" s="98"/>
      <c r="K126" s="100">
        <v>99684581376</v>
      </c>
      <c r="L126" s="61"/>
      <c r="M126" s="98"/>
      <c r="N126" s="99"/>
      <c r="O126" s="104"/>
      <c r="P126" s="102"/>
      <c r="Q126" s="98"/>
      <c r="R126" s="102"/>
      <c r="S126" s="98"/>
      <c r="T126" s="103"/>
      <c r="U126" s="62"/>
      <c r="V126" s="98"/>
      <c r="W126" s="137"/>
      <c r="X126" s="136"/>
      <c r="Y126" s="102"/>
      <c r="Z126" s="98"/>
      <c r="AA126" s="102"/>
      <c r="AB126" s="98"/>
      <c r="AC126" s="100"/>
      <c r="AD126" s="61"/>
      <c r="AE126" s="98"/>
      <c r="AF126" s="99"/>
      <c r="AG126" s="101"/>
      <c r="AH126" s="102"/>
      <c r="AI126" s="98"/>
      <c r="AJ126" s="102"/>
      <c r="AK126" s="98"/>
      <c r="AL126" s="100"/>
      <c r="AM126" s="61"/>
      <c r="AN126" s="98"/>
      <c r="AO126" s="99"/>
      <c r="AP126" s="104"/>
      <c r="AQ126" s="102"/>
      <c r="AR126" s="98"/>
      <c r="AS126" s="102"/>
      <c r="AT126" s="98"/>
      <c r="AU126" s="103"/>
      <c r="AV126" s="62"/>
      <c r="AW126" s="98"/>
      <c r="AX126" s="137"/>
      <c r="AY126" s="136"/>
      <c r="AZ126" s="102"/>
      <c r="BA126" s="98"/>
      <c r="BB126" s="102"/>
      <c r="BC126" s="98"/>
      <c r="BD126" s="100"/>
      <c r="BE126" s="61"/>
      <c r="BF126" s="98"/>
      <c r="BG126" s="99"/>
      <c r="BH126" s="101"/>
      <c r="BI126" s="102"/>
      <c r="BJ126" s="98"/>
      <c r="BK126" s="102"/>
      <c r="BL126" s="98"/>
      <c r="BM126" s="60"/>
      <c r="BN126" s="29" t="s">
        <v>177</v>
      </c>
      <c r="BO126" s="151">
        <v>3140686848</v>
      </c>
      <c r="BP126" s="155">
        <v>1.00679065494092</v>
      </c>
      <c r="BQ126" s="153">
        <v>1003</v>
      </c>
      <c r="BR126" s="156">
        <v>9605200</v>
      </c>
      <c r="BS126" s="157">
        <v>423.57528686523398</v>
      </c>
      <c r="BT126" s="152">
        <v>6.3035987317562103E-2</v>
      </c>
      <c r="BU126" s="157">
        <v>738.75799560546898</v>
      </c>
      <c r="BV126" s="152">
        <v>7.8323401510715498E-2</v>
      </c>
      <c r="BW126" s="158">
        <v>253681664000</v>
      </c>
      <c r="BX126" s="151">
        <v>1768000000</v>
      </c>
      <c r="BY126" s="155">
        <v>153.53370167540999</v>
      </c>
      <c r="BZ126" s="153">
        <v>19</v>
      </c>
      <c r="CA126" s="156">
        <v>5270228</v>
      </c>
      <c r="CB126" s="157">
        <v>311.47305297851602</v>
      </c>
      <c r="CC126" s="152">
        <v>6.3387751579284696E-2</v>
      </c>
      <c r="CD126" s="157">
        <v>4487.77685546875</v>
      </c>
      <c r="CE126" s="152">
        <v>5.1500000059604603E-2</v>
      </c>
      <c r="CF126" s="151">
        <v>11687194624</v>
      </c>
      <c r="CG126" s="151">
        <v>1912923648</v>
      </c>
      <c r="CH126" s="152">
        <v>0.93312959171014698</v>
      </c>
      <c r="CI126" s="153">
        <v>959</v>
      </c>
      <c r="CJ126" s="156">
        <v>5154815</v>
      </c>
      <c r="CK126" s="157">
        <v>473.95880126953102</v>
      </c>
      <c r="CL126" s="152">
        <v>6.2307931482791901E-2</v>
      </c>
      <c r="CM126" s="157">
        <v>611.41619873046898</v>
      </c>
      <c r="CN126" s="152">
        <v>7.0381537079811096E-2</v>
      </c>
      <c r="CO126" s="158">
        <v>205511016448</v>
      </c>
      <c r="CP126" s="162">
        <v>292218688</v>
      </c>
      <c r="CQ126" s="155">
        <v>6.7767490397184096</v>
      </c>
      <c r="CR126" s="153">
        <v>54</v>
      </c>
      <c r="CS126" s="156">
        <v>1879876</v>
      </c>
      <c r="CT126" s="157">
        <v>277.69088745117199</v>
      </c>
      <c r="CU126" s="152">
        <v>6.7243598401546506E-2</v>
      </c>
      <c r="CV126" s="157">
        <v>417.72955322265602</v>
      </c>
      <c r="CW126" s="152">
        <v>0.69989997148513805</v>
      </c>
      <c r="CX126" s="151">
        <v>22331373568</v>
      </c>
      <c r="CY126" s="162">
        <v>236700000</v>
      </c>
      <c r="CZ126" s="155">
        <v>133.636363636364</v>
      </c>
      <c r="DA126" s="153">
        <v>15</v>
      </c>
      <c r="DB126" s="156">
        <v>1071790</v>
      </c>
      <c r="DC126" s="157">
        <v>294.880859375</v>
      </c>
      <c r="DD126" s="152">
        <v>6.6843584179878193E-2</v>
      </c>
      <c r="DE126" s="157">
        <v>882.53088378906295</v>
      </c>
      <c r="DF126" s="152">
        <v>8.1900000572204604E-2</v>
      </c>
      <c r="DG126" s="151">
        <v>7818821120</v>
      </c>
      <c r="DH126" s="162">
        <v>69976096</v>
      </c>
      <c r="DI126" s="155">
        <v>2.63646782616039</v>
      </c>
      <c r="DJ126" s="153">
        <v>27</v>
      </c>
      <c r="DK126" s="169">
        <v>458057</v>
      </c>
      <c r="DL126" s="157">
        <v>302.23840332031301</v>
      </c>
      <c r="DM126" s="152">
        <v>6.6991291940212305E-2</v>
      </c>
      <c r="DN126" s="157">
        <v>689.1025390625</v>
      </c>
      <c r="DO126" s="152">
        <v>0.103200003504753</v>
      </c>
      <c r="DP126" s="151">
        <v>5080751616</v>
      </c>
      <c r="DQ126" s="162">
        <v>11500000</v>
      </c>
      <c r="DR126" s="155">
        <v>-1</v>
      </c>
      <c r="DS126" s="153">
        <v>1</v>
      </c>
      <c r="DT126" s="170">
        <v>74218</v>
      </c>
      <c r="DU126" s="157">
        <v>304.59686279296898</v>
      </c>
      <c r="DV126" s="152">
        <v>6.16191253066063E-2</v>
      </c>
      <c r="DW126" s="157">
        <v>154.94892883300801</v>
      </c>
      <c r="DY126" s="162">
        <v>983947776</v>
      </c>
      <c r="EB126" s="29"/>
      <c r="EC126" s="29"/>
    </row>
    <row r="127" spans="2:133" x14ac:dyDescent="0.2">
      <c r="B127" s="139" t="s">
        <v>119</v>
      </c>
      <c r="C127" s="58"/>
      <c r="D127" s="91"/>
      <c r="E127" s="92"/>
      <c r="F127" s="93"/>
      <c r="G127" s="94">
        <v>170.32957458496099</v>
      </c>
      <c r="H127" s="91">
        <v>8.4937885403633104E-2</v>
      </c>
      <c r="I127" s="94"/>
      <c r="J127" s="91"/>
      <c r="K127" s="105">
        <v>93615767552</v>
      </c>
      <c r="L127" s="69"/>
      <c r="M127" s="91"/>
      <c r="N127" s="92"/>
      <c r="O127" s="106"/>
      <c r="P127" s="94"/>
      <c r="Q127" s="91"/>
      <c r="R127" s="94"/>
      <c r="S127" s="91"/>
      <c r="T127" s="95"/>
      <c r="U127" s="58"/>
      <c r="V127" s="91"/>
      <c r="W127" s="138"/>
      <c r="X127" s="134"/>
      <c r="Y127" s="94"/>
      <c r="Z127" s="91"/>
      <c r="AA127" s="94"/>
      <c r="AB127" s="91"/>
      <c r="AC127" s="105"/>
      <c r="AD127" s="69"/>
      <c r="AE127" s="91"/>
      <c r="AF127" s="92"/>
      <c r="AG127" s="93"/>
      <c r="AH127" s="94"/>
      <c r="AI127" s="91"/>
      <c r="AJ127" s="94"/>
      <c r="AK127" s="91"/>
      <c r="AL127" s="105"/>
      <c r="AM127" s="69"/>
      <c r="AN127" s="91"/>
      <c r="AO127" s="92"/>
      <c r="AP127" s="106"/>
      <c r="AQ127" s="94"/>
      <c r="AR127" s="91"/>
      <c r="AS127" s="94"/>
      <c r="AT127" s="91"/>
      <c r="AU127" s="95"/>
      <c r="AV127" s="58"/>
      <c r="AW127" s="91"/>
      <c r="AX127" s="138"/>
      <c r="AY127" s="134"/>
      <c r="AZ127" s="94"/>
      <c r="BA127" s="91"/>
      <c r="BB127" s="94"/>
      <c r="BC127" s="91"/>
      <c r="BD127" s="105"/>
      <c r="BE127" s="69"/>
      <c r="BF127" s="91"/>
      <c r="BG127" s="92"/>
      <c r="BH127" s="93"/>
      <c r="BI127" s="94"/>
      <c r="BJ127" s="91"/>
      <c r="BK127" s="94"/>
      <c r="BL127" s="91"/>
      <c r="BM127" s="59"/>
      <c r="BN127" s="29" t="s">
        <v>177</v>
      </c>
      <c r="BO127" s="151">
        <v>3140686848</v>
      </c>
      <c r="BP127" s="155">
        <v>1.00679065494092</v>
      </c>
      <c r="BQ127" s="153">
        <v>1003</v>
      </c>
      <c r="BR127" s="156">
        <v>9605200</v>
      </c>
      <c r="BS127" s="157">
        <v>423.57528686523398</v>
      </c>
      <c r="BT127" s="152">
        <v>6.3035987317562103E-2</v>
      </c>
      <c r="BU127" s="157">
        <v>738.75799560546898</v>
      </c>
      <c r="BV127" s="152">
        <v>7.8323401510715498E-2</v>
      </c>
      <c r="BW127" s="158">
        <v>253681664000</v>
      </c>
      <c r="BX127" s="151">
        <v>1768000000</v>
      </c>
      <c r="BY127" s="155">
        <v>153.53370167540999</v>
      </c>
      <c r="BZ127" s="153">
        <v>19</v>
      </c>
      <c r="CA127" s="156">
        <v>5270228</v>
      </c>
      <c r="CB127" s="157">
        <v>311.47305297851602</v>
      </c>
      <c r="CC127" s="152">
        <v>6.3387751579284696E-2</v>
      </c>
      <c r="CD127" s="157">
        <v>4487.77685546875</v>
      </c>
      <c r="CE127" s="152">
        <v>5.1500000059604603E-2</v>
      </c>
      <c r="CF127" s="151">
        <v>11687194624</v>
      </c>
      <c r="CG127" s="151">
        <v>1912923648</v>
      </c>
      <c r="CH127" s="152">
        <v>0.93312959171014698</v>
      </c>
      <c r="CI127" s="153">
        <v>959</v>
      </c>
      <c r="CJ127" s="156">
        <v>5154815</v>
      </c>
      <c r="CK127" s="157">
        <v>473.95880126953102</v>
      </c>
      <c r="CL127" s="152">
        <v>6.2307931482791901E-2</v>
      </c>
      <c r="CM127" s="157">
        <v>611.41619873046898</v>
      </c>
      <c r="CN127" s="152">
        <v>7.0381537079811096E-2</v>
      </c>
      <c r="CO127" s="158">
        <v>205511016448</v>
      </c>
      <c r="CP127" s="162">
        <v>292218688</v>
      </c>
      <c r="CQ127" s="155">
        <v>6.7767490397184096</v>
      </c>
      <c r="CR127" s="153">
        <v>54</v>
      </c>
      <c r="CS127" s="156">
        <v>1879876</v>
      </c>
      <c r="CT127" s="157">
        <v>277.69088745117199</v>
      </c>
      <c r="CU127" s="152">
        <v>6.7243598401546506E-2</v>
      </c>
      <c r="CV127" s="157">
        <v>417.72955322265602</v>
      </c>
      <c r="CW127" s="152">
        <v>0.69989997148513805</v>
      </c>
      <c r="CX127" s="151">
        <v>22331373568</v>
      </c>
      <c r="CY127" s="162">
        <v>236700000</v>
      </c>
      <c r="CZ127" s="155">
        <v>133.636363636364</v>
      </c>
      <c r="DA127" s="153">
        <v>15</v>
      </c>
      <c r="DB127" s="156">
        <v>1071790</v>
      </c>
      <c r="DC127" s="157">
        <v>294.880859375</v>
      </c>
      <c r="DD127" s="152">
        <v>6.6843584179878193E-2</v>
      </c>
      <c r="DE127" s="157">
        <v>882.53088378906295</v>
      </c>
      <c r="DF127" s="152">
        <v>8.1900000572204604E-2</v>
      </c>
      <c r="DG127" s="151">
        <v>7818821120</v>
      </c>
      <c r="DH127" s="162">
        <v>69976096</v>
      </c>
      <c r="DI127" s="155">
        <v>2.63646782616039</v>
      </c>
      <c r="DJ127" s="153">
        <v>27</v>
      </c>
      <c r="DK127" s="169">
        <v>458057</v>
      </c>
      <c r="DL127" s="157">
        <v>302.23840332031301</v>
      </c>
      <c r="DM127" s="152">
        <v>6.6991291940212305E-2</v>
      </c>
      <c r="DN127" s="157">
        <v>689.1025390625</v>
      </c>
      <c r="DO127" s="152">
        <v>0.103200003504753</v>
      </c>
      <c r="DP127" s="151">
        <v>5080751616</v>
      </c>
      <c r="DQ127" s="162">
        <v>11500000</v>
      </c>
      <c r="DR127" s="155">
        <v>-1</v>
      </c>
      <c r="DS127" s="153">
        <v>1</v>
      </c>
      <c r="DT127" s="170">
        <v>74218</v>
      </c>
      <c r="DU127" s="157">
        <v>304.59686279296898</v>
      </c>
      <c r="DV127" s="152">
        <v>6.16191253066063E-2</v>
      </c>
      <c r="DW127" s="157">
        <v>154.94892883300801</v>
      </c>
      <c r="DY127" s="162">
        <v>983947776</v>
      </c>
      <c r="EB127" s="29"/>
      <c r="EC127" s="29"/>
    </row>
    <row r="128" spans="2:133" x14ac:dyDescent="0.2">
      <c r="B128" s="140" t="s">
        <v>120</v>
      </c>
      <c r="C128" s="61"/>
      <c r="D128" s="98"/>
      <c r="E128" s="99"/>
      <c r="F128" s="101"/>
      <c r="G128" s="102">
        <v>163.20346069335901</v>
      </c>
      <c r="H128" s="98">
        <v>8.8198736310005202E-2</v>
      </c>
      <c r="I128" s="102"/>
      <c r="J128" s="98"/>
      <c r="K128" s="100">
        <v>89670803456</v>
      </c>
      <c r="L128" s="61"/>
      <c r="M128" s="98"/>
      <c r="N128" s="99"/>
      <c r="O128" s="104"/>
      <c r="P128" s="102"/>
      <c r="Q128" s="98"/>
      <c r="R128" s="102"/>
      <c r="S128" s="98"/>
      <c r="T128" s="103"/>
      <c r="U128" s="55"/>
      <c r="V128" s="98"/>
      <c r="W128" s="137"/>
      <c r="X128" s="136"/>
      <c r="Y128" s="102"/>
      <c r="Z128" s="98"/>
      <c r="AA128" s="102"/>
      <c r="AB128" s="98"/>
      <c r="AC128" s="100"/>
      <c r="AD128" s="61"/>
      <c r="AE128" s="98"/>
      <c r="AF128" s="99"/>
      <c r="AG128" s="101"/>
      <c r="AH128" s="102"/>
      <c r="AI128" s="98"/>
      <c r="AJ128" s="102"/>
      <c r="AK128" s="98"/>
      <c r="AL128" s="100"/>
      <c r="AM128" s="61"/>
      <c r="AN128" s="98"/>
      <c r="AO128" s="99"/>
      <c r="AP128" s="104"/>
      <c r="AQ128" s="102"/>
      <c r="AR128" s="98"/>
      <c r="AS128" s="102"/>
      <c r="AT128" s="98"/>
      <c r="AU128" s="103"/>
      <c r="AV128" s="55"/>
      <c r="AW128" s="98"/>
      <c r="AX128" s="137"/>
      <c r="AY128" s="136"/>
      <c r="AZ128" s="102"/>
      <c r="BA128" s="98"/>
      <c r="BB128" s="102"/>
      <c r="BC128" s="98"/>
      <c r="BD128" s="100"/>
      <c r="BE128" s="61"/>
      <c r="BF128" s="98"/>
      <c r="BG128" s="99"/>
      <c r="BH128" s="101"/>
      <c r="BI128" s="102"/>
      <c r="BJ128" s="98"/>
      <c r="BK128" s="102"/>
      <c r="BL128" s="98"/>
      <c r="BM128" s="60"/>
      <c r="BN128" s="29" t="s">
        <v>177</v>
      </c>
      <c r="BO128" s="151">
        <v>3140686848</v>
      </c>
      <c r="BP128" s="155">
        <v>1.00679065494092</v>
      </c>
      <c r="BQ128" s="153">
        <v>1003</v>
      </c>
      <c r="BR128" s="156">
        <v>9605200</v>
      </c>
      <c r="BS128" s="157">
        <v>423.57528686523398</v>
      </c>
      <c r="BT128" s="152">
        <v>6.3035987317562103E-2</v>
      </c>
      <c r="BU128" s="157">
        <v>738.75799560546898</v>
      </c>
      <c r="BV128" s="152">
        <v>7.8323401510715498E-2</v>
      </c>
      <c r="BW128" s="158">
        <v>253681664000</v>
      </c>
      <c r="BX128" s="151">
        <v>1768000000</v>
      </c>
      <c r="BY128" s="155">
        <v>153.53370167540999</v>
      </c>
      <c r="BZ128" s="153">
        <v>19</v>
      </c>
      <c r="CA128" s="156">
        <v>5270228</v>
      </c>
      <c r="CB128" s="157">
        <v>311.47305297851602</v>
      </c>
      <c r="CC128" s="152">
        <v>6.3387751579284696E-2</v>
      </c>
      <c r="CD128" s="157">
        <v>4487.77685546875</v>
      </c>
      <c r="CE128" s="152">
        <v>5.1500000059604603E-2</v>
      </c>
      <c r="CF128" s="151">
        <v>11687194624</v>
      </c>
      <c r="CG128" s="151">
        <v>1912923648</v>
      </c>
      <c r="CH128" s="152">
        <v>0.93312959171014698</v>
      </c>
      <c r="CI128" s="153">
        <v>959</v>
      </c>
      <c r="CJ128" s="156">
        <v>5154815</v>
      </c>
      <c r="CK128" s="157">
        <v>473.95880126953102</v>
      </c>
      <c r="CL128" s="152">
        <v>6.2307931482791901E-2</v>
      </c>
      <c r="CM128" s="157">
        <v>611.41619873046898</v>
      </c>
      <c r="CN128" s="152">
        <v>7.0381537079811096E-2</v>
      </c>
      <c r="CO128" s="158">
        <v>205511016448</v>
      </c>
      <c r="CP128" s="162">
        <v>292218688</v>
      </c>
      <c r="CQ128" s="155">
        <v>6.7767490397184096</v>
      </c>
      <c r="CR128" s="153">
        <v>54</v>
      </c>
      <c r="CS128" s="156">
        <v>1879876</v>
      </c>
      <c r="CT128" s="157">
        <v>277.69088745117199</v>
      </c>
      <c r="CU128" s="152">
        <v>6.7243598401546506E-2</v>
      </c>
      <c r="CV128" s="157">
        <v>417.72955322265602</v>
      </c>
      <c r="CW128" s="152">
        <v>0.69989997148513805</v>
      </c>
      <c r="CX128" s="151">
        <v>22331373568</v>
      </c>
      <c r="CY128" s="162">
        <v>236700000</v>
      </c>
      <c r="CZ128" s="155">
        <v>133.636363636364</v>
      </c>
      <c r="DA128" s="153">
        <v>15</v>
      </c>
      <c r="DB128" s="156">
        <v>1071790</v>
      </c>
      <c r="DC128" s="157">
        <v>294.880859375</v>
      </c>
      <c r="DD128" s="152">
        <v>6.6843584179878193E-2</v>
      </c>
      <c r="DE128" s="157">
        <v>882.53088378906295</v>
      </c>
      <c r="DF128" s="152">
        <v>8.1900000572204604E-2</v>
      </c>
      <c r="DG128" s="151">
        <v>7818821120</v>
      </c>
      <c r="DH128" s="162">
        <v>69976096</v>
      </c>
      <c r="DI128" s="155">
        <v>2.63646782616039</v>
      </c>
      <c r="DJ128" s="153">
        <v>27</v>
      </c>
      <c r="DK128" s="169">
        <v>458057</v>
      </c>
      <c r="DL128" s="157">
        <v>302.23840332031301</v>
      </c>
      <c r="DM128" s="152">
        <v>6.6991291940212305E-2</v>
      </c>
      <c r="DN128" s="157">
        <v>689.1025390625</v>
      </c>
      <c r="DO128" s="152">
        <v>0.103200003504753</v>
      </c>
      <c r="DP128" s="151">
        <v>5080751616</v>
      </c>
      <c r="DQ128" s="162">
        <v>11500000</v>
      </c>
      <c r="DR128" s="155">
        <v>-1</v>
      </c>
      <c r="DS128" s="153">
        <v>1</v>
      </c>
      <c r="DT128" s="170">
        <v>74218</v>
      </c>
      <c r="DU128" s="157">
        <v>304.59686279296898</v>
      </c>
      <c r="DV128" s="152">
        <v>6.16191253066063E-2</v>
      </c>
      <c r="DW128" s="157">
        <v>154.94892883300801</v>
      </c>
      <c r="DY128" s="162">
        <v>983947776</v>
      </c>
      <c r="EB128" s="29"/>
      <c r="EC128" s="29"/>
    </row>
    <row r="129" spans="2:133" x14ac:dyDescent="0.2">
      <c r="B129" s="139" t="s">
        <v>121</v>
      </c>
      <c r="C129" s="58"/>
      <c r="D129" s="45"/>
      <c r="E129" s="92"/>
      <c r="F129" s="93"/>
      <c r="G129" s="94">
        <v>158.25422668457</v>
      </c>
      <c r="H129" s="91">
        <v>9.0767294168472304E-2</v>
      </c>
      <c r="I129" s="94"/>
      <c r="J129" s="91"/>
      <c r="K129" s="105">
        <v>86949068800</v>
      </c>
      <c r="L129" s="69"/>
      <c r="M129" s="45"/>
      <c r="N129" s="92"/>
      <c r="O129" s="106"/>
      <c r="P129" s="94"/>
      <c r="Q129" s="91"/>
      <c r="R129" s="94"/>
      <c r="S129" s="91"/>
      <c r="T129" s="95"/>
      <c r="U129" s="68"/>
      <c r="V129" s="45"/>
      <c r="W129" s="109"/>
      <c r="X129" s="128"/>
      <c r="Y129" s="94"/>
      <c r="Z129" s="91"/>
      <c r="AA129" s="130"/>
      <c r="AB129" s="45"/>
      <c r="AC129" s="105"/>
      <c r="AD129" s="69"/>
      <c r="AE129" s="45"/>
      <c r="AF129" s="92"/>
      <c r="AG129" s="93"/>
      <c r="AH129" s="94"/>
      <c r="AI129" s="91"/>
      <c r="AJ129" s="94"/>
      <c r="AK129" s="91"/>
      <c r="AL129" s="105"/>
      <c r="AM129" s="69"/>
      <c r="AN129" s="45"/>
      <c r="AO129" s="92"/>
      <c r="AP129" s="106"/>
      <c r="AQ129" s="94"/>
      <c r="AR129" s="91"/>
      <c r="AS129" s="94"/>
      <c r="AT129" s="91"/>
      <c r="AU129" s="95"/>
      <c r="AV129" s="68"/>
      <c r="AW129" s="45"/>
      <c r="AX129" s="109"/>
      <c r="AY129" s="128"/>
      <c r="AZ129" s="94"/>
      <c r="BA129" s="91"/>
      <c r="BB129" s="130"/>
      <c r="BC129" s="45"/>
      <c r="BD129" s="105"/>
      <c r="BE129" s="69"/>
      <c r="BF129" s="45"/>
      <c r="BG129" s="92"/>
      <c r="BH129" s="93"/>
      <c r="BI129" s="94"/>
      <c r="BJ129" s="91"/>
      <c r="BK129" s="94"/>
      <c r="BL129" s="91"/>
      <c r="BM129" s="59"/>
      <c r="BN129" s="29" t="s">
        <v>177</v>
      </c>
      <c r="BO129" s="151">
        <v>3140686848</v>
      </c>
      <c r="BP129" s="155">
        <v>1.00679065494092</v>
      </c>
      <c r="BQ129" s="153">
        <v>1003</v>
      </c>
      <c r="BR129" s="156">
        <v>9605200</v>
      </c>
      <c r="BS129" s="157">
        <v>423.57528686523398</v>
      </c>
      <c r="BT129" s="152">
        <v>6.3035987317562103E-2</v>
      </c>
      <c r="BU129" s="157">
        <v>738.75799560546898</v>
      </c>
      <c r="BV129" s="152">
        <v>7.8323401510715498E-2</v>
      </c>
      <c r="BW129" s="158">
        <v>253681664000</v>
      </c>
      <c r="BX129" s="151">
        <v>1768000000</v>
      </c>
      <c r="BY129" s="155">
        <v>153.53370167540999</v>
      </c>
      <c r="BZ129" s="153">
        <v>19</v>
      </c>
      <c r="CA129" s="156">
        <v>5270228</v>
      </c>
      <c r="CB129" s="157">
        <v>311.47305297851602</v>
      </c>
      <c r="CC129" s="152">
        <v>6.3387751579284696E-2</v>
      </c>
      <c r="CD129" s="157">
        <v>4487.77685546875</v>
      </c>
      <c r="CE129" s="152">
        <v>5.1500000059604603E-2</v>
      </c>
      <c r="CF129" s="151">
        <v>11687194624</v>
      </c>
      <c r="CG129" s="151">
        <v>1912923648</v>
      </c>
      <c r="CH129" s="152">
        <v>0.93312959171014698</v>
      </c>
      <c r="CI129" s="153">
        <v>959</v>
      </c>
      <c r="CJ129" s="156">
        <v>5154815</v>
      </c>
      <c r="CK129" s="157">
        <v>473.95880126953102</v>
      </c>
      <c r="CL129" s="152">
        <v>6.2307931482791901E-2</v>
      </c>
      <c r="CM129" s="157">
        <v>611.41619873046898</v>
      </c>
      <c r="CN129" s="152">
        <v>7.0381537079811096E-2</v>
      </c>
      <c r="CO129" s="158">
        <v>205511016448</v>
      </c>
      <c r="CP129" s="162">
        <v>292218688</v>
      </c>
      <c r="CQ129" s="155">
        <v>6.7767490397184096</v>
      </c>
      <c r="CR129" s="153">
        <v>54</v>
      </c>
      <c r="CS129" s="156">
        <v>1879876</v>
      </c>
      <c r="CT129" s="157">
        <v>277.69088745117199</v>
      </c>
      <c r="CU129" s="152">
        <v>6.7243598401546506E-2</v>
      </c>
      <c r="CV129" s="157">
        <v>417.72955322265602</v>
      </c>
      <c r="CW129" s="152">
        <v>0.69989997148513805</v>
      </c>
      <c r="CX129" s="151">
        <v>22331373568</v>
      </c>
      <c r="CY129" s="162">
        <v>236700000</v>
      </c>
      <c r="CZ129" s="155">
        <v>133.636363636364</v>
      </c>
      <c r="DA129" s="153">
        <v>15</v>
      </c>
      <c r="DB129" s="156">
        <v>1071790</v>
      </c>
      <c r="DC129" s="157">
        <v>294.880859375</v>
      </c>
      <c r="DD129" s="152">
        <v>6.6843584179878193E-2</v>
      </c>
      <c r="DE129" s="157">
        <v>882.53088378906295</v>
      </c>
      <c r="DF129" s="152">
        <v>8.1900000572204604E-2</v>
      </c>
      <c r="DG129" s="151">
        <v>7818821120</v>
      </c>
      <c r="DH129" s="162">
        <v>69976096</v>
      </c>
      <c r="DI129" s="155">
        <v>2.63646782616039</v>
      </c>
      <c r="DJ129" s="153">
        <v>27</v>
      </c>
      <c r="DK129" s="169">
        <v>458057</v>
      </c>
      <c r="DL129" s="157">
        <v>302.23840332031301</v>
      </c>
      <c r="DM129" s="152">
        <v>6.6991291940212305E-2</v>
      </c>
      <c r="DN129" s="157">
        <v>689.1025390625</v>
      </c>
      <c r="DO129" s="152">
        <v>0.103200003504753</v>
      </c>
      <c r="DP129" s="151">
        <v>5080751616</v>
      </c>
      <c r="DQ129" s="162">
        <v>11500000</v>
      </c>
      <c r="DR129" s="155">
        <v>-1</v>
      </c>
      <c r="DS129" s="153">
        <v>1</v>
      </c>
      <c r="DT129" s="170">
        <v>74218</v>
      </c>
      <c r="DU129" s="157">
        <v>304.59686279296898</v>
      </c>
      <c r="DV129" s="152">
        <v>6.16191253066063E-2</v>
      </c>
      <c r="DW129" s="157">
        <v>154.94892883300801</v>
      </c>
      <c r="DY129" s="162">
        <v>983947776</v>
      </c>
      <c r="EB129" s="29"/>
      <c r="EC129" s="29"/>
    </row>
    <row r="130" spans="2:133" x14ac:dyDescent="0.2">
      <c r="B130" s="140" t="s">
        <v>122</v>
      </c>
      <c r="C130" s="55"/>
      <c r="D130" s="71"/>
      <c r="E130" s="99"/>
      <c r="F130" s="101"/>
      <c r="G130" s="102">
        <v>153.03926086425801</v>
      </c>
      <c r="H130" s="98">
        <v>9.3807913362979903E-2</v>
      </c>
      <c r="I130" s="102"/>
      <c r="J130" s="98"/>
      <c r="K130" s="100">
        <v>84076625920</v>
      </c>
      <c r="L130" s="61"/>
      <c r="M130" s="71"/>
      <c r="N130" s="99"/>
      <c r="O130" s="104"/>
      <c r="P130" s="102"/>
      <c r="Q130" s="98"/>
      <c r="R130" s="102"/>
      <c r="S130" s="98"/>
      <c r="T130" s="103"/>
      <c r="U130" s="72"/>
      <c r="V130" s="71"/>
      <c r="W130" s="107"/>
      <c r="X130" s="107"/>
      <c r="Y130" s="102"/>
      <c r="Z130" s="98"/>
      <c r="AA130" s="108"/>
      <c r="AB130" s="73"/>
      <c r="AC130" s="100"/>
      <c r="AD130" s="61"/>
      <c r="AE130" s="71"/>
      <c r="AF130" s="99"/>
      <c r="AG130" s="101"/>
      <c r="AH130" s="102"/>
      <c r="AI130" s="98"/>
      <c r="AJ130" s="102"/>
      <c r="AK130" s="98"/>
      <c r="AL130" s="100"/>
      <c r="AM130" s="61"/>
      <c r="AN130" s="71"/>
      <c r="AO130" s="99"/>
      <c r="AP130" s="104"/>
      <c r="AQ130" s="102"/>
      <c r="AR130" s="98"/>
      <c r="AS130" s="102"/>
      <c r="AT130" s="98"/>
      <c r="AU130" s="103"/>
      <c r="AV130" s="72"/>
      <c r="AW130" s="71"/>
      <c r="AX130" s="107"/>
      <c r="AY130" s="107"/>
      <c r="AZ130" s="102"/>
      <c r="BA130" s="98"/>
      <c r="BB130" s="108"/>
      <c r="BC130" s="73"/>
      <c r="BD130" s="100"/>
      <c r="BE130" s="61"/>
      <c r="BF130" s="71"/>
      <c r="BG130" s="99"/>
      <c r="BH130" s="101"/>
      <c r="BI130" s="102"/>
      <c r="BJ130" s="98"/>
      <c r="BK130" s="102"/>
      <c r="BL130" s="98"/>
      <c r="BM130" s="60"/>
      <c r="BN130" s="29" t="s">
        <v>177</v>
      </c>
      <c r="BO130" s="151">
        <v>3140686848</v>
      </c>
      <c r="BP130" s="155">
        <v>1.00679065494092</v>
      </c>
      <c r="BQ130" s="153">
        <v>1003</v>
      </c>
      <c r="BR130" s="156">
        <v>9605200</v>
      </c>
      <c r="BS130" s="157">
        <v>423.57528686523398</v>
      </c>
      <c r="BT130" s="152">
        <v>6.3035987317562103E-2</v>
      </c>
      <c r="BU130" s="157">
        <v>738.75799560546898</v>
      </c>
      <c r="BV130" s="152">
        <v>7.8323401510715498E-2</v>
      </c>
      <c r="BW130" s="158">
        <v>253681664000</v>
      </c>
      <c r="BX130" s="151">
        <v>1768000000</v>
      </c>
      <c r="BY130" s="155">
        <v>153.53370167540999</v>
      </c>
      <c r="BZ130" s="153">
        <v>19</v>
      </c>
      <c r="CA130" s="156">
        <v>5270228</v>
      </c>
      <c r="CB130" s="157">
        <v>311.47305297851602</v>
      </c>
      <c r="CC130" s="152">
        <v>6.3387751579284696E-2</v>
      </c>
      <c r="CD130" s="157">
        <v>4487.77685546875</v>
      </c>
      <c r="CE130" s="152">
        <v>5.1500000059604603E-2</v>
      </c>
      <c r="CF130" s="151">
        <v>11687194624</v>
      </c>
      <c r="CG130" s="151">
        <v>1912923648</v>
      </c>
      <c r="CH130" s="152">
        <v>0.93312959171014698</v>
      </c>
      <c r="CI130" s="153">
        <v>959</v>
      </c>
      <c r="CJ130" s="156">
        <v>5154815</v>
      </c>
      <c r="CK130" s="157">
        <v>473.95880126953102</v>
      </c>
      <c r="CL130" s="152">
        <v>6.2307931482791901E-2</v>
      </c>
      <c r="CM130" s="157">
        <v>611.41619873046898</v>
      </c>
      <c r="CN130" s="152">
        <v>7.0381537079811096E-2</v>
      </c>
      <c r="CO130" s="158">
        <v>205511016448</v>
      </c>
      <c r="CP130" s="162">
        <v>292218688</v>
      </c>
      <c r="CQ130" s="155">
        <v>6.7767490397184096</v>
      </c>
      <c r="CR130" s="153">
        <v>54</v>
      </c>
      <c r="CS130" s="156">
        <v>1879876</v>
      </c>
      <c r="CT130" s="157">
        <v>277.69088745117199</v>
      </c>
      <c r="CU130" s="152">
        <v>6.7243598401546506E-2</v>
      </c>
      <c r="CV130" s="157">
        <v>417.72955322265602</v>
      </c>
      <c r="CW130" s="152">
        <v>0.69989997148513805</v>
      </c>
      <c r="CX130" s="151">
        <v>22331373568</v>
      </c>
      <c r="CY130" s="162">
        <v>236700000</v>
      </c>
      <c r="CZ130" s="155">
        <v>133.636363636364</v>
      </c>
      <c r="DA130" s="153">
        <v>15</v>
      </c>
      <c r="DB130" s="156">
        <v>1071790</v>
      </c>
      <c r="DC130" s="157">
        <v>294.880859375</v>
      </c>
      <c r="DD130" s="152">
        <v>6.6843584179878193E-2</v>
      </c>
      <c r="DE130" s="157">
        <v>882.53088378906295</v>
      </c>
      <c r="DF130" s="152">
        <v>8.1900000572204604E-2</v>
      </c>
      <c r="DG130" s="151">
        <v>7818821120</v>
      </c>
      <c r="DH130" s="162">
        <v>69976096</v>
      </c>
      <c r="DI130" s="155">
        <v>2.63646782616039</v>
      </c>
      <c r="DJ130" s="153">
        <v>27</v>
      </c>
      <c r="DK130" s="169">
        <v>458057</v>
      </c>
      <c r="DL130" s="157">
        <v>302.23840332031301</v>
      </c>
      <c r="DM130" s="152">
        <v>6.6991291940212305E-2</v>
      </c>
      <c r="DN130" s="157">
        <v>689.1025390625</v>
      </c>
      <c r="DO130" s="152">
        <v>0.103200003504753</v>
      </c>
      <c r="DP130" s="151">
        <v>5080751616</v>
      </c>
      <c r="DQ130" s="162">
        <v>11500000</v>
      </c>
      <c r="DR130" s="155">
        <v>-1</v>
      </c>
      <c r="DS130" s="153">
        <v>1</v>
      </c>
      <c r="DT130" s="170">
        <v>74218</v>
      </c>
      <c r="DU130" s="157">
        <v>304.59686279296898</v>
      </c>
      <c r="DV130" s="152">
        <v>6.16191253066063E-2</v>
      </c>
      <c r="DW130" s="157">
        <v>154.94892883300801</v>
      </c>
      <c r="DY130" s="162">
        <v>983947776</v>
      </c>
      <c r="EB130" s="29"/>
      <c r="EC130" s="29"/>
    </row>
    <row r="131" spans="2:133" x14ac:dyDescent="0.2">
      <c r="B131" s="139" t="s">
        <v>123</v>
      </c>
      <c r="C131" s="58"/>
      <c r="D131" s="91"/>
      <c r="E131" s="92"/>
      <c r="F131" s="93"/>
      <c r="G131" s="94">
        <v>147.15765380859401</v>
      </c>
      <c r="H131" s="91">
        <v>9.7524471580982194E-2</v>
      </c>
      <c r="I131" s="94"/>
      <c r="J131" s="91"/>
      <c r="K131" s="105">
        <v>80292290560</v>
      </c>
      <c r="L131" s="69"/>
      <c r="M131" s="91"/>
      <c r="N131" s="92"/>
      <c r="O131" s="106"/>
      <c r="P131" s="94"/>
      <c r="Q131" s="91"/>
      <c r="R131" s="94"/>
      <c r="S131" s="91"/>
      <c r="T131" s="95"/>
      <c r="U131" s="58"/>
      <c r="V131" s="91"/>
      <c r="W131" s="138"/>
      <c r="X131" s="134"/>
      <c r="Y131" s="94"/>
      <c r="Z131" s="91"/>
      <c r="AA131" s="94"/>
      <c r="AB131" s="91"/>
      <c r="AC131" s="105"/>
      <c r="AD131" s="69"/>
      <c r="AE131" s="91"/>
      <c r="AF131" s="92"/>
      <c r="AG131" s="93"/>
      <c r="AH131" s="94"/>
      <c r="AI131" s="91"/>
      <c r="AJ131" s="94"/>
      <c r="AK131" s="91"/>
      <c r="AL131" s="105"/>
      <c r="AM131" s="69"/>
      <c r="AN131" s="91"/>
      <c r="AO131" s="92"/>
      <c r="AP131" s="106"/>
      <c r="AQ131" s="94"/>
      <c r="AR131" s="91"/>
      <c r="AS131" s="94"/>
      <c r="AT131" s="91"/>
      <c r="AU131" s="95"/>
      <c r="AV131" s="58"/>
      <c r="AW131" s="91"/>
      <c r="AX131" s="138"/>
      <c r="AY131" s="134"/>
      <c r="AZ131" s="94"/>
      <c r="BA131" s="91"/>
      <c r="BB131" s="94"/>
      <c r="BC131" s="91"/>
      <c r="BD131" s="105"/>
      <c r="BE131" s="69"/>
      <c r="BF131" s="91"/>
      <c r="BG131" s="92"/>
      <c r="BH131" s="93"/>
      <c r="BI131" s="94"/>
      <c r="BJ131" s="91"/>
      <c r="BK131" s="94"/>
      <c r="BL131" s="91"/>
      <c r="BM131" s="59"/>
      <c r="BN131" s="29" t="s">
        <v>177</v>
      </c>
      <c r="BO131" s="151">
        <v>3140686848</v>
      </c>
      <c r="BP131" s="155">
        <v>1.00679065494092</v>
      </c>
      <c r="BQ131" s="153">
        <v>1003</v>
      </c>
      <c r="BR131" s="156">
        <v>9605200</v>
      </c>
      <c r="BS131" s="157">
        <v>423.57528686523398</v>
      </c>
      <c r="BT131" s="152">
        <v>6.3035987317562103E-2</v>
      </c>
      <c r="BU131" s="157">
        <v>738.75799560546898</v>
      </c>
      <c r="BV131" s="152">
        <v>7.8323401510715498E-2</v>
      </c>
      <c r="BW131" s="158">
        <v>253681664000</v>
      </c>
      <c r="BX131" s="151">
        <v>1768000000</v>
      </c>
      <c r="BY131" s="155">
        <v>153.53370167540999</v>
      </c>
      <c r="BZ131" s="153">
        <v>19</v>
      </c>
      <c r="CA131" s="156">
        <v>5270228</v>
      </c>
      <c r="CB131" s="157">
        <v>311.47305297851602</v>
      </c>
      <c r="CC131" s="152">
        <v>6.3387751579284696E-2</v>
      </c>
      <c r="CD131" s="157">
        <v>4487.77685546875</v>
      </c>
      <c r="CE131" s="152">
        <v>5.1500000059604603E-2</v>
      </c>
      <c r="CF131" s="151">
        <v>11687194624</v>
      </c>
      <c r="CG131" s="151">
        <v>1912923648</v>
      </c>
      <c r="CH131" s="152">
        <v>0.93312959171014698</v>
      </c>
      <c r="CI131" s="153">
        <v>959</v>
      </c>
      <c r="CJ131" s="156">
        <v>5154815</v>
      </c>
      <c r="CK131" s="157">
        <v>473.95880126953102</v>
      </c>
      <c r="CL131" s="152">
        <v>6.2307931482791901E-2</v>
      </c>
      <c r="CM131" s="157">
        <v>611.41619873046898</v>
      </c>
      <c r="CN131" s="152">
        <v>7.0381537079811096E-2</v>
      </c>
      <c r="CO131" s="158">
        <v>205511016448</v>
      </c>
      <c r="CP131" s="162">
        <v>292218688</v>
      </c>
      <c r="CQ131" s="155">
        <v>6.7767490397184096</v>
      </c>
      <c r="CR131" s="153">
        <v>54</v>
      </c>
      <c r="CS131" s="156">
        <v>1879876</v>
      </c>
      <c r="CT131" s="157">
        <v>277.69088745117199</v>
      </c>
      <c r="CU131" s="152">
        <v>6.7243598401546506E-2</v>
      </c>
      <c r="CV131" s="157">
        <v>417.72955322265602</v>
      </c>
      <c r="CW131" s="152">
        <v>0.69989997148513805</v>
      </c>
      <c r="CX131" s="151">
        <v>22331373568</v>
      </c>
      <c r="CY131" s="162">
        <v>236700000</v>
      </c>
      <c r="CZ131" s="155">
        <v>133.636363636364</v>
      </c>
      <c r="DA131" s="153">
        <v>15</v>
      </c>
      <c r="DB131" s="156">
        <v>1071790</v>
      </c>
      <c r="DC131" s="157">
        <v>294.880859375</v>
      </c>
      <c r="DD131" s="152">
        <v>6.6843584179878193E-2</v>
      </c>
      <c r="DE131" s="157">
        <v>882.53088378906295</v>
      </c>
      <c r="DF131" s="152">
        <v>8.1900000572204604E-2</v>
      </c>
      <c r="DG131" s="151">
        <v>7818821120</v>
      </c>
      <c r="DH131" s="162">
        <v>69976096</v>
      </c>
      <c r="DI131" s="155">
        <v>2.63646782616039</v>
      </c>
      <c r="DJ131" s="153">
        <v>27</v>
      </c>
      <c r="DK131" s="169">
        <v>458057</v>
      </c>
      <c r="DL131" s="157">
        <v>302.23840332031301</v>
      </c>
      <c r="DM131" s="152">
        <v>6.6991291940212305E-2</v>
      </c>
      <c r="DN131" s="157">
        <v>689.1025390625</v>
      </c>
      <c r="DO131" s="152">
        <v>0.103200003504753</v>
      </c>
      <c r="DP131" s="151">
        <v>5080751616</v>
      </c>
      <c r="DQ131" s="162">
        <v>11500000</v>
      </c>
      <c r="DR131" s="155">
        <v>-1</v>
      </c>
      <c r="DS131" s="153">
        <v>1</v>
      </c>
      <c r="DT131" s="170">
        <v>74218</v>
      </c>
      <c r="DU131" s="157">
        <v>304.59686279296898</v>
      </c>
      <c r="DV131" s="152">
        <v>6.16191253066063E-2</v>
      </c>
      <c r="DW131" s="157">
        <v>154.94892883300801</v>
      </c>
      <c r="DY131" s="162">
        <v>983947776</v>
      </c>
      <c r="EB131" s="29"/>
      <c r="EC131" s="29"/>
    </row>
    <row r="132" spans="2:133" x14ac:dyDescent="0.2">
      <c r="B132" s="140" t="s">
        <v>124</v>
      </c>
      <c r="C132" s="61"/>
      <c r="D132" s="98"/>
      <c r="E132" s="99"/>
      <c r="F132" s="101"/>
      <c r="G132" s="102">
        <v>143.27601623535199</v>
      </c>
      <c r="H132" s="98">
        <v>0.10016716271638899</v>
      </c>
      <c r="I132" s="102"/>
      <c r="J132" s="98"/>
      <c r="K132" s="100">
        <v>78168743936</v>
      </c>
      <c r="L132" s="61"/>
      <c r="M132" s="98"/>
      <c r="N132" s="99"/>
      <c r="O132" s="104"/>
      <c r="P132" s="102"/>
      <c r="Q132" s="98"/>
      <c r="R132" s="102"/>
      <c r="S132" s="98"/>
      <c r="T132" s="103"/>
      <c r="U132" s="55"/>
      <c r="V132" s="98"/>
      <c r="W132" s="137"/>
      <c r="X132" s="136"/>
      <c r="Y132" s="102"/>
      <c r="Z132" s="98"/>
      <c r="AA132" s="102"/>
      <c r="AB132" s="98"/>
      <c r="AC132" s="100"/>
      <c r="AD132" s="61"/>
      <c r="AE132" s="98"/>
      <c r="AF132" s="99"/>
      <c r="AG132" s="101"/>
      <c r="AH132" s="102"/>
      <c r="AI132" s="98"/>
      <c r="AJ132" s="102"/>
      <c r="AK132" s="98"/>
      <c r="AL132" s="100"/>
      <c r="AM132" s="61"/>
      <c r="AN132" s="98"/>
      <c r="AO132" s="99"/>
      <c r="AP132" s="104"/>
      <c r="AQ132" s="102"/>
      <c r="AR132" s="98"/>
      <c r="AS132" s="102"/>
      <c r="AT132" s="98"/>
      <c r="AU132" s="103"/>
      <c r="AV132" s="55"/>
      <c r="AW132" s="98"/>
      <c r="AX132" s="137"/>
      <c r="AY132" s="136"/>
      <c r="AZ132" s="102"/>
      <c r="BA132" s="98"/>
      <c r="BB132" s="102"/>
      <c r="BC132" s="98"/>
      <c r="BD132" s="100"/>
      <c r="BE132" s="61"/>
      <c r="BF132" s="98"/>
      <c r="BG132" s="99"/>
      <c r="BH132" s="101"/>
      <c r="BI132" s="102"/>
      <c r="BJ132" s="98"/>
      <c r="BK132" s="102"/>
      <c r="BL132" s="98"/>
      <c r="BM132" s="60"/>
      <c r="BN132" s="29" t="s">
        <v>177</v>
      </c>
      <c r="BO132" s="151">
        <v>3140686848</v>
      </c>
      <c r="BP132" s="155">
        <v>1.00679065494092</v>
      </c>
      <c r="BQ132" s="153">
        <v>1003</v>
      </c>
      <c r="BR132" s="156">
        <v>9605200</v>
      </c>
      <c r="BS132" s="157">
        <v>423.57528686523398</v>
      </c>
      <c r="BT132" s="152">
        <v>6.3035987317562103E-2</v>
      </c>
      <c r="BU132" s="157">
        <v>738.75799560546898</v>
      </c>
      <c r="BV132" s="152">
        <v>7.8323401510715498E-2</v>
      </c>
      <c r="BW132" s="158">
        <v>253681664000</v>
      </c>
      <c r="BX132" s="151">
        <v>1768000000</v>
      </c>
      <c r="BY132" s="155">
        <v>153.53370167540999</v>
      </c>
      <c r="BZ132" s="153">
        <v>19</v>
      </c>
      <c r="CA132" s="156">
        <v>5270228</v>
      </c>
      <c r="CB132" s="157">
        <v>311.47305297851602</v>
      </c>
      <c r="CC132" s="152">
        <v>6.3387751579284696E-2</v>
      </c>
      <c r="CD132" s="157">
        <v>4487.77685546875</v>
      </c>
      <c r="CE132" s="152">
        <v>5.1500000059604603E-2</v>
      </c>
      <c r="CF132" s="151">
        <v>11687194624</v>
      </c>
      <c r="CG132" s="151">
        <v>1912923648</v>
      </c>
      <c r="CH132" s="152">
        <v>0.93312959171014698</v>
      </c>
      <c r="CI132" s="153">
        <v>959</v>
      </c>
      <c r="CJ132" s="156">
        <v>5154815</v>
      </c>
      <c r="CK132" s="157">
        <v>473.95880126953102</v>
      </c>
      <c r="CL132" s="152">
        <v>6.2307931482791901E-2</v>
      </c>
      <c r="CM132" s="157">
        <v>611.41619873046898</v>
      </c>
      <c r="CN132" s="152">
        <v>7.0381537079811096E-2</v>
      </c>
      <c r="CO132" s="158">
        <v>205511016448</v>
      </c>
      <c r="CP132" s="162">
        <v>292218688</v>
      </c>
      <c r="CQ132" s="155">
        <v>6.7767490397184096</v>
      </c>
      <c r="CR132" s="153">
        <v>54</v>
      </c>
      <c r="CS132" s="156">
        <v>1879876</v>
      </c>
      <c r="CT132" s="157">
        <v>277.69088745117199</v>
      </c>
      <c r="CU132" s="152">
        <v>6.7243598401546506E-2</v>
      </c>
      <c r="CV132" s="157">
        <v>417.72955322265602</v>
      </c>
      <c r="CW132" s="152">
        <v>0.69989997148513805</v>
      </c>
      <c r="CX132" s="151">
        <v>22331373568</v>
      </c>
      <c r="CY132" s="162">
        <v>236700000</v>
      </c>
      <c r="CZ132" s="155">
        <v>133.636363636364</v>
      </c>
      <c r="DA132" s="153">
        <v>15</v>
      </c>
      <c r="DB132" s="156">
        <v>1071790</v>
      </c>
      <c r="DC132" s="157">
        <v>294.880859375</v>
      </c>
      <c r="DD132" s="152">
        <v>6.6843584179878193E-2</v>
      </c>
      <c r="DE132" s="157">
        <v>882.53088378906295</v>
      </c>
      <c r="DF132" s="152">
        <v>8.1900000572204604E-2</v>
      </c>
      <c r="DG132" s="151">
        <v>7818821120</v>
      </c>
      <c r="DH132" s="162">
        <v>69976096</v>
      </c>
      <c r="DI132" s="155">
        <v>2.63646782616039</v>
      </c>
      <c r="DJ132" s="153">
        <v>27</v>
      </c>
      <c r="DK132" s="169">
        <v>458057</v>
      </c>
      <c r="DL132" s="157">
        <v>302.23840332031301</v>
      </c>
      <c r="DM132" s="152">
        <v>6.6991291940212305E-2</v>
      </c>
      <c r="DN132" s="157">
        <v>689.1025390625</v>
      </c>
      <c r="DO132" s="152">
        <v>0.103200003504753</v>
      </c>
      <c r="DP132" s="151">
        <v>5080751616</v>
      </c>
      <c r="DQ132" s="162">
        <v>11500000</v>
      </c>
      <c r="DR132" s="155">
        <v>-1</v>
      </c>
      <c r="DS132" s="153">
        <v>1</v>
      </c>
      <c r="DT132" s="170">
        <v>74218</v>
      </c>
      <c r="DU132" s="157">
        <v>304.59686279296898</v>
      </c>
      <c r="DV132" s="152">
        <v>6.16191253066063E-2</v>
      </c>
      <c r="DW132" s="157">
        <v>154.94892883300801</v>
      </c>
      <c r="DY132" s="162">
        <v>983947776</v>
      </c>
      <c r="EB132" s="29"/>
      <c r="EC132" s="29"/>
    </row>
    <row r="133" spans="2:133" x14ac:dyDescent="0.2">
      <c r="B133" s="139" t="s">
        <v>125</v>
      </c>
      <c r="C133" s="58"/>
      <c r="D133" s="45"/>
      <c r="E133" s="92"/>
      <c r="F133" s="93"/>
      <c r="G133" s="94">
        <v>141.01220703125</v>
      </c>
      <c r="H133" s="91">
        <v>0.101855911314487</v>
      </c>
      <c r="I133" s="94"/>
      <c r="J133" s="91"/>
      <c r="K133" s="105">
        <v>76933652480</v>
      </c>
      <c r="L133" s="69"/>
      <c r="M133" s="45"/>
      <c r="N133" s="92"/>
      <c r="O133" s="106"/>
      <c r="P133" s="94"/>
      <c r="Q133" s="91"/>
      <c r="R133" s="94"/>
      <c r="S133" s="91"/>
      <c r="T133" s="95"/>
      <c r="U133" s="68"/>
      <c r="V133" s="45"/>
      <c r="W133" s="109"/>
      <c r="X133" s="128"/>
      <c r="Y133" s="94"/>
      <c r="Z133" s="91"/>
      <c r="AA133" s="130"/>
      <c r="AB133" s="45"/>
      <c r="AC133" s="105"/>
      <c r="AD133" s="69"/>
      <c r="AE133" s="45"/>
      <c r="AF133" s="92"/>
      <c r="AG133" s="93"/>
      <c r="AH133" s="94"/>
      <c r="AI133" s="91"/>
      <c r="AJ133" s="94"/>
      <c r="AK133" s="91"/>
      <c r="AL133" s="105"/>
      <c r="AM133" s="69"/>
      <c r="AN133" s="45"/>
      <c r="AO133" s="92"/>
      <c r="AP133" s="106"/>
      <c r="AQ133" s="94"/>
      <c r="AR133" s="91"/>
      <c r="AS133" s="94"/>
      <c r="AT133" s="91"/>
      <c r="AU133" s="95"/>
      <c r="AV133" s="68"/>
      <c r="AW133" s="45"/>
      <c r="AX133" s="109"/>
      <c r="AY133" s="128"/>
      <c r="AZ133" s="94"/>
      <c r="BA133" s="91"/>
      <c r="BB133" s="130"/>
      <c r="BC133" s="45"/>
      <c r="BD133" s="105"/>
      <c r="BE133" s="69"/>
      <c r="BF133" s="45"/>
      <c r="BG133" s="92"/>
      <c r="BH133" s="93"/>
      <c r="BI133" s="94"/>
      <c r="BJ133" s="91"/>
      <c r="BK133" s="94"/>
      <c r="BL133" s="91"/>
      <c r="BM133" s="59"/>
      <c r="BN133" s="29" t="s">
        <v>177</v>
      </c>
      <c r="BO133" s="151">
        <v>3140686848</v>
      </c>
      <c r="BP133" s="155">
        <v>1.00679065494092</v>
      </c>
      <c r="BQ133" s="153">
        <v>1003</v>
      </c>
      <c r="BR133" s="156">
        <v>9605200</v>
      </c>
      <c r="BS133" s="157">
        <v>423.57528686523398</v>
      </c>
      <c r="BT133" s="152">
        <v>6.3035987317562103E-2</v>
      </c>
      <c r="BU133" s="157">
        <v>738.75799560546898</v>
      </c>
      <c r="BV133" s="152">
        <v>7.8323401510715498E-2</v>
      </c>
      <c r="BW133" s="158">
        <v>253681664000</v>
      </c>
      <c r="BX133" s="151">
        <v>1768000000</v>
      </c>
      <c r="BY133" s="155">
        <v>153.53370167540999</v>
      </c>
      <c r="BZ133" s="153">
        <v>19</v>
      </c>
      <c r="CA133" s="156">
        <v>5270228</v>
      </c>
      <c r="CB133" s="157">
        <v>311.47305297851602</v>
      </c>
      <c r="CC133" s="152">
        <v>6.3387751579284696E-2</v>
      </c>
      <c r="CD133" s="157">
        <v>4487.77685546875</v>
      </c>
      <c r="CE133" s="152">
        <v>5.1500000059604603E-2</v>
      </c>
      <c r="CF133" s="151">
        <v>11687194624</v>
      </c>
      <c r="CG133" s="151">
        <v>1912923648</v>
      </c>
      <c r="CH133" s="152">
        <v>0.93312959171014698</v>
      </c>
      <c r="CI133" s="153">
        <v>959</v>
      </c>
      <c r="CJ133" s="156">
        <v>5154815</v>
      </c>
      <c r="CK133" s="157">
        <v>473.95880126953102</v>
      </c>
      <c r="CL133" s="152">
        <v>6.2307931482791901E-2</v>
      </c>
      <c r="CM133" s="157">
        <v>611.41619873046898</v>
      </c>
      <c r="CN133" s="152">
        <v>7.0381537079811096E-2</v>
      </c>
      <c r="CO133" s="158">
        <v>205511016448</v>
      </c>
      <c r="CP133" s="162">
        <v>292218688</v>
      </c>
      <c r="CQ133" s="155">
        <v>6.7767490397184096</v>
      </c>
      <c r="CR133" s="153">
        <v>54</v>
      </c>
      <c r="CS133" s="156">
        <v>1879876</v>
      </c>
      <c r="CT133" s="157">
        <v>277.69088745117199</v>
      </c>
      <c r="CU133" s="152">
        <v>6.7243598401546506E-2</v>
      </c>
      <c r="CV133" s="157">
        <v>417.72955322265602</v>
      </c>
      <c r="CW133" s="152">
        <v>0.69989997148513805</v>
      </c>
      <c r="CX133" s="151">
        <v>22331373568</v>
      </c>
      <c r="CY133" s="162">
        <v>236700000</v>
      </c>
      <c r="CZ133" s="155">
        <v>133.636363636364</v>
      </c>
      <c r="DA133" s="153">
        <v>15</v>
      </c>
      <c r="DB133" s="156">
        <v>1071790</v>
      </c>
      <c r="DC133" s="157">
        <v>294.880859375</v>
      </c>
      <c r="DD133" s="152">
        <v>6.6843584179878193E-2</v>
      </c>
      <c r="DE133" s="157">
        <v>882.53088378906295</v>
      </c>
      <c r="DF133" s="152">
        <v>8.1900000572204604E-2</v>
      </c>
      <c r="DG133" s="151">
        <v>7818821120</v>
      </c>
      <c r="DH133" s="162">
        <v>69976096</v>
      </c>
      <c r="DI133" s="155">
        <v>2.63646782616039</v>
      </c>
      <c r="DJ133" s="153">
        <v>27</v>
      </c>
      <c r="DK133" s="169">
        <v>458057</v>
      </c>
      <c r="DL133" s="157">
        <v>302.23840332031301</v>
      </c>
      <c r="DM133" s="152">
        <v>6.6991291940212305E-2</v>
      </c>
      <c r="DN133" s="157">
        <v>689.1025390625</v>
      </c>
      <c r="DO133" s="152">
        <v>0.103200003504753</v>
      </c>
      <c r="DP133" s="151">
        <v>5080751616</v>
      </c>
      <c r="DQ133" s="162">
        <v>11500000</v>
      </c>
      <c r="DR133" s="155">
        <v>-1</v>
      </c>
      <c r="DS133" s="153">
        <v>1</v>
      </c>
      <c r="DT133" s="170">
        <v>74218</v>
      </c>
      <c r="DU133" s="157">
        <v>304.59686279296898</v>
      </c>
      <c r="DV133" s="152">
        <v>6.16191253066063E-2</v>
      </c>
      <c r="DW133" s="157">
        <v>154.94892883300801</v>
      </c>
      <c r="DY133" s="162">
        <v>983947776</v>
      </c>
      <c r="EB133" s="29"/>
      <c r="EC133" s="29"/>
    </row>
    <row r="134" spans="2:133" x14ac:dyDescent="0.2">
      <c r="B134" s="140" t="s">
        <v>126</v>
      </c>
      <c r="C134" s="61"/>
      <c r="D134" s="98"/>
      <c r="E134" s="99"/>
      <c r="F134" s="101"/>
      <c r="G134" s="102">
        <v>137.70858764648401</v>
      </c>
      <c r="H134" s="98">
        <v>0.104419015347958</v>
      </c>
      <c r="I134" s="102"/>
      <c r="J134" s="98"/>
      <c r="K134" s="100">
        <v>75124932608</v>
      </c>
      <c r="L134" s="61"/>
      <c r="M134" s="98"/>
      <c r="N134" s="99"/>
      <c r="O134" s="104"/>
      <c r="P134" s="102"/>
      <c r="Q134" s="98"/>
      <c r="R134" s="102"/>
      <c r="S134" s="98"/>
      <c r="T134" s="103"/>
      <c r="U134" s="55"/>
      <c r="V134" s="98"/>
      <c r="W134" s="137"/>
      <c r="X134" s="136"/>
      <c r="Y134" s="102"/>
      <c r="Z134" s="98"/>
      <c r="AA134" s="102"/>
      <c r="AB134" s="98"/>
      <c r="AC134" s="100"/>
      <c r="AD134" s="61"/>
      <c r="AE134" s="98"/>
      <c r="AF134" s="99"/>
      <c r="AG134" s="101"/>
      <c r="AH134" s="102"/>
      <c r="AI134" s="98"/>
      <c r="AJ134" s="102"/>
      <c r="AK134" s="98"/>
      <c r="AL134" s="100"/>
      <c r="AM134" s="61"/>
      <c r="AN134" s="98"/>
      <c r="AO134" s="99"/>
      <c r="AP134" s="104"/>
      <c r="AQ134" s="102"/>
      <c r="AR134" s="98"/>
      <c r="AS134" s="102"/>
      <c r="AT134" s="98"/>
      <c r="AU134" s="103"/>
      <c r="AV134" s="55"/>
      <c r="AW134" s="98"/>
      <c r="AX134" s="137"/>
      <c r="AY134" s="136"/>
      <c r="AZ134" s="102"/>
      <c r="BA134" s="98"/>
      <c r="BB134" s="102"/>
      <c r="BC134" s="98"/>
      <c r="BD134" s="100"/>
      <c r="BE134" s="61"/>
      <c r="BF134" s="98"/>
      <c r="BG134" s="99"/>
      <c r="BH134" s="101"/>
      <c r="BI134" s="102"/>
      <c r="BJ134" s="98"/>
      <c r="BK134" s="102"/>
      <c r="BL134" s="98"/>
      <c r="BM134" s="60"/>
      <c r="BN134" s="29" t="s">
        <v>177</v>
      </c>
      <c r="BO134" s="151">
        <v>3140686848</v>
      </c>
      <c r="BP134" s="155">
        <v>1.00679065494092</v>
      </c>
      <c r="BQ134" s="153">
        <v>1003</v>
      </c>
      <c r="BR134" s="156">
        <v>9605200</v>
      </c>
      <c r="BS134" s="157">
        <v>423.57528686523398</v>
      </c>
      <c r="BT134" s="152">
        <v>6.3035987317562103E-2</v>
      </c>
      <c r="BU134" s="157">
        <v>738.75799560546898</v>
      </c>
      <c r="BV134" s="152">
        <v>7.8323401510715498E-2</v>
      </c>
      <c r="BW134" s="158">
        <v>253681664000</v>
      </c>
      <c r="BX134" s="151">
        <v>1768000000</v>
      </c>
      <c r="BY134" s="155">
        <v>153.53370167540999</v>
      </c>
      <c r="BZ134" s="153">
        <v>19</v>
      </c>
      <c r="CA134" s="156">
        <v>5270228</v>
      </c>
      <c r="CB134" s="157">
        <v>311.47305297851602</v>
      </c>
      <c r="CC134" s="152">
        <v>6.3387751579284696E-2</v>
      </c>
      <c r="CD134" s="157">
        <v>4487.77685546875</v>
      </c>
      <c r="CE134" s="152">
        <v>5.1500000059604603E-2</v>
      </c>
      <c r="CF134" s="151">
        <v>11687194624</v>
      </c>
      <c r="CG134" s="151">
        <v>1912923648</v>
      </c>
      <c r="CH134" s="152">
        <v>0.93312959171014698</v>
      </c>
      <c r="CI134" s="153">
        <v>959</v>
      </c>
      <c r="CJ134" s="156">
        <v>5154815</v>
      </c>
      <c r="CK134" s="157">
        <v>473.95880126953102</v>
      </c>
      <c r="CL134" s="152">
        <v>6.2307931482791901E-2</v>
      </c>
      <c r="CM134" s="157">
        <v>611.41619873046898</v>
      </c>
      <c r="CN134" s="152">
        <v>7.0381537079811096E-2</v>
      </c>
      <c r="CO134" s="158">
        <v>205511016448</v>
      </c>
      <c r="CP134" s="162">
        <v>292218688</v>
      </c>
      <c r="CQ134" s="155">
        <v>6.7767490397184096</v>
      </c>
      <c r="CR134" s="153">
        <v>54</v>
      </c>
      <c r="CS134" s="156">
        <v>1879876</v>
      </c>
      <c r="CT134" s="157">
        <v>277.69088745117199</v>
      </c>
      <c r="CU134" s="152">
        <v>6.7243598401546506E-2</v>
      </c>
      <c r="CV134" s="157">
        <v>417.72955322265602</v>
      </c>
      <c r="CW134" s="152">
        <v>0.69989997148513805</v>
      </c>
      <c r="CX134" s="151">
        <v>22331373568</v>
      </c>
      <c r="CY134" s="162">
        <v>236700000</v>
      </c>
      <c r="CZ134" s="155">
        <v>133.636363636364</v>
      </c>
      <c r="DA134" s="153">
        <v>15</v>
      </c>
      <c r="DB134" s="156">
        <v>1071790</v>
      </c>
      <c r="DC134" s="157">
        <v>294.880859375</v>
      </c>
      <c r="DD134" s="152">
        <v>6.6843584179878193E-2</v>
      </c>
      <c r="DE134" s="157">
        <v>882.53088378906295</v>
      </c>
      <c r="DF134" s="152">
        <v>8.1900000572204604E-2</v>
      </c>
      <c r="DG134" s="151">
        <v>7818821120</v>
      </c>
      <c r="DH134" s="162">
        <v>69976096</v>
      </c>
      <c r="DI134" s="155">
        <v>2.63646782616039</v>
      </c>
      <c r="DJ134" s="153">
        <v>27</v>
      </c>
      <c r="DK134" s="169">
        <v>458057</v>
      </c>
      <c r="DL134" s="157">
        <v>302.23840332031301</v>
      </c>
      <c r="DM134" s="152">
        <v>6.6991291940212305E-2</v>
      </c>
      <c r="DN134" s="157">
        <v>689.1025390625</v>
      </c>
      <c r="DO134" s="152">
        <v>0.103200003504753</v>
      </c>
      <c r="DP134" s="151">
        <v>5080751616</v>
      </c>
      <c r="DQ134" s="162">
        <v>11500000</v>
      </c>
      <c r="DR134" s="155">
        <v>-1</v>
      </c>
      <c r="DS134" s="153">
        <v>1</v>
      </c>
      <c r="DT134" s="170">
        <v>74218</v>
      </c>
      <c r="DU134" s="157">
        <v>304.59686279296898</v>
      </c>
      <c r="DV134" s="152">
        <v>6.16191253066063E-2</v>
      </c>
      <c r="DW134" s="157">
        <v>154.94892883300801</v>
      </c>
      <c r="DY134" s="162">
        <v>983947776</v>
      </c>
      <c r="EB134" s="29"/>
      <c r="EC134" s="29"/>
    </row>
    <row r="135" spans="2:133" x14ac:dyDescent="0.2">
      <c r="B135" s="139" t="s">
        <v>127</v>
      </c>
      <c r="C135" s="58"/>
      <c r="D135" s="91"/>
      <c r="E135" s="92"/>
      <c r="F135" s="93"/>
      <c r="G135" s="94">
        <v>133.07954406738301</v>
      </c>
      <c r="H135" s="91">
        <v>0.108136661350727</v>
      </c>
      <c r="I135" s="94"/>
      <c r="J135" s="91"/>
      <c r="K135" s="105">
        <v>72045961216</v>
      </c>
      <c r="L135" s="69"/>
      <c r="M135" s="91"/>
      <c r="N135" s="92"/>
      <c r="O135" s="106"/>
      <c r="P135" s="94"/>
      <c r="Q135" s="91"/>
      <c r="R135" s="94"/>
      <c r="S135" s="91"/>
      <c r="T135" s="95"/>
      <c r="U135" s="58"/>
      <c r="V135" s="91"/>
      <c r="W135" s="138"/>
      <c r="X135" s="134"/>
      <c r="Y135" s="94"/>
      <c r="Z135" s="91"/>
      <c r="AA135" s="94"/>
      <c r="AB135" s="91"/>
      <c r="AC135" s="105"/>
      <c r="AD135" s="69"/>
      <c r="AE135" s="91"/>
      <c r="AF135" s="92"/>
      <c r="AG135" s="93"/>
      <c r="AH135" s="94"/>
      <c r="AI135" s="91"/>
      <c r="AJ135" s="94"/>
      <c r="AK135" s="91"/>
      <c r="AL135" s="105"/>
      <c r="AM135" s="69"/>
      <c r="AN135" s="91"/>
      <c r="AO135" s="92"/>
      <c r="AP135" s="106"/>
      <c r="AQ135" s="94"/>
      <c r="AR135" s="91"/>
      <c r="AS135" s="94"/>
      <c r="AT135" s="91"/>
      <c r="AU135" s="95"/>
      <c r="AV135" s="58"/>
      <c r="AW135" s="91"/>
      <c r="AX135" s="138"/>
      <c r="AY135" s="134"/>
      <c r="AZ135" s="94"/>
      <c r="BA135" s="91"/>
      <c r="BB135" s="94"/>
      <c r="BC135" s="91"/>
      <c r="BD135" s="105"/>
      <c r="BE135" s="69"/>
      <c r="BF135" s="91"/>
      <c r="BG135" s="92"/>
      <c r="BH135" s="93"/>
      <c r="BI135" s="94"/>
      <c r="BJ135" s="91"/>
      <c r="BK135" s="94"/>
      <c r="BL135" s="91"/>
      <c r="BM135" s="59"/>
      <c r="BN135" s="29" t="s">
        <v>177</v>
      </c>
      <c r="BO135" s="151">
        <v>3140686848</v>
      </c>
      <c r="BP135" s="155">
        <v>1.00679065494092</v>
      </c>
      <c r="BQ135" s="153">
        <v>1003</v>
      </c>
      <c r="BR135" s="156">
        <v>9605200</v>
      </c>
      <c r="BS135" s="157">
        <v>423.57528686523398</v>
      </c>
      <c r="BT135" s="152">
        <v>6.3035987317562103E-2</v>
      </c>
      <c r="BU135" s="157">
        <v>738.75799560546898</v>
      </c>
      <c r="BV135" s="152">
        <v>7.8323401510715498E-2</v>
      </c>
      <c r="BW135" s="158">
        <v>253681664000</v>
      </c>
      <c r="BX135" s="151">
        <v>1768000000</v>
      </c>
      <c r="BY135" s="155">
        <v>153.53370167540999</v>
      </c>
      <c r="BZ135" s="153">
        <v>19</v>
      </c>
      <c r="CA135" s="156">
        <v>5270228</v>
      </c>
      <c r="CB135" s="157">
        <v>311.47305297851602</v>
      </c>
      <c r="CC135" s="152">
        <v>6.3387751579284696E-2</v>
      </c>
      <c r="CD135" s="157">
        <v>4487.77685546875</v>
      </c>
      <c r="CE135" s="152">
        <v>5.1500000059604603E-2</v>
      </c>
      <c r="CF135" s="151">
        <v>11687194624</v>
      </c>
      <c r="CG135" s="151">
        <v>1912923648</v>
      </c>
      <c r="CH135" s="152">
        <v>0.93312959171014698</v>
      </c>
      <c r="CI135" s="153">
        <v>959</v>
      </c>
      <c r="CJ135" s="156">
        <v>5154815</v>
      </c>
      <c r="CK135" s="157">
        <v>473.95880126953102</v>
      </c>
      <c r="CL135" s="152">
        <v>6.2307931482791901E-2</v>
      </c>
      <c r="CM135" s="157">
        <v>611.41619873046898</v>
      </c>
      <c r="CN135" s="152">
        <v>7.0381537079811096E-2</v>
      </c>
      <c r="CO135" s="158">
        <v>205511016448</v>
      </c>
      <c r="CP135" s="162">
        <v>292218688</v>
      </c>
      <c r="CQ135" s="155">
        <v>6.7767490397184096</v>
      </c>
      <c r="CR135" s="153">
        <v>54</v>
      </c>
      <c r="CS135" s="156">
        <v>1879876</v>
      </c>
      <c r="CT135" s="157">
        <v>277.69088745117199</v>
      </c>
      <c r="CU135" s="152">
        <v>6.7243598401546506E-2</v>
      </c>
      <c r="CV135" s="157">
        <v>417.72955322265602</v>
      </c>
      <c r="CW135" s="152">
        <v>0.69989997148513805</v>
      </c>
      <c r="CX135" s="151">
        <v>22331373568</v>
      </c>
      <c r="CY135" s="162">
        <v>236700000</v>
      </c>
      <c r="CZ135" s="155">
        <v>133.636363636364</v>
      </c>
      <c r="DA135" s="153">
        <v>15</v>
      </c>
      <c r="DB135" s="156">
        <v>1071790</v>
      </c>
      <c r="DC135" s="157">
        <v>294.880859375</v>
      </c>
      <c r="DD135" s="152">
        <v>6.6843584179878193E-2</v>
      </c>
      <c r="DE135" s="157">
        <v>882.53088378906295</v>
      </c>
      <c r="DF135" s="152">
        <v>8.1900000572204604E-2</v>
      </c>
      <c r="DG135" s="151">
        <v>7818821120</v>
      </c>
      <c r="DH135" s="162">
        <v>69976096</v>
      </c>
      <c r="DI135" s="155">
        <v>2.63646782616039</v>
      </c>
      <c r="DJ135" s="153">
        <v>27</v>
      </c>
      <c r="DK135" s="169">
        <v>458057</v>
      </c>
      <c r="DL135" s="157">
        <v>302.23840332031301</v>
      </c>
      <c r="DM135" s="152">
        <v>6.6991291940212305E-2</v>
      </c>
      <c r="DN135" s="157">
        <v>689.1025390625</v>
      </c>
      <c r="DO135" s="152">
        <v>0.103200003504753</v>
      </c>
      <c r="DP135" s="151">
        <v>5080751616</v>
      </c>
      <c r="DQ135" s="162">
        <v>11500000</v>
      </c>
      <c r="DR135" s="155">
        <v>-1</v>
      </c>
      <c r="DS135" s="153">
        <v>1</v>
      </c>
      <c r="DT135" s="170">
        <v>74218</v>
      </c>
      <c r="DU135" s="157">
        <v>304.59686279296898</v>
      </c>
      <c r="DV135" s="152">
        <v>6.16191253066063E-2</v>
      </c>
      <c r="DW135" s="157">
        <v>154.94892883300801</v>
      </c>
      <c r="DY135" s="162">
        <v>983947776</v>
      </c>
      <c r="EB135" s="29"/>
      <c r="EC135" s="29"/>
    </row>
    <row r="136" spans="2:133" x14ac:dyDescent="0.2">
      <c r="B136" s="140" t="s">
        <v>128</v>
      </c>
      <c r="C136" s="61"/>
      <c r="D136" s="98"/>
      <c r="E136" s="99"/>
      <c r="F136" s="101"/>
      <c r="G136" s="102">
        <v>130.110427856445</v>
      </c>
      <c r="H136" s="98">
        <v>0.110249504446983</v>
      </c>
      <c r="I136" s="102"/>
      <c r="J136" s="98"/>
      <c r="K136" s="100">
        <v>70423732224</v>
      </c>
      <c r="L136" s="61"/>
      <c r="M136" s="98"/>
      <c r="N136" s="99"/>
      <c r="O136" s="104"/>
      <c r="P136" s="102"/>
      <c r="Q136" s="98"/>
      <c r="R136" s="102"/>
      <c r="S136" s="98"/>
      <c r="T136" s="103"/>
      <c r="U136" s="55"/>
      <c r="V136" s="98"/>
      <c r="W136" s="137"/>
      <c r="X136" s="136"/>
      <c r="Y136" s="102"/>
      <c r="Z136" s="98"/>
      <c r="AA136" s="102"/>
      <c r="AB136" s="98"/>
      <c r="AC136" s="100"/>
      <c r="AD136" s="61"/>
      <c r="AE136" s="98"/>
      <c r="AF136" s="99"/>
      <c r="AG136" s="101"/>
      <c r="AH136" s="102"/>
      <c r="AI136" s="98"/>
      <c r="AJ136" s="102"/>
      <c r="AK136" s="98"/>
      <c r="AL136" s="100"/>
      <c r="AM136" s="61"/>
      <c r="AN136" s="98"/>
      <c r="AO136" s="99"/>
      <c r="AP136" s="104"/>
      <c r="AQ136" s="102"/>
      <c r="AR136" s="98"/>
      <c r="AS136" s="102"/>
      <c r="AT136" s="98"/>
      <c r="AU136" s="103"/>
      <c r="AV136" s="55"/>
      <c r="AW136" s="98"/>
      <c r="AX136" s="137"/>
      <c r="AY136" s="136"/>
      <c r="AZ136" s="102"/>
      <c r="BA136" s="98"/>
      <c r="BB136" s="102"/>
      <c r="BC136" s="98"/>
      <c r="BD136" s="100"/>
      <c r="BE136" s="61"/>
      <c r="BF136" s="98"/>
      <c r="BG136" s="99"/>
      <c r="BH136" s="101"/>
      <c r="BI136" s="102"/>
      <c r="BJ136" s="98"/>
      <c r="BK136" s="102"/>
      <c r="BL136" s="98"/>
      <c r="BM136" s="60"/>
      <c r="BN136" s="29" t="s">
        <v>177</v>
      </c>
      <c r="BO136" s="151">
        <v>3140686848</v>
      </c>
      <c r="BP136" s="155">
        <v>1.00679065494092</v>
      </c>
      <c r="BQ136" s="153">
        <v>1003</v>
      </c>
      <c r="BR136" s="156">
        <v>9605200</v>
      </c>
      <c r="BS136" s="157">
        <v>423.57528686523398</v>
      </c>
      <c r="BT136" s="152">
        <v>6.3035987317562103E-2</v>
      </c>
      <c r="BU136" s="157">
        <v>738.75799560546898</v>
      </c>
      <c r="BV136" s="152">
        <v>7.8323401510715498E-2</v>
      </c>
      <c r="BW136" s="158">
        <v>253681664000</v>
      </c>
      <c r="BX136" s="151">
        <v>1768000000</v>
      </c>
      <c r="BY136" s="155">
        <v>153.53370167540999</v>
      </c>
      <c r="BZ136" s="153">
        <v>19</v>
      </c>
      <c r="CA136" s="156">
        <v>5270228</v>
      </c>
      <c r="CB136" s="157">
        <v>311.47305297851602</v>
      </c>
      <c r="CC136" s="152">
        <v>6.3387751579284696E-2</v>
      </c>
      <c r="CD136" s="157">
        <v>4487.77685546875</v>
      </c>
      <c r="CE136" s="152">
        <v>5.1500000059604603E-2</v>
      </c>
      <c r="CF136" s="151">
        <v>11687194624</v>
      </c>
      <c r="CG136" s="151">
        <v>1912923648</v>
      </c>
      <c r="CH136" s="152">
        <v>0.93312959171014698</v>
      </c>
      <c r="CI136" s="153">
        <v>959</v>
      </c>
      <c r="CJ136" s="156">
        <v>5154815</v>
      </c>
      <c r="CK136" s="157">
        <v>473.95880126953102</v>
      </c>
      <c r="CL136" s="152">
        <v>6.2307931482791901E-2</v>
      </c>
      <c r="CM136" s="157">
        <v>611.41619873046898</v>
      </c>
      <c r="CN136" s="152">
        <v>7.0381537079811096E-2</v>
      </c>
      <c r="CO136" s="158">
        <v>205511016448</v>
      </c>
      <c r="CP136" s="162">
        <v>292218688</v>
      </c>
      <c r="CQ136" s="155">
        <v>6.7767490397184096</v>
      </c>
      <c r="CR136" s="153">
        <v>54</v>
      </c>
      <c r="CS136" s="156">
        <v>1879876</v>
      </c>
      <c r="CT136" s="157">
        <v>277.69088745117199</v>
      </c>
      <c r="CU136" s="152">
        <v>6.7243598401546506E-2</v>
      </c>
      <c r="CV136" s="157">
        <v>417.72955322265602</v>
      </c>
      <c r="CW136" s="152">
        <v>0.69989997148513805</v>
      </c>
      <c r="CX136" s="151">
        <v>22331373568</v>
      </c>
      <c r="CY136" s="162">
        <v>236700000</v>
      </c>
      <c r="CZ136" s="155">
        <v>133.636363636364</v>
      </c>
      <c r="DA136" s="153">
        <v>15</v>
      </c>
      <c r="DB136" s="156">
        <v>1071790</v>
      </c>
      <c r="DC136" s="157">
        <v>294.880859375</v>
      </c>
      <c r="DD136" s="152">
        <v>6.6843584179878193E-2</v>
      </c>
      <c r="DE136" s="157">
        <v>882.53088378906295</v>
      </c>
      <c r="DF136" s="152">
        <v>8.1900000572204604E-2</v>
      </c>
      <c r="DG136" s="151">
        <v>7818821120</v>
      </c>
      <c r="DH136" s="162">
        <v>69976096</v>
      </c>
      <c r="DI136" s="155">
        <v>2.63646782616039</v>
      </c>
      <c r="DJ136" s="153">
        <v>27</v>
      </c>
      <c r="DK136" s="169">
        <v>458057</v>
      </c>
      <c r="DL136" s="157">
        <v>302.23840332031301</v>
      </c>
      <c r="DM136" s="152">
        <v>6.6991291940212305E-2</v>
      </c>
      <c r="DN136" s="157">
        <v>689.1025390625</v>
      </c>
      <c r="DO136" s="152">
        <v>0.103200003504753</v>
      </c>
      <c r="DP136" s="151">
        <v>5080751616</v>
      </c>
      <c r="DQ136" s="162">
        <v>11500000</v>
      </c>
      <c r="DR136" s="155">
        <v>-1</v>
      </c>
      <c r="DS136" s="153">
        <v>1</v>
      </c>
      <c r="DT136" s="170">
        <v>74218</v>
      </c>
      <c r="DU136" s="157">
        <v>304.59686279296898</v>
      </c>
      <c r="DV136" s="152">
        <v>6.16191253066063E-2</v>
      </c>
      <c r="DW136" s="157">
        <v>154.94892883300801</v>
      </c>
      <c r="DY136" s="162">
        <v>983947776</v>
      </c>
      <c r="EB136" s="29"/>
      <c r="EC136" s="29"/>
    </row>
    <row r="137" spans="2:133" x14ac:dyDescent="0.2">
      <c r="B137" s="139" t="s">
        <v>129</v>
      </c>
      <c r="C137" s="58"/>
      <c r="D137" s="45"/>
      <c r="E137" s="92"/>
      <c r="F137" s="93"/>
      <c r="G137" s="94">
        <v>128.78904724121099</v>
      </c>
      <c r="H137" s="91">
        <v>0.110371612012386</v>
      </c>
      <c r="I137" s="94"/>
      <c r="J137" s="91"/>
      <c r="K137" s="105">
        <v>69673377792</v>
      </c>
      <c r="L137" s="69"/>
      <c r="M137" s="45"/>
      <c r="N137" s="92"/>
      <c r="O137" s="106"/>
      <c r="P137" s="94"/>
      <c r="Q137" s="91"/>
      <c r="R137" s="94"/>
      <c r="S137" s="91"/>
      <c r="T137" s="95"/>
      <c r="U137" s="68"/>
      <c r="V137" s="45"/>
      <c r="W137" s="109"/>
      <c r="X137" s="128"/>
      <c r="Y137" s="94"/>
      <c r="Z137" s="91"/>
      <c r="AA137" s="130"/>
      <c r="AB137" s="45"/>
      <c r="AC137" s="105"/>
      <c r="AD137" s="69"/>
      <c r="AE137" s="45"/>
      <c r="AF137" s="92"/>
      <c r="AG137" s="93"/>
      <c r="AH137" s="94"/>
      <c r="AI137" s="91"/>
      <c r="AJ137" s="94"/>
      <c r="AK137" s="91"/>
      <c r="AL137" s="105"/>
      <c r="AM137" s="69"/>
      <c r="AN137" s="45"/>
      <c r="AO137" s="92"/>
      <c r="AP137" s="106"/>
      <c r="AQ137" s="94"/>
      <c r="AR137" s="91"/>
      <c r="AS137" s="94"/>
      <c r="AT137" s="91"/>
      <c r="AU137" s="95"/>
      <c r="AV137" s="68"/>
      <c r="AW137" s="45"/>
      <c r="AX137" s="109"/>
      <c r="AY137" s="128"/>
      <c r="AZ137" s="94"/>
      <c r="BA137" s="91"/>
      <c r="BB137" s="130"/>
      <c r="BC137" s="45"/>
      <c r="BD137" s="105"/>
      <c r="BE137" s="69"/>
      <c r="BF137" s="45"/>
      <c r="BG137" s="92"/>
      <c r="BH137" s="93"/>
      <c r="BI137" s="94"/>
      <c r="BJ137" s="91"/>
      <c r="BK137" s="94"/>
      <c r="BL137" s="91"/>
      <c r="BM137" s="59"/>
      <c r="BN137" s="29" t="s">
        <v>177</v>
      </c>
      <c r="BO137" s="151">
        <v>3140686848</v>
      </c>
      <c r="BP137" s="155">
        <v>1.00679065494092</v>
      </c>
      <c r="BQ137" s="153">
        <v>1003</v>
      </c>
      <c r="BR137" s="156">
        <v>9605200</v>
      </c>
      <c r="BS137" s="157">
        <v>423.57528686523398</v>
      </c>
      <c r="BT137" s="152">
        <v>6.3035987317562103E-2</v>
      </c>
      <c r="BU137" s="157">
        <v>738.75799560546898</v>
      </c>
      <c r="BV137" s="152">
        <v>7.8323401510715498E-2</v>
      </c>
      <c r="BW137" s="158">
        <v>253681664000</v>
      </c>
      <c r="BX137" s="151">
        <v>1768000000</v>
      </c>
      <c r="BY137" s="155">
        <v>153.53370167540999</v>
      </c>
      <c r="BZ137" s="153">
        <v>19</v>
      </c>
      <c r="CA137" s="156">
        <v>5270228</v>
      </c>
      <c r="CB137" s="157">
        <v>311.47305297851602</v>
      </c>
      <c r="CC137" s="152">
        <v>6.3387751579284696E-2</v>
      </c>
      <c r="CD137" s="157">
        <v>4487.77685546875</v>
      </c>
      <c r="CE137" s="152">
        <v>5.1500000059604603E-2</v>
      </c>
      <c r="CF137" s="151">
        <v>11687194624</v>
      </c>
      <c r="CG137" s="151">
        <v>1912923648</v>
      </c>
      <c r="CH137" s="152">
        <v>0.93312959171014698</v>
      </c>
      <c r="CI137" s="153">
        <v>959</v>
      </c>
      <c r="CJ137" s="156">
        <v>5154815</v>
      </c>
      <c r="CK137" s="157">
        <v>473.95880126953102</v>
      </c>
      <c r="CL137" s="152">
        <v>6.2307931482791901E-2</v>
      </c>
      <c r="CM137" s="157">
        <v>611.41619873046898</v>
      </c>
      <c r="CN137" s="152">
        <v>7.0381537079811096E-2</v>
      </c>
      <c r="CO137" s="158">
        <v>205511016448</v>
      </c>
      <c r="CP137" s="162">
        <v>292218688</v>
      </c>
      <c r="CQ137" s="155">
        <v>6.7767490397184096</v>
      </c>
      <c r="CR137" s="153">
        <v>54</v>
      </c>
      <c r="CS137" s="156">
        <v>1879876</v>
      </c>
      <c r="CT137" s="157">
        <v>277.69088745117199</v>
      </c>
      <c r="CU137" s="152">
        <v>6.7243598401546506E-2</v>
      </c>
      <c r="CV137" s="157">
        <v>417.72955322265602</v>
      </c>
      <c r="CW137" s="152">
        <v>0.69989997148513805</v>
      </c>
      <c r="CX137" s="151">
        <v>22331373568</v>
      </c>
      <c r="CY137" s="162">
        <v>236700000</v>
      </c>
      <c r="CZ137" s="155">
        <v>133.636363636364</v>
      </c>
      <c r="DA137" s="153">
        <v>15</v>
      </c>
      <c r="DB137" s="156">
        <v>1071790</v>
      </c>
      <c r="DC137" s="157">
        <v>294.880859375</v>
      </c>
      <c r="DD137" s="152">
        <v>6.6843584179878193E-2</v>
      </c>
      <c r="DE137" s="157">
        <v>882.53088378906295</v>
      </c>
      <c r="DF137" s="152">
        <v>8.1900000572204604E-2</v>
      </c>
      <c r="DG137" s="151">
        <v>7818821120</v>
      </c>
      <c r="DH137" s="162">
        <v>69976096</v>
      </c>
      <c r="DI137" s="155">
        <v>2.63646782616039</v>
      </c>
      <c r="DJ137" s="153">
        <v>27</v>
      </c>
      <c r="DK137" s="169">
        <v>458057</v>
      </c>
      <c r="DL137" s="157">
        <v>302.23840332031301</v>
      </c>
      <c r="DM137" s="152">
        <v>6.6991291940212305E-2</v>
      </c>
      <c r="DN137" s="157">
        <v>689.1025390625</v>
      </c>
      <c r="DO137" s="152">
        <v>0.103200003504753</v>
      </c>
      <c r="DP137" s="151">
        <v>5080751616</v>
      </c>
      <c r="DQ137" s="162">
        <v>11500000</v>
      </c>
      <c r="DR137" s="155">
        <v>-1</v>
      </c>
      <c r="DS137" s="153">
        <v>1</v>
      </c>
      <c r="DT137" s="170">
        <v>74218</v>
      </c>
      <c r="DU137" s="157">
        <v>304.59686279296898</v>
      </c>
      <c r="DV137" s="152">
        <v>6.16191253066063E-2</v>
      </c>
      <c r="DW137" s="157">
        <v>154.94892883300801</v>
      </c>
      <c r="DY137" s="162">
        <v>983947776</v>
      </c>
      <c r="EB137" s="29"/>
      <c r="EC137" s="29"/>
    </row>
    <row r="138" spans="2:133" x14ac:dyDescent="0.2">
      <c r="B138" s="140" t="s">
        <v>130</v>
      </c>
      <c r="C138" s="61"/>
      <c r="D138" s="98"/>
      <c r="E138" s="99"/>
      <c r="F138" s="101"/>
      <c r="G138" s="102">
        <v>126.706504821777</v>
      </c>
      <c r="H138" s="98">
        <v>0.110549315810204</v>
      </c>
      <c r="I138" s="102"/>
      <c r="J138" s="98"/>
      <c r="K138" s="100">
        <v>68546748416</v>
      </c>
      <c r="L138" s="61"/>
      <c r="M138" s="98"/>
      <c r="N138" s="99"/>
      <c r="O138" s="104"/>
      <c r="P138" s="102"/>
      <c r="Q138" s="98"/>
      <c r="R138" s="102"/>
      <c r="S138" s="98"/>
      <c r="T138" s="103"/>
      <c r="U138" s="55"/>
      <c r="V138" s="98"/>
      <c r="W138" s="137"/>
      <c r="X138" s="136"/>
      <c r="Y138" s="102"/>
      <c r="Z138" s="98"/>
      <c r="AA138" s="102"/>
      <c r="AB138" s="98"/>
      <c r="AC138" s="100"/>
      <c r="AD138" s="61"/>
      <c r="AE138" s="98"/>
      <c r="AF138" s="99"/>
      <c r="AG138" s="101"/>
      <c r="AH138" s="102"/>
      <c r="AI138" s="98"/>
      <c r="AJ138" s="102"/>
      <c r="AK138" s="98"/>
      <c r="AL138" s="100"/>
      <c r="AM138" s="61"/>
      <c r="AN138" s="98"/>
      <c r="AO138" s="99"/>
      <c r="AP138" s="104"/>
      <c r="AQ138" s="102"/>
      <c r="AR138" s="98"/>
      <c r="AS138" s="102"/>
      <c r="AT138" s="98"/>
      <c r="AU138" s="103"/>
      <c r="AV138" s="55"/>
      <c r="AW138" s="98"/>
      <c r="AX138" s="137"/>
      <c r="AY138" s="136"/>
      <c r="AZ138" s="102"/>
      <c r="BA138" s="98"/>
      <c r="BB138" s="102"/>
      <c r="BC138" s="98"/>
      <c r="BD138" s="100"/>
      <c r="BE138" s="61"/>
      <c r="BF138" s="98"/>
      <c r="BG138" s="99"/>
      <c r="BH138" s="101"/>
      <c r="BI138" s="102"/>
      <c r="BJ138" s="98"/>
      <c r="BK138" s="102"/>
      <c r="BL138" s="98"/>
      <c r="BM138" s="60"/>
      <c r="BN138" s="29" t="s">
        <v>177</v>
      </c>
      <c r="BO138" s="151">
        <v>3140686848</v>
      </c>
      <c r="BP138" s="155">
        <v>1.00679065494092</v>
      </c>
      <c r="BQ138" s="153">
        <v>1003</v>
      </c>
      <c r="BR138" s="156">
        <v>9605200</v>
      </c>
      <c r="BS138" s="157">
        <v>423.57528686523398</v>
      </c>
      <c r="BT138" s="152">
        <v>6.3035987317562103E-2</v>
      </c>
      <c r="BU138" s="157">
        <v>738.75799560546898</v>
      </c>
      <c r="BV138" s="152">
        <v>7.8323401510715498E-2</v>
      </c>
      <c r="BW138" s="158">
        <v>253681664000</v>
      </c>
      <c r="BX138" s="151">
        <v>1768000000</v>
      </c>
      <c r="BY138" s="155">
        <v>153.53370167540999</v>
      </c>
      <c r="BZ138" s="153">
        <v>19</v>
      </c>
      <c r="CA138" s="156">
        <v>5270228</v>
      </c>
      <c r="CB138" s="157">
        <v>311.47305297851602</v>
      </c>
      <c r="CC138" s="152">
        <v>6.3387751579284696E-2</v>
      </c>
      <c r="CD138" s="157">
        <v>4487.77685546875</v>
      </c>
      <c r="CE138" s="152">
        <v>5.1500000059604603E-2</v>
      </c>
      <c r="CF138" s="151">
        <v>11687194624</v>
      </c>
      <c r="CG138" s="151">
        <v>1912923648</v>
      </c>
      <c r="CH138" s="152">
        <v>0.93312959171014698</v>
      </c>
      <c r="CI138" s="153">
        <v>959</v>
      </c>
      <c r="CJ138" s="156">
        <v>5154815</v>
      </c>
      <c r="CK138" s="157">
        <v>473.95880126953102</v>
      </c>
      <c r="CL138" s="152">
        <v>6.2307931482791901E-2</v>
      </c>
      <c r="CM138" s="157">
        <v>611.41619873046898</v>
      </c>
      <c r="CN138" s="152">
        <v>7.0381537079811096E-2</v>
      </c>
      <c r="CO138" s="158">
        <v>205511016448</v>
      </c>
      <c r="CP138" s="162">
        <v>292218688</v>
      </c>
      <c r="CQ138" s="155">
        <v>6.7767490397184096</v>
      </c>
      <c r="CR138" s="153">
        <v>54</v>
      </c>
      <c r="CS138" s="156">
        <v>1879876</v>
      </c>
      <c r="CT138" s="157">
        <v>277.69088745117199</v>
      </c>
      <c r="CU138" s="152">
        <v>6.7243598401546506E-2</v>
      </c>
      <c r="CV138" s="157">
        <v>417.72955322265602</v>
      </c>
      <c r="CW138" s="152">
        <v>0.69989997148513805</v>
      </c>
      <c r="CX138" s="151">
        <v>22331373568</v>
      </c>
      <c r="CY138" s="162">
        <v>236700000</v>
      </c>
      <c r="CZ138" s="155">
        <v>133.636363636364</v>
      </c>
      <c r="DA138" s="153">
        <v>15</v>
      </c>
      <c r="DB138" s="156">
        <v>1071790</v>
      </c>
      <c r="DC138" s="157">
        <v>294.880859375</v>
      </c>
      <c r="DD138" s="152">
        <v>6.6843584179878193E-2</v>
      </c>
      <c r="DE138" s="157">
        <v>882.53088378906295</v>
      </c>
      <c r="DF138" s="152">
        <v>8.1900000572204604E-2</v>
      </c>
      <c r="DG138" s="151">
        <v>7818821120</v>
      </c>
      <c r="DH138" s="162">
        <v>69976096</v>
      </c>
      <c r="DI138" s="155">
        <v>2.63646782616039</v>
      </c>
      <c r="DJ138" s="153">
        <v>27</v>
      </c>
      <c r="DK138" s="169">
        <v>458057</v>
      </c>
      <c r="DL138" s="157">
        <v>302.23840332031301</v>
      </c>
      <c r="DM138" s="152">
        <v>6.6991291940212305E-2</v>
      </c>
      <c r="DN138" s="157">
        <v>689.1025390625</v>
      </c>
      <c r="DO138" s="152">
        <v>0.103200003504753</v>
      </c>
      <c r="DP138" s="151">
        <v>5080751616</v>
      </c>
      <c r="DQ138" s="162">
        <v>11500000</v>
      </c>
      <c r="DR138" s="155">
        <v>-1</v>
      </c>
      <c r="DS138" s="153">
        <v>1</v>
      </c>
      <c r="DT138" s="170">
        <v>74218</v>
      </c>
      <c r="DU138" s="157">
        <v>304.59686279296898</v>
      </c>
      <c r="DV138" s="152">
        <v>6.16191253066063E-2</v>
      </c>
      <c r="DW138" s="157">
        <v>154.94892883300801</v>
      </c>
      <c r="DY138" s="162">
        <v>983947776</v>
      </c>
      <c r="EB138" s="29"/>
      <c r="EC138" s="29"/>
    </row>
    <row r="139" spans="2:133" x14ac:dyDescent="0.2">
      <c r="B139" s="139" t="s">
        <v>131</v>
      </c>
      <c r="C139" s="58"/>
      <c r="D139" s="91"/>
      <c r="E139" s="92"/>
      <c r="F139" s="93"/>
      <c r="G139" s="94">
        <v>123.467338562012</v>
      </c>
      <c r="H139" s="91">
        <v>0.11142258346080799</v>
      </c>
      <c r="I139" s="94"/>
      <c r="J139" s="91"/>
      <c r="K139" s="105">
        <v>66160275456</v>
      </c>
      <c r="L139" s="69"/>
      <c r="M139" s="91"/>
      <c r="N139" s="92"/>
      <c r="O139" s="106"/>
      <c r="P139" s="94"/>
      <c r="Q139" s="91"/>
      <c r="R139" s="94"/>
      <c r="S139" s="91"/>
      <c r="T139" s="95"/>
      <c r="U139" s="58"/>
      <c r="V139" s="91"/>
      <c r="W139" s="138"/>
      <c r="X139" s="134"/>
      <c r="Y139" s="94"/>
      <c r="Z139" s="91"/>
      <c r="AA139" s="94"/>
      <c r="AB139" s="91"/>
      <c r="AC139" s="105"/>
      <c r="AD139" s="69"/>
      <c r="AE139" s="91"/>
      <c r="AF139" s="92"/>
      <c r="AG139" s="93"/>
      <c r="AH139" s="94"/>
      <c r="AI139" s="91"/>
      <c r="AJ139" s="94"/>
      <c r="AK139" s="91"/>
      <c r="AL139" s="105"/>
      <c r="AM139" s="69"/>
      <c r="AN139" s="91"/>
      <c r="AO139" s="92"/>
      <c r="AP139" s="106"/>
      <c r="AQ139" s="94"/>
      <c r="AR139" s="91"/>
      <c r="AS139" s="94"/>
      <c r="AT139" s="91"/>
      <c r="AU139" s="95"/>
      <c r="AV139" s="58"/>
      <c r="AW139" s="91"/>
      <c r="AX139" s="138"/>
      <c r="AY139" s="134"/>
      <c r="AZ139" s="94"/>
      <c r="BA139" s="91"/>
      <c r="BB139" s="94"/>
      <c r="BC139" s="91"/>
      <c r="BD139" s="105"/>
      <c r="BE139" s="69"/>
      <c r="BF139" s="91"/>
      <c r="BG139" s="92"/>
      <c r="BH139" s="93"/>
      <c r="BI139" s="94"/>
      <c r="BJ139" s="91"/>
      <c r="BK139" s="94"/>
      <c r="BL139" s="91"/>
      <c r="BM139" s="59"/>
      <c r="BN139" s="29" t="s">
        <v>177</v>
      </c>
      <c r="BO139" s="151">
        <v>3140686848</v>
      </c>
      <c r="BP139" s="155">
        <v>1.00679065494092</v>
      </c>
      <c r="BQ139" s="153">
        <v>1003</v>
      </c>
      <c r="BR139" s="156">
        <v>9605200</v>
      </c>
      <c r="BS139" s="157">
        <v>423.57528686523398</v>
      </c>
      <c r="BT139" s="152">
        <v>6.3035987317562103E-2</v>
      </c>
      <c r="BU139" s="157">
        <v>738.75799560546898</v>
      </c>
      <c r="BV139" s="152">
        <v>7.8323401510715498E-2</v>
      </c>
      <c r="BW139" s="158">
        <v>253681664000</v>
      </c>
      <c r="BX139" s="151">
        <v>1768000000</v>
      </c>
      <c r="BY139" s="155">
        <v>153.53370167540999</v>
      </c>
      <c r="BZ139" s="153">
        <v>19</v>
      </c>
      <c r="CA139" s="156">
        <v>5270228</v>
      </c>
      <c r="CB139" s="157">
        <v>311.47305297851602</v>
      </c>
      <c r="CC139" s="152">
        <v>6.3387751579284696E-2</v>
      </c>
      <c r="CD139" s="157">
        <v>4487.77685546875</v>
      </c>
      <c r="CE139" s="152">
        <v>5.1500000059604603E-2</v>
      </c>
      <c r="CF139" s="151">
        <v>11687194624</v>
      </c>
      <c r="CG139" s="151">
        <v>1912923648</v>
      </c>
      <c r="CH139" s="152">
        <v>0.93312959171014698</v>
      </c>
      <c r="CI139" s="153">
        <v>959</v>
      </c>
      <c r="CJ139" s="156">
        <v>5154815</v>
      </c>
      <c r="CK139" s="157">
        <v>473.95880126953102</v>
      </c>
      <c r="CL139" s="152">
        <v>6.2307931482791901E-2</v>
      </c>
      <c r="CM139" s="157">
        <v>611.41619873046898</v>
      </c>
      <c r="CN139" s="152">
        <v>7.0381537079811096E-2</v>
      </c>
      <c r="CO139" s="158">
        <v>205511016448</v>
      </c>
      <c r="CP139" s="162">
        <v>292218688</v>
      </c>
      <c r="CQ139" s="155">
        <v>6.7767490397184096</v>
      </c>
      <c r="CR139" s="153">
        <v>54</v>
      </c>
      <c r="CS139" s="156">
        <v>1879876</v>
      </c>
      <c r="CT139" s="157">
        <v>277.69088745117199</v>
      </c>
      <c r="CU139" s="152">
        <v>6.7243598401546506E-2</v>
      </c>
      <c r="CV139" s="157">
        <v>417.72955322265602</v>
      </c>
      <c r="CW139" s="152">
        <v>0.69989997148513805</v>
      </c>
      <c r="CX139" s="151">
        <v>22331373568</v>
      </c>
      <c r="CY139" s="162">
        <v>236700000</v>
      </c>
      <c r="CZ139" s="155">
        <v>133.636363636364</v>
      </c>
      <c r="DA139" s="153">
        <v>15</v>
      </c>
      <c r="DB139" s="156">
        <v>1071790</v>
      </c>
      <c r="DC139" s="157">
        <v>294.880859375</v>
      </c>
      <c r="DD139" s="152">
        <v>6.6843584179878193E-2</v>
      </c>
      <c r="DE139" s="157">
        <v>882.53088378906295</v>
      </c>
      <c r="DF139" s="152">
        <v>8.1900000572204604E-2</v>
      </c>
      <c r="DG139" s="151">
        <v>7818821120</v>
      </c>
      <c r="DH139" s="162">
        <v>69976096</v>
      </c>
      <c r="DI139" s="155">
        <v>2.63646782616039</v>
      </c>
      <c r="DJ139" s="153">
        <v>27</v>
      </c>
      <c r="DK139" s="169">
        <v>458057</v>
      </c>
      <c r="DL139" s="157">
        <v>302.23840332031301</v>
      </c>
      <c r="DM139" s="152">
        <v>6.6991291940212305E-2</v>
      </c>
      <c r="DN139" s="157">
        <v>689.1025390625</v>
      </c>
      <c r="DO139" s="152">
        <v>0.103200003504753</v>
      </c>
      <c r="DP139" s="151">
        <v>5080751616</v>
      </c>
      <c r="DQ139" s="162">
        <v>11500000</v>
      </c>
      <c r="DR139" s="155">
        <v>-1</v>
      </c>
      <c r="DS139" s="153">
        <v>1</v>
      </c>
      <c r="DT139" s="170">
        <v>74218</v>
      </c>
      <c r="DU139" s="157">
        <v>304.59686279296898</v>
      </c>
      <c r="DV139" s="152">
        <v>6.16191253066063E-2</v>
      </c>
      <c r="DW139" s="157">
        <v>154.94892883300801</v>
      </c>
      <c r="DY139" s="162">
        <v>983947776</v>
      </c>
      <c r="EB139" s="29"/>
      <c r="EC139" s="29"/>
    </row>
    <row r="140" spans="2:133" x14ac:dyDescent="0.2">
      <c r="B140" s="140" t="s">
        <v>132</v>
      </c>
      <c r="C140" s="61"/>
      <c r="D140" s="98"/>
      <c r="E140" s="99"/>
      <c r="F140" s="101"/>
      <c r="G140" s="102">
        <v>121.764701843262</v>
      </c>
      <c r="H140" s="98">
        <v>0.11091236025095</v>
      </c>
      <c r="I140" s="102"/>
      <c r="J140" s="98"/>
      <c r="K140" s="100">
        <v>65241624576</v>
      </c>
      <c r="L140" s="61"/>
      <c r="M140" s="98"/>
      <c r="N140" s="99"/>
      <c r="O140" s="104"/>
      <c r="P140" s="102"/>
      <c r="Q140" s="98"/>
      <c r="R140" s="102"/>
      <c r="S140" s="98"/>
      <c r="T140" s="103"/>
      <c r="U140" s="55"/>
      <c r="V140" s="98"/>
      <c r="W140" s="137"/>
      <c r="X140" s="136"/>
      <c r="Y140" s="102"/>
      <c r="Z140" s="98"/>
      <c r="AA140" s="102"/>
      <c r="AB140" s="98"/>
      <c r="AC140" s="100"/>
      <c r="AD140" s="61"/>
      <c r="AE140" s="98"/>
      <c r="AF140" s="99"/>
      <c r="AG140" s="101"/>
      <c r="AH140" s="102"/>
      <c r="AI140" s="98"/>
      <c r="AJ140" s="102"/>
      <c r="AK140" s="98"/>
      <c r="AL140" s="100"/>
      <c r="AM140" s="61"/>
      <c r="AN140" s="98"/>
      <c r="AO140" s="99"/>
      <c r="AP140" s="104"/>
      <c r="AQ140" s="102"/>
      <c r="AR140" s="98"/>
      <c r="AS140" s="102"/>
      <c r="AT140" s="98"/>
      <c r="AU140" s="103"/>
      <c r="AV140" s="55"/>
      <c r="AW140" s="98"/>
      <c r="AX140" s="137"/>
      <c r="AY140" s="136"/>
      <c r="AZ140" s="102"/>
      <c r="BA140" s="98"/>
      <c r="BB140" s="102"/>
      <c r="BC140" s="98"/>
      <c r="BD140" s="100"/>
      <c r="BE140" s="61"/>
      <c r="BF140" s="98"/>
      <c r="BG140" s="99"/>
      <c r="BH140" s="101"/>
      <c r="BI140" s="102"/>
      <c r="BJ140" s="98"/>
      <c r="BK140" s="102"/>
      <c r="BL140" s="98"/>
      <c r="BM140" s="60"/>
      <c r="BN140" s="29" t="s">
        <v>177</v>
      </c>
      <c r="BO140" s="151">
        <v>3140686848</v>
      </c>
      <c r="BP140" s="155">
        <v>1.00679065494092</v>
      </c>
      <c r="BQ140" s="153">
        <v>1003</v>
      </c>
      <c r="BR140" s="156">
        <v>9605200</v>
      </c>
      <c r="BS140" s="157">
        <v>423.57528686523398</v>
      </c>
      <c r="BT140" s="152">
        <v>6.3035987317562103E-2</v>
      </c>
      <c r="BU140" s="157">
        <v>738.75799560546898</v>
      </c>
      <c r="BV140" s="152">
        <v>7.8323401510715498E-2</v>
      </c>
      <c r="BW140" s="158">
        <v>253681664000</v>
      </c>
      <c r="BX140" s="151">
        <v>1768000000</v>
      </c>
      <c r="BY140" s="155">
        <v>153.53370167540999</v>
      </c>
      <c r="BZ140" s="153">
        <v>19</v>
      </c>
      <c r="CA140" s="156">
        <v>5270228</v>
      </c>
      <c r="CB140" s="157">
        <v>311.47305297851602</v>
      </c>
      <c r="CC140" s="152">
        <v>6.3387751579284696E-2</v>
      </c>
      <c r="CD140" s="157">
        <v>4487.77685546875</v>
      </c>
      <c r="CE140" s="152">
        <v>5.1500000059604603E-2</v>
      </c>
      <c r="CF140" s="151">
        <v>11687194624</v>
      </c>
      <c r="CG140" s="151">
        <v>1912923648</v>
      </c>
      <c r="CH140" s="152">
        <v>0.93312959171014698</v>
      </c>
      <c r="CI140" s="153">
        <v>959</v>
      </c>
      <c r="CJ140" s="156">
        <v>5154815</v>
      </c>
      <c r="CK140" s="157">
        <v>473.95880126953102</v>
      </c>
      <c r="CL140" s="152">
        <v>6.2307931482791901E-2</v>
      </c>
      <c r="CM140" s="157">
        <v>611.41619873046898</v>
      </c>
      <c r="CN140" s="152">
        <v>7.0381537079811096E-2</v>
      </c>
      <c r="CO140" s="158">
        <v>205511016448</v>
      </c>
      <c r="CP140" s="162">
        <v>292218688</v>
      </c>
      <c r="CQ140" s="155">
        <v>6.7767490397184096</v>
      </c>
      <c r="CR140" s="153">
        <v>54</v>
      </c>
      <c r="CS140" s="156">
        <v>1879876</v>
      </c>
      <c r="CT140" s="157">
        <v>277.69088745117199</v>
      </c>
      <c r="CU140" s="152">
        <v>6.7243598401546506E-2</v>
      </c>
      <c r="CV140" s="157">
        <v>417.72955322265602</v>
      </c>
      <c r="CW140" s="152">
        <v>0.69989997148513805</v>
      </c>
      <c r="CX140" s="151">
        <v>22331373568</v>
      </c>
      <c r="CY140" s="162">
        <v>236700000</v>
      </c>
      <c r="CZ140" s="155">
        <v>133.636363636364</v>
      </c>
      <c r="DA140" s="153">
        <v>15</v>
      </c>
      <c r="DB140" s="156">
        <v>1071790</v>
      </c>
      <c r="DC140" s="157">
        <v>294.880859375</v>
      </c>
      <c r="DD140" s="152">
        <v>6.6843584179878193E-2</v>
      </c>
      <c r="DE140" s="157">
        <v>882.53088378906295</v>
      </c>
      <c r="DF140" s="152">
        <v>8.1900000572204604E-2</v>
      </c>
      <c r="DG140" s="151">
        <v>7818821120</v>
      </c>
      <c r="DH140" s="162">
        <v>69976096</v>
      </c>
      <c r="DI140" s="155">
        <v>2.63646782616039</v>
      </c>
      <c r="DJ140" s="153">
        <v>27</v>
      </c>
      <c r="DK140" s="169">
        <v>458057</v>
      </c>
      <c r="DL140" s="157">
        <v>302.23840332031301</v>
      </c>
      <c r="DM140" s="152">
        <v>6.6991291940212305E-2</v>
      </c>
      <c r="DN140" s="157">
        <v>689.1025390625</v>
      </c>
      <c r="DO140" s="152">
        <v>0.103200003504753</v>
      </c>
      <c r="DP140" s="151">
        <v>5080751616</v>
      </c>
      <c r="DQ140" s="162">
        <v>11500000</v>
      </c>
      <c r="DR140" s="155">
        <v>-1</v>
      </c>
      <c r="DS140" s="153">
        <v>1</v>
      </c>
      <c r="DT140" s="170">
        <v>74218</v>
      </c>
      <c r="DU140" s="157">
        <v>304.59686279296898</v>
      </c>
      <c r="DV140" s="152">
        <v>6.16191253066063E-2</v>
      </c>
      <c r="DW140" s="157">
        <v>154.94892883300801</v>
      </c>
      <c r="DY140" s="162">
        <v>983947776</v>
      </c>
      <c r="EB140" s="29"/>
      <c r="EC140" s="29"/>
    </row>
    <row r="141" spans="2:133" x14ac:dyDescent="0.2">
      <c r="B141" s="139" t="s">
        <v>133</v>
      </c>
      <c r="C141" s="58"/>
      <c r="D141" s="45"/>
      <c r="E141" s="92"/>
      <c r="F141" s="93"/>
      <c r="G141" s="94">
        <v>121.421440124512</v>
      </c>
      <c r="H141" s="91">
        <v>0.109381690621376</v>
      </c>
      <c r="I141" s="94"/>
      <c r="J141" s="91"/>
      <c r="K141" s="105">
        <v>65035128832</v>
      </c>
      <c r="L141" s="69"/>
      <c r="M141" s="45"/>
      <c r="N141" s="92"/>
      <c r="O141" s="106"/>
      <c r="P141" s="94"/>
      <c r="Q141" s="91"/>
      <c r="R141" s="94"/>
      <c r="S141" s="91"/>
      <c r="T141" s="95"/>
      <c r="U141" s="68"/>
      <c r="V141" s="45"/>
      <c r="W141" s="109"/>
      <c r="X141" s="128"/>
      <c r="Y141" s="94"/>
      <c r="Z141" s="91"/>
      <c r="AA141" s="130"/>
      <c r="AB141" s="45"/>
      <c r="AC141" s="105"/>
      <c r="AD141" s="69"/>
      <c r="AE141" s="45"/>
      <c r="AF141" s="92"/>
      <c r="AG141" s="93"/>
      <c r="AH141" s="94"/>
      <c r="AI141" s="91"/>
      <c r="AJ141" s="94"/>
      <c r="AK141" s="91"/>
      <c r="AL141" s="105"/>
      <c r="AM141" s="69"/>
      <c r="AN141" s="45"/>
      <c r="AO141" s="92"/>
      <c r="AP141" s="106"/>
      <c r="AQ141" s="94"/>
      <c r="AR141" s="91"/>
      <c r="AS141" s="94"/>
      <c r="AT141" s="91"/>
      <c r="AU141" s="95"/>
      <c r="AV141" s="68"/>
      <c r="AW141" s="45"/>
      <c r="AX141" s="109"/>
      <c r="AY141" s="128"/>
      <c r="AZ141" s="94"/>
      <c r="BA141" s="91"/>
      <c r="BB141" s="130"/>
      <c r="BC141" s="45"/>
      <c r="BD141" s="105"/>
      <c r="BE141" s="69"/>
      <c r="BF141" s="45"/>
      <c r="BG141" s="92"/>
      <c r="BH141" s="93"/>
      <c r="BI141" s="94"/>
      <c r="BJ141" s="91"/>
      <c r="BK141" s="94"/>
      <c r="BL141" s="91"/>
      <c r="BM141" s="59"/>
      <c r="BN141" s="29" t="s">
        <v>177</v>
      </c>
      <c r="BO141" s="151">
        <v>3140686848</v>
      </c>
      <c r="BP141" s="155">
        <v>1.00679065494092</v>
      </c>
      <c r="BQ141" s="153">
        <v>1003</v>
      </c>
      <c r="BR141" s="156">
        <v>9605200</v>
      </c>
      <c r="BS141" s="157">
        <v>423.57528686523398</v>
      </c>
      <c r="BT141" s="152">
        <v>6.3035987317562103E-2</v>
      </c>
      <c r="BU141" s="157">
        <v>738.75799560546898</v>
      </c>
      <c r="BV141" s="152">
        <v>7.8323401510715498E-2</v>
      </c>
      <c r="BW141" s="158">
        <v>253681664000</v>
      </c>
      <c r="BX141" s="151">
        <v>1768000000</v>
      </c>
      <c r="BY141" s="155">
        <v>153.53370167540999</v>
      </c>
      <c r="BZ141" s="153">
        <v>19</v>
      </c>
      <c r="CA141" s="156">
        <v>5270228</v>
      </c>
      <c r="CB141" s="157">
        <v>311.47305297851602</v>
      </c>
      <c r="CC141" s="152">
        <v>6.3387751579284696E-2</v>
      </c>
      <c r="CD141" s="157">
        <v>4487.77685546875</v>
      </c>
      <c r="CE141" s="152">
        <v>5.1500000059604603E-2</v>
      </c>
      <c r="CF141" s="151">
        <v>11687194624</v>
      </c>
      <c r="CG141" s="151">
        <v>1912923648</v>
      </c>
      <c r="CH141" s="152">
        <v>0.93312959171014698</v>
      </c>
      <c r="CI141" s="153">
        <v>959</v>
      </c>
      <c r="CJ141" s="156">
        <v>5154815</v>
      </c>
      <c r="CK141" s="157">
        <v>473.95880126953102</v>
      </c>
      <c r="CL141" s="152">
        <v>6.2307931482791901E-2</v>
      </c>
      <c r="CM141" s="157">
        <v>611.41619873046898</v>
      </c>
      <c r="CN141" s="152">
        <v>7.0381537079811096E-2</v>
      </c>
      <c r="CO141" s="158">
        <v>205511016448</v>
      </c>
      <c r="CP141" s="162">
        <v>292218688</v>
      </c>
      <c r="CQ141" s="155">
        <v>6.7767490397184096</v>
      </c>
      <c r="CR141" s="153">
        <v>54</v>
      </c>
      <c r="CS141" s="156">
        <v>1879876</v>
      </c>
      <c r="CT141" s="157">
        <v>277.69088745117199</v>
      </c>
      <c r="CU141" s="152">
        <v>6.7243598401546506E-2</v>
      </c>
      <c r="CV141" s="157">
        <v>417.72955322265602</v>
      </c>
      <c r="CW141" s="152">
        <v>0.69989997148513805</v>
      </c>
      <c r="CX141" s="151">
        <v>22331373568</v>
      </c>
      <c r="CY141" s="162">
        <v>236700000</v>
      </c>
      <c r="CZ141" s="155">
        <v>133.636363636364</v>
      </c>
      <c r="DA141" s="153">
        <v>15</v>
      </c>
      <c r="DB141" s="156">
        <v>1071790</v>
      </c>
      <c r="DC141" s="157">
        <v>294.880859375</v>
      </c>
      <c r="DD141" s="152">
        <v>6.6843584179878193E-2</v>
      </c>
      <c r="DE141" s="157">
        <v>882.53088378906295</v>
      </c>
      <c r="DF141" s="152">
        <v>8.1900000572204604E-2</v>
      </c>
      <c r="DG141" s="151">
        <v>7818821120</v>
      </c>
      <c r="DH141" s="162">
        <v>69976096</v>
      </c>
      <c r="DI141" s="155">
        <v>2.63646782616039</v>
      </c>
      <c r="DJ141" s="153">
        <v>27</v>
      </c>
      <c r="DK141" s="169">
        <v>458057</v>
      </c>
      <c r="DL141" s="157">
        <v>302.23840332031301</v>
      </c>
      <c r="DM141" s="152">
        <v>6.6991291940212305E-2</v>
      </c>
      <c r="DN141" s="157">
        <v>689.1025390625</v>
      </c>
      <c r="DO141" s="152">
        <v>0.103200003504753</v>
      </c>
      <c r="DP141" s="151">
        <v>5080751616</v>
      </c>
      <c r="DQ141" s="162">
        <v>11500000</v>
      </c>
      <c r="DR141" s="155">
        <v>-1</v>
      </c>
      <c r="DS141" s="153">
        <v>1</v>
      </c>
      <c r="DT141" s="170">
        <v>74218</v>
      </c>
      <c r="DU141" s="157">
        <v>304.59686279296898</v>
      </c>
      <c r="DV141" s="152">
        <v>6.16191253066063E-2</v>
      </c>
      <c r="DW141" s="157">
        <v>154.94892883300801</v>
      </c>
      <c r="DY141" s="162">
        <v>983947776</v>
      </c>
      <c r="EB141" s="29"/>
      <c r="EC141" s="29"/>
    </row>
    <row r="142" spans="2:133" x14ac:dyDescent="0.2">
      <c r="B142" s="141" t="s">
        <v>134</v>
      </c>
      <c r="C142" s="118"/>
      <c r="D142" s="75"/>
      <c r="E142" s="76"/>
      <c r="F142" s="79"/>
      <c r="G142" s="80">
        <v>121.154418945313</v>
      </c>
      <c r="H142" s="81">
        <v>0.108057074248791</v>
      </c>
      <c r="I142" s="80"/>
      <c r="J142" s="81"/>
      <c r="K142" s="78">
        <v>64844443648</v>
      </c>
      <c r="L142" s="88"/>
      <c r="M142" s="75"/>
      <c r="N142" s="76"/>
      <c r="O142" s="82"/>
      <c r="P142" s="80"/>
      <c r="Q142" s="81"/>
      <c r="R142" s="80"/>
      <c r="S142" s="81"/>
      <c r="T142" s="83"/>
      <c r="U142" s="84"/>
      <c r="V142" s="75"/>
      <c r="W142" s="85"/>
      <c r="X142" s="85"/>
      <c r="Y142" s="80"/>
      <c r="Z142" s="81"/>
      <c r="AA142" s="86"/>
      <c r="AB142" s="87"/>
      <c r="AC142" s="78"/>
      <c r="AD142" s="88"/>
      <c r="AE142" s="75"/>
      <c r="AF142" s="76"/>
      <c r="AG142" s="79"/>
      <c r="AH142" s="80"/>
      <c r="AI142" s="81"/>
      <c r="AJ142" s="80"/>
      <c r="AK142" s="81"/>
      <c r="AL142" s="78"/>
      <c r="AM142" s="88"/>
      <c r="AN142" s="75"/>
      <c r="AO142" s="76"/>
      <c r="AP142" s="82"/>
      <c r="AQ142" s="80"/>
      <c r="AR142" s="81"/>
      <c r="AS142" s="80"/>
      <c r="AT142" s="81"/>
      <c r="AU142" s="83"/>
      <c r="AV142" s="84"/>
      <c r="AW142" s="75"/>
      <c r="AX142" s="85"/>
      <c r="AY142" s="85"/>
      <c r="AZ142" s="80"/>
      <c r="BA142" s="81"/>
      <c r="BB142" s="86"/>
      <c r="BC142" s="87"/>
      <c r="BD142" s="78"/>
      <c r="BE142" s="88"/>
      <c r="BF142" s="75"/>
      <c r="BG142" s="76"/>
      <c r="BH142" s="79"/>
      <c r="BI142" s="80"/>
      <c r="BJ142" s="81"/>
      <c r="BK142" s="80"/>
      <c r="BL142" s="81"/>
      <c r="BM142" s="89"/>
      <c r="BN142" s="29" t="s">
        <v>177</v>
      </c>
      <c r="BO142" s="151">
        <v>3140686848</v>
      </c>
      <c r="BP142" s="155">
        <v>1.00679065494092</v>
      </c>
      <c r="BQ142" s="153">
        <v>1003</v>
      </c>
      <c r="BR142" s="156">
        <v>9605200</v>
      </c>
      <c r="BS142" s="157">
        <v>423.57528686523398</v>
      </c>
      <c r="BT142" s="152">
        <v>6.3035987317562103E-2</v>
      </c>
      <c r="BU142" s="157">
        <v>738.75799560546898</v>
      </c>
      <c r="BV142" s="152">
        <v>7.8323401510715498E-2</v>
      </c>
      <c r="BW142" s="158">
        <v>253681664000</v>
      </c>
      <c r="BX142" s="151">
        <v>1768000000</v>
      </c>
      <c r="BY142" s="155">
        <v>153.53370167540999</v>
      </c>
      <c r="BZ142" s="153">
        <v>19</v>
      </c>
      <c r="CA142" s="156">
        <v>5270228</v>
      </c>
      <c r="CB142" s="157">
        <v>311.47305297851602</v>
      </c>
      <c r="CC142" s="152">
        <v>6.3387751579284696E-2</v>
      </c>
      <c r="CD142" s="157">
        <v>4487.77685546875</v>
      </c>
      <c r="CE142" s="152">
        <v>5.1500000059604603E-2</v>
      </c>
      <c r="CF142" s="151">
        <v>11687194624</v>
      </c>
      <c r="CG142" s="151">
        <v>1912923648</v>
      </c>
      <c r="CH142" s="152">
        <v>0.93312959171014698</v>
      </c>
      <c r="CI142" s="153">
        <v>959</v>
      </c>
      <c r="CJ142" s="156">
        <v>5154815</v>
      </c>
      <c r="CK142" s="157">
        <v>473.95880126953102</v>
      </c>
      <c r="CL142" s="152">
        <v>6.2307931482791901E-2</v>
      </c>
      <c r="CM142" s="157">
        <v>611.41619873046898</v>
      </c>
      <c r="CN142" s="152">
        <v>7.0381537079811096E-2</v>
      </c>
      <c r="CO142" s="158">
        <v>205511016448</v>
      </c>
      <c r="CP142" s="162">
        <v>292218688</v>
      </c>
      <c r="CQ142" s="155">
        <v>6.7767490397184096</v>
      </c>
      <c r="CR142" s="153">
        <v>54</v>
      </c>
      <c r="CS142" s="156">
        <v>1879876</v>
      </c>
      <c r="CT142" s="157">
        <v>277.69088745117199</v>
      </c>
      <c r="CU142" s="152">
        <v>6.7243598401546506E-2</v>
      </c>
      <c r="CV142" s="157">
        <v>417.72955322265602</v>
      </c>
      <c r="CW142" s="152">
        <v>0.69989997148513805</v>
      </c>
      <c r="CX142" s="151">
        <v>22331373568</v>
      </c>
      <c r="CY142" s="162">
        <v>236700000</v>
      </c>
      <c r="CZ142" s="155">
        <v>133.636363636364</v>
      </c>
      <c r="DA142" s="153">
        <v>15</v>
      </c>
      <c r="DB142" s="156">
        <v>1071790</v>
      </c>
      <c r="DC142" s="157">
        <v>294.880859375</v>
      </c>
      <c r="DD142" s="152">
        <v>6.6843584179878193E-2</v>
      </c>
      <c r="DE142" s="157">
        <v>882.53088378906295</v>
      </c>
      <c r="DF142" s="152">
        <v>8.1900000572204604E-2</v>
      </c>
      <c r="DG142" s="151">
        <v>7818821120</v>
      </c>
      <c r="DH142" s="162">
        <v>69976096</v>
      </c>
      <c r="DI142" s="155">
        <v>2.63646782616039</v>
      </c>
      <c r="DJ142" s="153">
        <v>27</v>
      </c>
      <c r="DK142" s="169">
        <v>458057</v>
      </c>
      <c r="DL142" s="157">
        <v>302.23840332031301</v>
      </c>
      <c r="DM142" s="152">
        <v>6.6991291940212305E-2</v>
      </c>
      <c r="DN142" s="157">
        <v>689.1025390625</v>
      </c>
      <c r="DO142" s="152">
        <v>0.103200003504753</v>
      </c>
      <c r="DP142" s="151">
        <v>5080751616</v>
      </c>
      <c r="DQ142" s="162">
        <v>11500000</v>
      </c>
      <c r="DR142" s="155">
        <v>-1</v>
      </c>
      <c r="DS142" s="153">
        <v>1</v>
      </c>
      <c r="DT142" s="170">
        <v>74218</v>
      </c>
      <c r="DU142" s="157">
        <v>304.59686279296898</v>
      </c>
      <c r="DV142" s="152">
        <v>6.16191253066063E-2</v>
      </c>
      <c r="DW142" s="157">
        <v>154.94892883300801</v>
      </c>
      <c r="DY142" s="162">
        <v>983947776</v>
      </c>
      <c r="EB142" s="29"/>
      <c r="EC142" s="29"/>
    </row>
    <row r="143" spans="2:133" x14ac:dyDescent="0.2">
      <c r="EB143" s="29"/>
      <c r="EC143" s="29"/>
    </row>
    <row r="144" spans="2:133" x14ac:dyDescent="0.2">
      <c r="EB144" s="29"/>
      <c r="EC144" s="29"/>
    </row>
  </sheetData>
  <mergeCells count="23">
    <mergeCell ref="AV3:BD3"/>
    <mergeCell ref="BE3:BM3"/>
    <mergeCell ref="C1:F1"/>
    <mergeCell ref="C2:F2"/>
    <mergeCell ref="C3:K3"/>
    <mergeCell ref="L3:T3"/>
    <mergeCell ref="U3:AC3"/>
    <mergeCell ref="AV37:BD37"/>
    <mergeCell ref="BE37:BM37"/>
    <mergeCell ref="AD3:AL3"/>
    <mergeCell ref="F19:H20"/>
    <mergeCell ref="O19:Q20"/>
    <mergeCell ref="X19:Z20"/>
    <mergeCell ref="AG19:AI20"/>
    <mergeCell ref="AP19:AR20"/>
    <mergeCell ref="C37:K37"/>
    <mergeCell ref="L37:T37"/>
    <mergeCell ref="U37:AC37"/>
    <mergeCell ref="AD37:AL37"/>
    <mergeCell ref="AM37:AU37"/>
    <mergeCell ref="AY19:BA20"/>
    <mergeCell ref="BH19:BJ20"/>
    <mergeCell ref="AM3:AU3"/>
  </mergeCells>
  <dataValidations count="1">
    <dataValidation allowBlank="1" showInputMessage="1" showErrorMessage="1" sqref="C2:F2 B3" xr:uid="{00000000-0002-0000-0B00-000000000000}"/>
  </dataValidation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E12"/>
  <sheetViews>
    <sheetView zoomScale="80" zoomScaleNormal="80" workbookViewId="0">
      <pane ySplit="2" topLeftCell="A3" activePane="bottomLeft" state="frozen"/>
      <selection pane="bottomLeft" sqref="A1:B1"/>
    </sheetView>
  </sheetViews>
  <sheetFormatPr baseColWidth="10" defaultColWidth="9.1640625" defaultRowHeight="14" x14ac:dyDescent="0.15"/>
  <cols>
    <col min="1" max="1" width="57.1640625" style="24" customWidth="1"/>
    <col min="2" max="2" width="93.1640625" style="22" customWidth="1"/>
    <col min="3" max="3" width="19.33203125" style="23" customWidth="1"/>
    <col min="4" max="4" width="37.5" style="23" customWidth="1"/>
    <col min="5" max="5" width="26.1640625" style="23" customWidth="1"/>
    <col min="6" max="16384" width="9.1640625" style="23"/>
  </cols>
  <sheetData>
    <row r="1" spans="1:5" s="21" customFormat="1" ht="21" thickBot="1" x14ac:dyDescent="0.25">
      <c r="A1" s="260" t="s">
        <v>171</v>
      </c>
      <c r="B1" s="261"/>
      <c r="C1" s="25"/>
      <c r="D1" s="25"/>
      <c r="E1" s="26"/>
    </row>
    <row r="2" spans="1:5" s="21" customFormat="1" ht="18" thickBot="1" x14ac:dyDescent="0.2">
      <c r="A2" s="40" t="s">
        <v>148</v>
      </c>
      <c r="B2" s="41" t="s">
        <v>136</v>
      </c>
      <c r="C2" s="41" t="s">
        <v>138</v>
      </c>
      <c r="D2" s="42" t="s">
        <v>151</v>
      </c>
      <c r="E2" s="43" t="s">
        <v>152</v>
      </c>
    </row>
    <row r="3" spans="1:5" ht="40.5" customHeight="1" x14ac:dyDescent="0.15">
      <c r="A3" s="27" t="s">
        <v>135</v>
      </c>
      <c r="B3" s="33" t="s">
        <v>169</v>
      </c>
      <c r="C3" s="34" t="s">
        <v>139</v>
      </c>
      <c r="D3" s="34" t="s">
        <v>153</v>
      </c>
      <c r="E3" s="35" t="s">
        <v>157</v>
      </c>
    </row>
    <row r="4" spans="1:5" ht="77.25" customHeight="1" x14ac:dyDescent="0.15">
      <c r="A4" s="27" t="s">
        <v>21</v>
      </c>
      <c r="B4" s="33" t="s">
        <v>149</v>
      </c>
      <c r="C4" s="34" t="s">
        <v>168</v>
      </c>
      <c r="D4" s="34" t="s">
        <v>162</v>
      </c>
      <c r="E4" s="35" t="s">
        <v>157</v>
      </c>
    </row>
    <row r="5" spans="1:5" ht="22.5" customHeight="1" x14ac:dyDescent="0.15">
      <c r="A5" s="27" t="s">
        <v>47</v>
      </c>
      <c r="B5" s="33" t="s">
        <v>145</v>
      </c>
      <c r="C5" s="34" t="s">
        <v>139</v>
      </c>
      <c r="D5" s="34" t="s">
        <v>154</v>
      </c>
      <c r="E5" s="35" t="s">
        <v>158</v>
      </c>
    </row>
    <row r="6" spans="1:5" ht="40.5" customHeight="1" x14ac:dyDescent="0.15">
      <c r="A6" s="27" t="s">
        <v>17</v>
      </c>
      <c r="B6" s="33" t="s">
        <v>147</v>
      </c>
      <c r="C6" s="34" t="s">
        <v>156</v>
      </c>
      <c r="D6" s="34" t="s">
        <v>160</v>
      </c>
      <c r="E6" s="35" t="s">
        <v>160</v>
      </c>
    </row>
    <row r="7" spans="1:5" ht="22.5" customHeight="1" x14ac:dyDescent="0.15">
      <c r="A7" s="27" t="s">
        <v>19</v>
      </c>
      <c r="B7" s="33" t="s">
        <v>140</v>
      </c>
      <c r="C7" s="34" t="s">
        <v>156</v>
      </c>
      <c r="D7" s="34" t="s">
        <v>160</v>
      </c>
      <c r="E7" s="35" t="s">
        <v>160</v>
      </c>
    </row>
    <row r="8" spans="1:5" ht="22.5" customHeight="1" x14ac:dyDescent="0.15">
      <c r="A8" s="27" t="s">
        <v>144</v>
      </c>
      <c r="B8" s="33" t="s">
        <v>167</v>
      </c>
      <c r="C8" s="34" t="s">
        <v>139</v>
      </c>
      <c r="D8" s="34" t="s">
        <v>154</v>
      </c>
      <c r="E8" s="35" t="s">
        <v>158</v>
      </c>
    </row>
    <row r="9" spans="1:5" ht="40.5" customHeight="1" x14ac:dyDescent="0.15">
      <c r="A9" s="27" t="s">
        <v>18</v>
      </c>
      <c r="B9" s="33" t="s">
        <v>141</v>
      </c>
      <c r="C9" s="34" t="s">
        <v>143</v>
      </c>
      <c r="D9" s="34" t="s">
        <v>155</v>
      </c>
      <c r="E9" s="35" t="s">
        <v>159</v>
      </c>
    </row>
    <row r="10" spans="1:5" ht="40.5" customHeight="1" x14ac:dyDescent="0.15">
      <c r="A10" s="27" t="s">
        <v>22</v>
      </c>
      <c r="B10" s="33" t="s">
        <v>142</v>
      </c>
      <c r="C10" s="34" t="s">
        <v>143</v>
      </c>
      <c r="D10" s="34" t="s">
        <v>155</v>
      </c>
      <c r="E10" s="35" t="s">
        <v>159</v>
      </c>
    </row>
    <row r="11" spans="1:5" ht="40.5" customHeight="1" thickBot="1" x14ac:dyDescent="0.2">
      <c r="A11" s="28" t="s">
        <v>23</v>
      </c>
      <c r="B11" s="36" t="s">
        <v>146</v>
      </c>
      <c r="C11" s="38" t="s">
        <v>156</v>
      </c>
      <c r="D11" s="38" t="s">
        <v>160</v>
      </c>
      <c r="E11" s="37" t="s">
        <v>160</v>
      </c>
    </row>
    <row r="12" spans="1:5" ht="15" x14ac:dyDescent="0.15">
      <c r="D12" s="39" t="s">
        <v>161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B1:CA67"/>
  <sheetViews>
    <sheetView showGridLines="0" zoomScale="80" zoomScaleNormal="80" workbookViewId="0">
      <selection activeCell="C1" sqref="C1:F1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3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40" width="9" style="29" customWidth="1"/>
    <col min="41" max="41" width="15" style="29" bestFit="1" customWidth="1"/>
    <col min="42" max="57" width="12" style="29" customWidth="1"/>
    <col min="58" max="78" width="9" style="29" customWidth="1"/>
  </cols>
  <sheetData>
    <row r="1" spans="2:38" ht="30" customHeight="1" x14ac:dyDescent="0.2">
      <c r="C1" s="184" t="s">
        <v>170</v>
      </c>
      <c r="D1" s="184"/>
      <c r="E1" s="184"/>
      <c r="F1" s="184"/>
      <c r="G1" s="14"/>
      <c r="I1" s="15"/>
    </row>
    <row r="2" spans="2:38" ht="30" customHeight="1" x14ac:dyDescent="0.2">
      <c r="C2" s="211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38" ht="22.5" customHeight="1" x14ac:dyDescent="0.2">
      <c r="B3" s="2"/>
      <c r="C3" s="213" t="s">
        <v>137</v>
      </c>
      <c r="D3" s="213"/>
      <c r="E3" s="213"/>
      <c r="F3" s="213"/>
      <c r="G3" s="213"/>
      <c r="H3" s="213"/>
      <c r="I3" s="213"/>
      <c r="J3" s="213"/>
      <c r="K3" s="214"/>
      <c r="L3" s="215" t="s">
        <v>164</v>
      </c>
      <c r="M3" s="215"/>
      <c r="N3" s="215"/>
      <c r="O3" s="215"/>
      <c r="P3" s="215"/>
      <c r="Q3" s="215"/>
      <c r="R3" s="215"/>
      <c r="S3" s="215"/>
      <c r="T3" s="216"/>
      <c r="U3" s="217" t="s">
        <v>165</v>
      </c>
      <c r="V3" s="218"/>
      <c r="W3" s="218"/>
      <c r="X3" s="218"/>
      <c r="Y3" s="218"/>
      <c r="Z3" s="218"/>
      <c r="AA3" s="218"/>
      <c r="AB3" s="218"/>
      <c r="AC3" s="219"/>
      <c r="AD3" s="220" t="s">
        <v>166</v>
      </c>
      <c r="AE3" s="221"/>
      <c r="AF3" s="221"/>
      <c r="AG3" s="221"/>
      <c r="AH3" s="221"/>
      <c r="AI3" s="221"/>
      <c r="AJ3" s="221"/>
      <c r="AK3" s="221"/>
      <c r="AL3" s="222"/>
    </row>
    <row r="4" spans="2:38" x14ac:dyDescent="0.2">
      <c r="C4" s="16"/>
      <c r="K4" s="17"/>
      <c r="T4" s="10"/>
      <c r="U4" s="9"/>
      <c r="AC4" s="10"/>
      <c r="AD4" s="9"/>
      <c r="AL4" s="10"/>
    </row>
    <row r="5" spans="2:38" x14ac:dyDescent="0.2">
      <c r="C5" s="16"/>
      <c r="K5" s="17"/>
      <c r="T5" s="10"/>
      <c r="U5" s="9"/>
      <c r="AC5" s="10"/>
      <c r="AD5" s="9"/>
      <c r="AL5" s="10"/>
    </row>
    <row r="6" spans="2:38" x14ac:dyDescent="0.2">
      <c r="C6" s="16"/>
      <c r="K6" s="17"/>
      <c r="T6" s="10"/>
      <c r="U6" s="9"/>
      <c r="AC6" s="10"/>
      <c r="AD6" s="9"/>
      <c r="AL6" s="10"/>
    </row>
    <row r="7" spans="2:38" x14ac:dyDescent="0.2">
      <c r="C7" s="16"/>
      <c r="K7" s="17"/>
      <c r="T7" s="10"/>
      <c r="U7" s="9"/>
      <c r="AC7" s="10"/>
      <c r="AD7" s="9"/>
      <c r="AL7" s="10"/>
    </row>
    <row r="8" spans="2:38" x14ac:dyDescent="0.2">
      <c r="C8" s="16"/>
      <c r="K8" s="17"/>
      <c r="T8" s="10"/>
      <c r="U8" s="9"/>
      <c r="AC8" s="10"/>
      <c r="AD8" s="9"/>
      <c r="AL8" s="10"/>
    </row>
    <row r="9" spans="2:38" x14ac:dyDescent="0.2">
      <c r="B9" s="5"/>
      <c r="C9" s="16"/>
      <c r="K9" s="17"/>
      <c r="T9" s="10"/>
      <c r="U9" s="9"/>
      <c r="AC9" s="10"/>
      <c r="AD9" s="9"/>
      <c r="AL9" s="10"/>
    </row>
    <row r="10" spans="2:38" x14ac:dyDescent="0.2">
      <c r="B10" s="5"/>
      <c r="C10" s="16"/>
      <c r="K10" s="17"/>
      <c r="T10" s="10"/>
      <c r="U10" s="9"/>
      <c r="AC10" s="10"/>
      <c r="AD10" s="9"/>
      <c r="AL10" s="10"/>
    </row>
    <row r="11" spans="2:38" x14ac:dyDescent="0.2">
      <c r="B11" s="5"/>
      <c r="C11" s="16"/>
      <c r="K11" s="17"/>
      <c r="T11" s="10"/>
      <c r="U11" s="9"/>
      <c r="AC11" s="10"/>
      <c r="AD11" s="9"/>
      <c r="AL11" s="10"/>
    </row>
    <row r="12" spans="2:38" x14ac:dyDescent="0.2">
      <c r="B12" s="5"/>
      <c r="C12" s="16"/>
      <c r="K12" s="17"/>
      <c r="T12" s="10"/>
      <c r="U12" s="9"/>
      <c r="AC12" s="10"/>
      <c r="AD12" s="9"/>
      <c r="AL12" s="10"/>
    </row>
    <row r="13" spans="2:38" x14ac:dyDescent="0.2">
      <c r="B13" s="5"/>
      <c r="C13" s="16"/>
      <c r="K13" s="17"/>
      <c r="T13" s="10"/>
      <c r="U13" s="9"/>
      <c r="AC13" s="10"/>
      <c r="AD13" s="9"/>
      <c r="AL13" s="10"/>
    </row>
    <row r="14" spans="2:38" x14ac:dyDescent="0.2">
      <c r="B14" s="5"/>
      <c r="C14" s="16"/>
      <c r="K14" s="17"/>
      <c r="T14" s="10"/>
      <c r="U14" s="9"/>
      <c r="AC14" s="10"/>
      <c r="AD14" s="9"/>
      <c r="AL14" s="10"/>
    </row>
    <row r="15" spans="2:38" x14ac:dyDescent="0.2">
      <c r="C15" s="16"/>
      <c r="K15" s="17"/>
      <c r="T15" s="10"/>
      <c r="U15" s="9"/>
      <c r="AC15" s="10"/>
      <c r="AD15" s="9"/>
      <c r="AL15" s="10"/>
    </row>
    <row r="16" spans="2:38" x14ac:dyDescent="0.2">
      <c r="C16" s="16"/>
      <c r="K16" s="17"/>
      <c r="T16" s="10"/>
      <c r="U16" s="9"/>
      <c r="AC16" s="10"/>
      <c r="AD16" s="9"/>
      <c r="AL16" s="10"/>
    </row>
    <row r="17" spans="3:38" x14ac:dyDescent="0.2">
      <c r="C17" s="16"/>
      <c r="K17" s="17"/>
      <c r="T17" s="10"/>
      <c r="U17" s="9"/>
      <c r="AC17" s="10"/>
      <c r="AD17" s="9"/>
      <c r="AL17" s="10"/>
    </row>
    <row r="18" spans="3:38" x14ac:dyDescent="0.2">
      <c r="C18" s="16"/>
      <c r="K18" s="17"/>
      <c r="T18" s="10"/>
      <c r="U18" s="9"/>
      <c r="AC18" s="10"/>
      <c r="AD18" s="9"/>
      <c r="AL18" s="10"/>
    </row>
    <row r="19" spans="3:38" x14ac:dyDescent="0.2">
      <c r="C19" s="16"/>
      <c r="F19" s="210"/>
      <c r="G19" s="210"/>
      <c r="H19" s="210"/>
      <c r="K19" s="17"/>
      <c r="O19" s="210"/>
      <c r="P19" s="210"/>
      <c r="Q19" s="210"/>
      <c r="T19" s="10"/>
      <c r="U19" s="9"/>
      <c r="X19" s="210"/>
      <c r="Y19" s="210"/>
      <c r="Z19" s="210"/>
      <c r="AC19" s="10"/>
      <c r="AD19" s="9"/>
      <c r="AG19" s="210"/>
      <c r="AH19" s="210"/>
      <c r="AI19" s="210"/>
      <c r="AL19" s="10"/>
    </row>
    <row r="20" spans="3:38" x14ac:dyDescent="0.2">
      <c r="C20" s="16"/>
      <c r="F20" s="210"/>
      <c r="G20" s="210"/>
      <c r="H20" s="210"/>
      <c r="K20" s="17"/>
      <c r="O20" s="210"/>
      <c r="P20" s="210"/>
      <c r="Q20" s="210"/>
      <c r="T20" s="10"/>
      <c r="U20" s="9"/>
      <c r="X20" s="210"/>
      <c r="Y20" s="210"/>
      <c r="Z20" s="210"/>
      <c r="AC20" s="10"/>
      <c r="AD20" s="9"/>
      <c r="AG20" s="210"/>
      <c r="AH20" s="210"/>
      <c r="AI20" s="210"/>
      <c r="AL20" s="10"/>
    </row>
    <row r="21" spans="3:38" x14ac:dyDescent="0.2">
      <c r="C21" s="16"/>
      <c r="K21" s="17"/>
      <c r="T21" s="10"/>
      <c r="U21" s="9"/>
      <c r="AC21" s="10"/>
      <c r="AD21" s="9"/>
      <c r="AL21" s="10"/>
    </row>
    <row r="22" spans="3:38" x14ac:dyDescent="0.2">
      <c r="C22" s="16"/>
      <c r="K22" s="17"/>
      <c r="T22" s="10"/>
      <c r="U22" s="9"/>
      <c r="AC22" s="10"/>
      <c r="AD22" s="9"/>
      <c r="AL22" s="10"/>
    </row>
    <row r="23" spans="3:38" x14ac:dyDescent="0.2">
      <c r="C23" s="16"/>
      <c r="K23" s="17"/>
      <c r="T23" s="10"/>
      <c r="U23" s="9"/>
      <c r="AC23" s="10"/>
      <c r="AD23" s="9"/>
      <c r="AL23" s="10"/>
    </row>
    <row r="24" spans="3:38" x14ac:dyDescent="0.2">
      <c r="C24" s="16"/>
      <c r="K24" s="17"/>
      <c r="T24" s="10"/>
      <c r="U24" s="9"/>
      <c r="AC24" s="10"/>
      <c r="AD24" s="9"/>
      <c r="AL24" s="10"/>
    </row>
    <row r="25" spans="3:38" x14ac:dyDescent="0.2">
      <c r="C25" s="16"/>
      <c r="K25" s="17"/>
      <c r="T25" s="10"/>
      <c r="U25" s="9"/>
      <c r="AC25" s="10"/>
      <c r="AD25" s="9"/>
      <c r="AL25" s="10"/>
    </row>
    <row r="26" spans="3:38" x14ac:dyDescent="0.2">
      <c r="C26" s="16"/>
      <c r="K26" s="17"/>
      <c r="T26" s="10"/>
      <c r="U26" s="9"/>
      <c r="AC26" s="10"/>
      <c r="AD26" s="9"/>
      <c r="AL26" s="10"/>
    </row>
    <row r="27" spans="3:38" x14ac:dyDescent="0.2">
      <c r="C27" s="16"/>
      <c r="K27" s="17"/>
      <c r="T27" s="10"/>
      <c r="U27" s="9"/>
      <c r="AC27" s="10"/>
      <c r="AD27" s="9"/>
      <c r="AL27" s="10"/>
    </row>
    <row r="28" spans="3:38" x14ac:dyDescent="0.2">
      <c r="C28" s="16"/>
      <c r="K28" s="17"/>
      <c r="T28" s="10"/>
      <c r="U28" s="9"/>
      <c r="AC28" s="10"/>
      <c r="AD28" s="9"/>
      <c r="AL28" s="10"/>
    </row>
    <row r="29" spans="3:38" x14ac:dyDescent="0.2">
      <c r="C29" s="16"/>
      <c r="K29" s="17"/>
      <c r="T29" s="10"/>
      <c r="U29" s="9"/>
      <c r="AC29" s="10"/>
      <c r="AD29" s="9"/>
      <c r="AL29" s="10"/>
    </row>
    <row r="30" spans="3:38" x14ac:dyDescent="0.2">
      <c r="C30" s="16"/>
      <c r="K30" s="17"/>
      <c r="T30" s="10"/>
      <c r="U30" s="9"/>
      <c r="AC30" s="10"/>
      <c r="AD30" s="9"/>
      <c r="AL30" s="10"/>
    </row>
    <row r="31" spans="3:38" x14ac:dyDescent="0.2">
      <c r="C31" s="16"/>
      <c r="K31" s="17"/>
      <c r="T31" s="10"/>
      <c r="U31" s="9"/>
      <c r="AC31" s="10"/>
      <c r="AD31" s="9"/>
      <c r="AL31" s="10"/>
    </row>
    <row r="32" spans="3:38" x14ac:dyDescent="0.2">
      <c r="C32" s="16"/>
      <c r="K32" s="17"/>
      <c r="T32" s="10"/>
      <c r="U32" s="9"/>
      <c r="AC32" s="10"/>
      <c r="AD32" s="9"/>
      <c r="AL32" s="10"/>
    </row>
    <row r="33" spans="2:79" x14ac:dyDescent="0.2">
      <c r="C33" s="16"/>
      <c r="K33" s="17"/>
      <c r="T33" s="10"/>
      <c r="U33" s="9"/>
      <c r="AC33" s="10"/>
      <c r="AD33" s="9"/>
      <c r="AL33" s="10"/>
    </row>
    <row r="34" spans="2:79" x14ac:dyDescent="0.2">
      <c r="C34" s="16"/>
      <c r="K34" s="17"/>
      <c r="T34" s="10"/>
      <c r="U34" s="9"/>
      <c r="AC34" s="10"/>
      <c r="AD34" s="9"/>
      <c r="AL34" s="10"/>
    </row>
    <row r="35" spans="2:79" x14ac:dyDescent="0.2">
      <c r="C35" s="16"/>
      <c r="K35" s="17"/>
      <c r="T35" s="10"/>
      <c r="U35" s="9"/>
      <c r="AC35" s="10"/>
      <c r="AD35" s="9"/>
      <c r="AL35" s="10"/>
    </row>
    <row r="36" spans="2:79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12"/>
      <c r="AD36" s="11"/>
      <c r="AE36" s="3"/>
      <c r="AF36" s="3"/>
      <c r="AG36" s="3"/>
      <c r="AH36" s="3"/>
      <c r="AI36" s="3"/>
      <c r="AJ36" s="3"/>
      <c r="AK36" s="3"/>
      <c r="AL36" s="12"/>
    </row>
    <row r="37" spans="2:79" ht="19.5" customHeight="1" x14ac:dyDescent="0.2">
      <c r="B37" s="121"/>
      <c r="C37" s="223" t="s">
        <v>137</v>
      </c>
      <c r="D37" s="224"/>
      <c r="E37" s="224"/>
      <c r="F37" s="224"/>
      <c r="G37" s="224"/>
      <c r="H37" s="224"/>
      <c r="I37" s="224"/>
      <c r="J37" s="224"/>
      <c r="K37" s="224"/>
      <c r="L37" s="225" t="s">
        <v>164</v>
      </c>
      <c r="M37" s="226"/>
      <c r="N37" s="226"/>
      <c r="O37" s="226"/>
      <c r="P37" s="226"/>
      <c r="Q37" s="226"/>
      <c r="R37" s="226"/>
      <c r="S37" s="226"/>
      <c r="T37" s="226"/>
      <c r="U37" s="227" t="s">
        <v>165</v>
      </c>
      <c r="V37" s="228"/>
      <c r="W37" s="228"/>
      <c r="X37" s="228"/>
      <c r="Y37" s="228"/>
      <c r="Z37" s="228"/>
      <c r="AA37" s="228"/>
      <c r="AB37" s="228"/>
      <c r="AC37" s="228"/>
      <c r="AD37" s="229" t="s">
        <v>166</v>
      </c>
      <c r="AE37" s="230"/>
      <c r="AF37" s="230"/>
      <c r="AG37" s="230"/>
      <c r="AH37" s="230"/>
      <c r="AI37" s="230"/>
      <c r="AJ37" s="230"/>
      <c r="AK37" s="230"/>
      <c r="AL37" s="231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  <c r="BW37" s="183"/>
    </row>
    <row r="38" spans="2:79" ht="36" customHeight="1" x14ac:dyDescent="0.2">
      <c r="B38" s="49" t="s">
        <v>12</v>
      </c>
      <c r="C38" s="50" t="s">
        <v>20</v>
      </c>
      <c r="D38" s="90" t="s">
        <v>21</v>
      </c>
      <c r="E38" s="90" t="s">
        <v>47</v>
      </c>
      <c r="F38" s="90" t="s">
        <v>13</v>
      </c>
      <c r="G38" s="90" t="s">
        <v>24</v>
      </c>
      <c r="H38" s="90" t="s">
        <v>17</v>
      </c>
      <c r="I38" s="90" t="s">
        <v>25</v>
      </c>
      <c r="J38" s="90" t="s">
        <v>18</v>
      </c>
      <c r="K38" s="90" t="s">
        <v>19</v>
      </c>
      <c r="L38" s="50" t="s">
        <v>20</v>
      </c>
      <c r="M38" s="90" t="s">
        <v>21</v>
      </c>
      <c r="N38" s="90" t="s">
        <v>47</v>
      </c>
      <c r="O38" s="90" t="s">
        <v>13</v>
      </c>
      <c r="P38" s="90" t="s">
        <v>24</v>
      </c>
      <c r="Q38" s="90" t="s">
        <v>17</v>
      </c>
      <c r="R38" s="90" t="s">
        <v>25</v>
      </c>
      <c r="S38" s="90" t="s">
        <v>18</v>
      </c>
      <c r="T38" s="90" t="s">
        <v>19</v>
      </c>
      <c r="U38" s="50" t="s">
        <v>20</v>
      </c>
      <c r="V38" s="90" t="s">
        <v>21</v>
      </c>
      <c r="W38" s="90" t="s">
        <v>47</v>
      </c>
      <c r="X38" s="90" t="s">
        <v>13</v>
      </c>
      <c r="Y38" s="90" t="s">
        <v>24</v>
      </c>
      <c r="Z38" s="90" t="s">
        <v>17</v>
      </c>
      <c r="AA38" s="90" t="s">
        <v>25</v>
      </c>
      <c r="AB38" s="90" t="s">
        <v>18</v>
      </c>
      <c r="AC38" s="90" t="s">
        <v>19</v>
      </c>
      <c r="AD38" s="50" t="s">
        <v>20</v>
      </c>
      <c r="AE38" s="90" t="s">
        <v>21</v>
      </c>
      <c r="AF38" s="90" t="s">
        <v>47</v>
      </c>
      <c r="AG38" s="90" t="s">
        <v>13</v>
      </c>
      <c r="AH38" s="90" t="s">
        <v>24</v>
      </c>
      <c r="AI38" s="90" t="s">
        <v>17</v>
      </c>
      <c r="AJ38" s="90" t="s">
        <v>25</v>
      </c>
      <c r="AK38" s="90" t="s">
        <v>18</v>
      </c>
      <c r="AL38" s="51" t="s">
        <v>19</v>
      </c>
      <c r="AM38" s="31" t="s">
        <v>45</v>
      </c>
      <c r="AN38" s="31" t="s">
        <v>33</v>
      </c>
      <c r="AO38" s="31" t="s">
        <v>34</v>
      </c>
      <c r="AP38" s="31" t="s">
        <v>48</v>
      </c>
      <c r="AQ38" s="31" t="s">
        <v>37</v>
      </c>
      <c r="AR38" s="31" t="s">
        <v>38</v>
      </c>
      <c r="AS38" s="31" t="s">
        <v>39</v>
      </c>
      <c r="AT38" s="31" t="s">
        <v>40</v>
      </c>
      <c r="AU38" s="31" t="s">
        <v>41</v>
      </c>
      <c r="AV38" s="31" t="s">
        <v>36</v>
      </c>
      <c r="AW38" s="31" t="s">
        <v>33</v>
      </c>
      <c r="AX38" s="31" t="s">
        <v>34</v>
      </c>
      <c r="AY38" s="31" t="s">
        <v>48</v>
      </c>
      <c r="AZ38" s="31" t="s">
        <v>42</v>
      </c>
      <c r="BA38" s="31" t="s">
        <v>43</v>
      </c>
      <c r="BB38" s="31" t="s">
        <v>39</v>
      </c>
      <c r="BC38" s="31" t="s">
        <v>44</v>
      </c>
      <c r="BD38" s="31" t="s">
        <v>41</v>
      </c>
      <c r="BE38" s="31" t="s">
        <v>36</v>
      </c>
      <c r="BF38" s="31" t="s">
        <v>33</v>
      </c>
      <c r="BG38" s="31" t="s">
        <v>34</v>
      </c>
      <c r="BH38" s="31" t="s">
        <v>48</v>
      </c>
      <c r="BI38" s="31" t="s">
        <v>37</v>
      </c>
      <c r="BJ38" s="31" t="s">
        <v>38</v>
      </c>
      <c r="BK38" s="31" t="s">
        <v>39</v>
      </c>
      <c r="BL38" s="31" t="s">
        <v>40</v>
      </c>
      <c r="BM38" s="31" t="s">
        <v>41</v>
      </c>
      <c r="BN38" s="31" t="s">
        <v>36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30" t="s">
        <v>49</v>
      </c>
      <c r="BY38" s="31" t="s">
        <v>46</v>
      </c>
      <c r="BZ38" s="31" t="s">
        <v>50</v>
      </c>
      <c r="CA38" s="29"/>
    </row>
    <row r="39" spans="2:79" ht="18" customHeight="1" x14ac:dyDescent="0.2">
      <c r="B39" s="146" t="s">
        <v>176</v>
      </c>
      <c r="C39" s="58">
        <v>8260054016</v>
      </c>
      <c r="D39" s="91">
        <v>0.28626732134176403</v>
      </c>
      <c r="E39" s="92">
        <v>679</v>
      </c>
      <c r="F39" s="92">
        <v>18751</v>
      </c>
      <c r="G39" s="94">
        <v>381363.875</v>
      </c>
      <c r="H39" s="91">
        <v>5.3683377802372E-2</v>
      </c>
      <c r="I39" s="94">
        <v>249467.984375</v>
      </c>
      <c r="J39" s="91">
        <v>6.4288549125194605E-2</v>
      </c>
      <c r="K39" s="95">
        <v>627019022336</v>
      </c>
      <c r="L39" s="58">
        <v>2630592000</v>
      </c>
      <c r="M39" s="91">
        <v>5.8836226336335097E-2</v>
      </c>
      <c r="N39" s="92">
        <v>418</v>
      </c>
      <c r="O39" s="92">
        <v>8838</v>
      </c>
      <c r="P39" s="94">
        <v>287104.5625</v>
      </c>
      <c r="Q39" s="91">
        <v>5.6119501590728801E-2</v>
      </c>
      <c r="R39" s="94">
        <v>178609.359375</v>
      </c>
      <c r="S39" s="91">
        <v>6.5372839570045499E-2</v>
      </c>
      <c r="T39" s="95">
        <v>195901194240</v>
      </c>
      <c r="U39" s="58">
        <v>2971127488</v>
      </c>
      <c r="V39" s="91">
        <v>0.480929949729615</v>
      </c>
      <c r="W39" s="92">
        <v>235</v>
      </c>
      <c r="X39" s="92">
        <v>5123</v>
      </c>
      <c r="Y39" s="94">
        <v>341240.28125</v>
      </c>
      <c r="Z39" s="91">
        <v>5.4416872560977901E-2</v>
      </c>
      <c r="AA39" s="94">
        <v>275801.90625</v>
      </c>
      <c r="AB39" s="91">
        <v>6.4159087836742401E-2</v>
      </c>
      <c r="AC39" s="95">
        <v>204802179072</v>
      </c>
      <c r="AD39" s="58">
        <v>2658334432</v>
      </c>
      <c r="AE39" s="91">
        <v>0.37662791716328498</v>
      </c>
      <c r="AF39" s="92">
        <v>26</v>
      </c>
      <c r="AG39" s="92">
        <v>4790</v>
      </c>
      <c r="AH39" s="94">
        <v>625795.125</v>
      </c>
      <c r="AI39" s="91">
        <v>4.7869756817817702E-2</v>
      </c>
      <c r="AJ39" s="94">
        <v>349917.90625</v>
      </c>
      <c r="AK39" s="91">
        <v>5.0599999725818599E-2</v>
      </c>
      <c r="AL39" s="53">
        <v>226315681792</v>
      </c>
      <c r="AM39" s="29" t="s">
        <v>177</v>
      </c>
      <c r="AN39" s="158">
        <v>19078078976</v>
      </c>
      <c r="AO39" s="155">
        <v>1.2104743449556601</v>
      </c>
      <c r="AP39" s="153">
        <v>2459</v>
      </c>
      <c r="AQ39" s="153">
        <v>71156</v>
      </c>
      <c r="AR39" s="157">
        <v>470986.15625</v>
      </c>
      <c r="AS39" s="152">
        <v>5.3742289543151897E-2</v>
      </c>
      <c r="AT39" s="157">
        <v>392851.5625</v>
      </c>
      <c r="AU39" s="152">
        <v>6.4579017460346194E-2</v>
      </c>
      <c r="AV39" s="158">
        <v>773912199168</v>
      </c>
      <c r="AW39" s="158">
        <v>6314843008</v>
      </c>
      <c r="AX39" s="155">
        <v>1.17646626590256</v>
      </c>
      <c r="AY39" s="153">
        <v>1690</v>
      </c>
      <c r="AZ39" s="153">
        <v>29244</v>
      </c>
      <c r="BA39" s="153">
        <v>340765.09375</v>
      </c>
      <c r="BB39" s="152">
        <v>5.6160643696785001E-2</v>
      </c>
      <c r="BC39" s="157">
        <v>262339.9375</v>
      </c>
      <c r="BD39" s="152">
        <v>6.5372839570045499E-2</v>
      </c>
      <c r="BE39" s="158">
        <v>232398389248</v>
      </c>
      <c r="BF39" s="158">
        <v>11059652480</v>
      </c>
      <c r="BG39" s="155">
        <v>1.10690400748142</v>
      </c>
      <c r="BH39" s="153">
        <v>731</v>
      </c>
      <c r="BI39" s="153">
        <v>36152</v>
      </c>
      <c r="BJ39" s="157">
        <v>428075.96875</v>
      </c>
      <c r="BK39" s="152">
        <v>5.4416872560977901E-2</v>
      </c>
      <c r="BL39" s="157">
        <v>362342.5625</v>
      </c>
      <c r="BM39" s="152">
        <v>6.4159087836742401E-2</v>
      </c>
      <c r="BN39" s="158">
        <v>256691044352</v>
      </c>
      <c r="BO39" s="158">
        <v>7383091456</v>
      </c>
      <c r="BP39" s="155">
        <v>1.46609970782502</v>
      </c>
      <c r="BQ39" s="153">
        <v>68</v>
      </c>
      <c r="BR39" s="153">
        <v>12006</v>
      </c>
      <c r="BS39" s="157">
        <v>787793.375</v>
      </c>
      <c r="BT39" s="152">
        <v>4.81017082929611E-2</v>
      </c>
      <c r="BU39" s="157">
        <v>672780.3125</v>
      </c>
      <c r="BV39" s="152">
        <v>6.4120002090930897E-2</v>
      </c>
      <c r="BW39" s="158">
        <v>284822765568</v>
      </c>
      <c r="BX39" s="30" t="s">
        <v>178</v>
      </c>
      <c r="BY39" s="30">
        <v>10000000000000</v>
      </c>
      <c r="BZ39" s="30">
        <v>-10000000000000</v>
      </c>
      <c r="CA39" s="29"/>
    </row>
    <row r="40" spans="2:79" ht="15.75" customHeight="1" x14ac:dyDescent="0.2">
      <c r="B40" s="145" t="s">
        <v>179</v>
      </c>
      <c r="C40" s="55">
        <v>7831356416</v>
      </c>
      <c r="D40" s="98">
        <v>0.19604408470085799</v>
      </c>
      <c r="E40" s="99">
        <v>1427</v>
      </c>
      <c r="F40" s="99">
        <v>34165</v>
      </c>
      <c r="G40" s="102">
        <v>372592.71875</v>
      </c>
      <c r="H40" s="98">
        <v>5.3742289543151897E-2</v>
      </c>
      <c r="I40" s="102">
        <v>284098.65625</v>
      </c>
      <c r="J40" s="98">
        <v>6.4579017460346194E-2</v>
      </c>
      <c r="K40" s="103">
        <v>612234690560</v>
      </c>
      <c r="L40" s="55">
        <v>2759132416</v>
      </c>
      <c r="M40" s="98">
        <v>0.15243355755403501</v>
      </c>
      <c r="N40" s="99">
        <v>978</v>
      </c>
      <c r="O40" s="99">
        <v>15432</v>
      </c>
      <c r="P40" s="102">
        <v>280835.25</v>
      </c>
      <c r="Q40" s="98">
        <v>5.6160643696785001E-2</v>
      </c>
      <c r="R40" s="102">
        <v>218376.28125</v>
      </c>
      <c r="S40" s="98">
        <v>6.4873367547988905E-2</v>
      </c>
      <c r="T40" s="103">
        <v>191526830080</v>
      </c>
      <c r="U40" s="55">
        <v>2664685312</v>
      </c>
      <c r="V40" s="98">
        <v>0.22245347687191699</v>
      </c>
      <c r="W40" s="99">
        <v>402</v>
      </c>
      <c r="X40" s="99">
        <v>10312</v>
      </c>
      <c r="Y40" s="102">
        <v>334061.6875</v>
      </c>
      <c r="Z40" s="98">
        <v>5.4392732679843903E-2</v>
      </c>
      <c r="AA40" s="102">
        <v>296335</v>
      </c>
      <c r="AB40" s="98">
        <v>6.38779252767563E-2</v>
      </c>
      <c r="AC40" s="103">
        <v>200316403712</v>
      </c>
      <c r="AD40" s="55">
        <v>2407538464</v>
      </c>
      <c r="AE40" s="98">
        <v>0.21977770190017601</v>
      </c>
      <c r="AF40" s="99">
        <v>47</v>
      </c>
      <c r="AG40" s="99">
        <v>8421</v>
      </c>
      <c r="AH40" s="102">
        <v>609582.3125</v>
      </c>
      <c r="AI40" s="98">
        <v>4.81017082929611E-2</v>
      </c>
      <c r="AJ40" s="102">
        <v>405173.0625</v>
      </c>
      <c r="AK40" s="98">
        <v>6.4120002090930897E-2</v>
      </c>
      <c r="AL40" s="56">
        <v>220391440384</v>
      </c>
      <c r="AM40" s="29" t="s">
        <v>177</v>
      </c>
      <c r="AN40" s="158">
        <v>19078078976</v>
      </c>
      <c r="AO40" s="155">
        <v>1.2104743449556601</v>
      </c>
      <c r="AP40" s="153">
        <v>2459</v>
      </c>
      <c r="AQ40" s="153">
        <v>71156</v>
      </c>
      <c r="AR40" s="157">
        <v>470986.15625</v>
      </c>
      <c r="AS40" s="152">
        <v>5.3742289543151897E-2</v>
      </c>
      <c r="AT40" s="157">
        <v>392851.5625</v>
      </c>
      <c r="AU40" s="152">
        <v>6.4579017460346194E-2</v>
      </c>
      <c r="AV40" s="158">
        <v>773912199168</v>
      </c>
      <c r="AW40" s="158">
        <v>6314843008</v>
      </c>
      <c r="AX40" s="155">
        <v>1.17646626590256</v>
      </c>
      <c r="AY40" s="153">
        <v>1690</v>
      </c>
      <c r="AZ40" s="153">
        <v>29244</v>
      </c>
      <c r="BA40" s="153">
        <v>340765.09375</v>
      </c>
      <c r="BB40" s="152">
        <v>5.6160643696785001E-2</v>
      </c>
      <c r="BC40" s="157">
        <v>262339.9375</v>
      </c>
      <c r="BD40" s="152">
        <v>6.5372839570045499E-2</v>
      </c>
      <c r="BE40" s="158">
        <v>232398389248</v>
      </c>
      <c r="BF40" s="158">
        <v>11059652480</v>
      </c>
      <c r="BG40" s="155">
        <v>1.10690400748142</v>
      </c>
      <c r="BH40" s="153">
        <v>731</v>
      </c>
      <c r="BI40" s="153">
        <v>36152</v>
      </c>
      <c r="BJ40" s="157">
        <v>428075.96875</v>
      </c>
      <c r="BK40" s="152">
        <v>5.4416872560977901E-2</v>
      </c>
      <c r="BL40" s="157">
        <v>362342.5625</v>
      </c>
      <c r="BM40" s="152">
        <v>6.4159087836742401E-2</v>
      </c>
      <c r="BN40" s="158">
        <v>256691044352</v>
      </c>
      <c r="BO40" s="158">
        <v>7383091456</v>
      </c>
      <c r="BP40" s="155">
        <v>1.46609970782502</v>
      </c>
      <c r="BQ40" s="153">
        <v>68</v>
      </c>
      <c r="BR40" s="153">
        <v>12006</v>
      </c>
      <c r="BS40" s="157">
        <v>787793.375</v>
      </c>
      <c r="BT40" s="152">
        <v>4.81017082929611E-2</v>
      </c>
      <c r="BU40" s="157">
        <v>672780.3125</v>
      </c>
      <c r="BV40" s="152">
        <v>6.4120002090930897E-2</v>
      </c>
      <c r="BW40" s="158">
        <v>284822765568</v>
      </c>
      <c r="BX40" s="30" t="s">
        <v>180</v>
      </c>
      <c r="BY40" s="30" t="e">
        <f>NA()</f>
        <v>#N/A</v>
      </c>
      <c r="BZ40" s="30" t="e">
        <v>#N/A</v>
      </c>
      <c r="CA40" s="29"/>
    </row>
    <row r="41" spans="2:79" ht="15.75" customHeight="1" x14ac:dyDescent="0.2">
      <c r="B41" s="146" t="s">
        <v>181</v>
      </c>
      <c r="C41" s="58">
        <v>6547715520</v>
      </c>
      <c r="D41" s="91">
        <v>-0.58484695360413597</v>
      </c>
      <c r="E41" s="92">
        <v>1232</v>
      </c>
      <c r="F41" s="92">
        <v>26041</v>
      </c>
      <c r="G41" s="94">
        <v>379613.65625</v>
      </c>
      <c r="H41" s="91">
        <v>5.1842231303453397E-2</v>
      </c>
      <c r="I41" s="94">
        <v>292168.6875</v>
      </c>
      <c r="J41" s="91">
        <v>6.1729032546281801E-2</v>
      </c>
      <c r="K41" s="95">
        <v>623771254784</v>
      </c>
      <c r="L41" s="58">
        <v>2394179168</v>
      </c>
      <c r="M41" s="91">
        <v>-0.42015061896735401</v>
      </c>
      <c r="N41" s="92">
        <v>823</v>
      </c>
      <c r="O41" s="92">
        <v>11307</v>
      </c>
      <c r="P41" s="94">
        <v>283625.71875</v>
      </c>
      <c r="Q41" s="91">
        <v>5.4397910833358799E-2</v>
      </c>
      <c r="R41" s="94">
        <v>244528.5625</v>
      </c>
      <c r="S41" s="91">
        <v>6.2079884111881298E-2</v>
      </c>
      <c r="T41" s="95">
        <v>193429913600</v>
      </c>
      <c r="U41" s="58">
        <v>2179784640</v>
      </c>
      <c r="V41" s="91">
        <v>-0.48828371317137997</v>
      </c>
      <c r="W41" s="92">
        <v>374</v>
      </c>
      <c r="X41" s="92">
        <v>10869</v>
      </c>
      <c r="Y41" s="94">
        <v>345489.46875</v>
      </c>
      <c r="Z41" s="91">
        <v>5.2054844796657597E-2</v>
      </c>
      <c r="AA41" s="94">
        <v>247837.203125</v>
      </c>
      <c r="AB41" s="91">
        <v>6.1432812362909303E-2</v>
      </c>
      <c r="AC41" s="95">
        <v>207168962560</v>
      </c>
      <c r="AD41" s="58">
        <v>1973751824</v>
      </c>
      <c r="AE41" s="91">
        <v>-0.73266593868399199</v>
      </c>
      <c r="AF41" s="92">
        <v>35</v>
      </c>
      <c r="AG41" s="92">
        <v>3865</v>
      </c>
      <c r="AH41" s="94">
        <v>617274.25</v>
      </c>
      <c r="AI41" s="91">
        <v>4.6668775379657697E-2</v>
      </c>
      <c r="AJ41" s="94">
        <v>516013.53125</v>
      </c>
      <c r="AK41" s="91">
        <v>5.7519998401403399E-2</v>
      </c>
      <c r="AL41" s="53">
        <v>223172411392</v>
      </c>
      <c r="AM41" s="29" t="s">
        <v>177</v>
      </c>
      <c r="AN41" s="158">
        <v>19078078976</v>
      </c>
      <c r="AO41" s="155">
        <v>1.2104743449556601</v>
      </c>
      <c r="AP41" s="153">
        <v>2459</v>
      </c>
      <c r="AQ41" s="153">
        <v>71156</v>
      </c>
      <c r="AR41" s="157">
        <v>470986.15625</v>
      </c>
      <c r="AS41" s="152">
        <v>5.3742289543151897E-2</v>
      </c>
      <c r="AT41" s="157">
        <v>392851.5625</v>
      </c>
      <c r="AU41" s="152">
        <v>6.4579017460346194E-2</v>
      </c>
      <c r="AV41" s="158">
        <v>773912199168</v>
      </c>
      <c r="AW41" s="158">
        <v>6314843008</v>
      </c>
      <c r="AX41" s="155">
        <v>1.17646626590256</v>
      </c>
      <c r="AY41" s="153">
        <v>1690</v>
      </c>
      <c r="AZ41" s="153">
        <v>29244</v>
      </c>
      <c r="BA41" s="153">
        <v>340765.09375</v>
      </c>
      <c r="BB41" s="152">
        <v>5.6160643696785001E-2</v>
      </c>
      <c r="BC41" s="157">
        <v>262339.9375</v>
      </c>
      <c r="BD41" s="152">
        <v>6.5372839570045499E-2</v>
      </c>
      <c r="BE41" s="158">
        <v>232398389248</v>
      </c>
      <c r="BF41" s="158">
        <v>11059652480</v>
      </c>
      <c r="BG41" s="155">
        <v>1.10690400748142</v>
      </c>
      <c r="BH41" s="153">
        <v>731</v>
      </c>
      <c r="BI41" s="153">
        <v>36152</v>
      </c>
      <c r="BJ41" s="157">
        <v>428075.96875</v>
      </c>
      <c r="BK41" s="152">
        <v>5.4416872560977901E-2</v>
      </c>
      <c r="BL41" s="157">
        <v>362342.5625</v>
      </c>
      <c r="BM41" s="152">
        <v>6.4159087836742401E-2</v>
      </c>
      <c r="BN41" s="158">
        <v>256691044352</v>
      </c>
      <c r="BO41" s="158">
        <v>7383091456</v>
      </c>
      <c r="BP41" s="155">
        <v>1.46609970782502</v>
      </c>
      <c r="BQ41" s="153">
        <v>68</v>
      </c>
      <c r="BR41" s="153">
        <v>12006</v>
      </c>
      <c r="BS41" s="157">
        <v>787793.375</v>
      </c>
      <c r="BT41" s="152">
        <v>4.81017082929611E-2</v>
      </c>
      <c r="BU41" s="157">
        <v>672780.3125</v>
      </c>
      <c r="BV41" s="152">
        <v>6.4120002090930897E-2</v>
      </c>
      <c r="BW41" s="158">
        <v>284822765568</v>
      </c>
      <c r="BX41" s="30" t="s">
        <v>182</v>
      </c>
      <c r="BY41" s="30">
        <v>10000000000000</v>
      </c>
      <c r="BZ41" s="30">
        <v>-10000000000000</v>
      </c>
      <c r="CA41" s="29"/>
    </row>
    <row r="42" spans="2:79" x14ac:dyDescent="0.2">
      <c r="B42" s="145" t="s">
        <v>183</v>
      </c>
      <c r="C42" s="55">
        <v>15771811328</v>
      </c>
      <c r="D42" s="98">
        <v>0.37989570033494702</v>
      </c>
      <c r="E42" s="99">
        <v>1731</v>
      </c>
      <c r="F42" s="99">
        <v>44995</v>
      </c>
      <c r="G42" s="102">
        <v>429868.3125</v>
      </c>
      <c r="H42" s="98">
        <v>4.5143965631723397E-2</v>
      </c>
      <c r="I42" s="102">
        <v>392851.5625</v>
      </c>
      <c r="J42" s="98">
        <v>5.5700000375509297E-2</v>
      </c>
      <c r="K42" s="103">
        <v>706348449792</v>
      </c>
      <c r="L42" s="55">
        <v>4128967360</v>
      </c>
      <c r="M42" s="98">
        <v>-7.2954173439640502E-2</v>
      </c>
      <c r="N42" s="99">
        <v>1161</v>
      </c>
      <c r="O42" s="99">
        <v>19850</v>
      </c>
      <c r="P42" s="102">
        <v>319717.09375</v>
      </c>
      <c r="Q42" s="98">
        <v>4.7448631376028103E-2</v>
      </c>
      <c r="R42" s="102">
        <v>241276.65625</v>
      </c>
      <c r="S42" s="98">
        <v>5.7230152189731598E-2</v>
      </c>
      <c r="T42" s="103">
        <v>218043858944</v>
      </c>
      <c r="U42" s="55">
        <v>4259752320</v>
      </c>
      <c r="V42" s="98">
        <v>6.9756863979206093E-2</v>
      </c>
      <c r="W42" s="99">
        <v>502</v>
      </c>
      <c r="X42" s="99">
        <v>13139</v>
      </c>
      <c r="Y42" s="102">
        <v>392764.875</v>
      </c>
      <c r="Z42" s="98">
        <v>4.5240007340908099E-2</v>
      </c>
      <c r="AA42" s="102">
        <v>353213.28125</v>
      </c>
      <c r="AB42" s="98">
        <v>5.3549461066722898E-2</v>
      </c>
      <c r="AC42" s="103">
        <v>235517132800</v>
      </c>
      <c r="AD42" s="55">
        <v>7383091456</v>
      </c>
      <c r="AE42" s="127">
        <v>1.46609970782502</v>
      </c>
      <c r="AF42" s="99">
        <v>68</v>
      </c>
      <c r="AG42" s="99">
        <v>12006</v>
      </c>
      <c r="AH42" s="102">
        <v>699186.6875</v>
      </c>
      <c r="AI42" s="98">
        <v>4.0637347847223303E-2</v>
      </c>
      <c r="AJ42" s="102">
        <v>672780.3125</v>
      </c>
      <c r="AK42" s="98">
        <v>5.0200000405311598E-2</v>
      </c>
      <c r="AL42" s="56">
        <v>252787458048</v>
      </c>
      <c r="AM42" s="29" t="s">
        <v>177</v>
      </c>
      <c r="AN42" s="158">
        <v>19078078976</v>
      </c>
      <c r="AO42" s="155">
        <v>1.2104743449556601</v>
      </c>
      <c r="AP42" s="153">
        <v>2459</v>
      </c>
      <c r="AQ42" s="153">
        <v>71156</v>
      </c>
      <c r="AR42" s="157">
        <v>470986.15625</v>
      </c>
      <c r="AS42" s="152">
        <v>5.3742289543151897E-2</v>
      </c>
      <c r="AT42" s="157">
        <v>392851.5625</v>
      </c>
      <c r="AU42" s="152">
        <v>6.4579017460346194E-2</v>
      </c>
      <c r="AV42" s="158">
        <v>773912199168</v>
      </c>
      <c r="AW42" s="158">
        <v>6314843008</v>
      </c>
      <c r="AX42" s="155">
        <v>1.17646626590256</v>
      </c>
      <c r="AY42" s="153">
        <v>1690</v>
      </c>
      <c r="AZ42" s="153">
        <v>29244</v>
      </c>
      <c r="BA42" s="153">
        <v>340765.09375</v>
      </c>
      <c r="BB42" s="152">
        <v>5.6160643696785001E-2</v>
      </c>
      <c r="BC42" s="157">
        <v>262339.9375</v>
      </c>
      <c r="BD42" s="152">
        <v>6.5372839570045499E-2</v>
      </c>
      <c r="BE42" s="158">
        <v>232398389248</v>
      </c>
      <c r="BF42" s="158">
        <v>11059652480</v>
      </c>
      <c r="BG42" s="155">
        <v>1.10690400748142</v>
      </c>
      <c r="BH42" s="153">
        <v>731</v>
      </c>
      <c r="BI42" s="153">
        <v>36152</v>
      </c>
      <c r="BJ42" s="157">
        <v>428075.96875</v>
      </c>
      <c r="BK42" s="152">
        <v>5.4416872560977901E-2</v>
      </c>
      <c r="BL42" s="157">
        <v>362342.5625</v>
      </c>
      <c r="BM42" s="152">
        <v>6.4159087836742401E-2</v>
      </c>
      <c r="BN42" s="158">
        <v>256691044352</v>
      </c>
      <c r="BO42" s="158">
        <v>7383091456</v>
      </c>
      <c r="BP42" s="155">
        <v>1.46609970782502</v>
      </c>
      <c r="BQ42" s="153">
        <v>68</v>
      </c>
      <c r="BR42" s="153">
        <v>12006</v>
      </c>
      <c r="BS42" s="157">
        <v>787793.375</v>
      </c>
      <c r="BT42" s="152">
        <v>4.81017082929611E-2</v>
      </c>
      <c r="BU42" s="157">
        <v>672780.3125</v>
      </c>
      <c r="BV42" s="152">
        <v>6.4120002090930897E-2</v>
      </c>
      <c r="BW42" s="158">
        <v>284822765568</v>
      </c>
      <c r="BX42" s="30" t="s">
        <v>184</v>
      </c>
      <c r="BY42" s="30" t="e">
        <f>NA()</f>
        <v>#N/A</v>
      </c>
      <c r="BZ42" s="30" t="e">
        <v>#N/A</v>
      </c>
      <c r="CA42" s="29"/>
    </row>
    <row r="43" spans="2:79" x14ac:dyDescent="0.2">
      <c r="B43" s="146" t="s">
        <v>185</v>
      </c>
      <c r="C43" s="58">
        <v>11429712640</v>
      </c>
      <c r="D43" s="96">
        <v>1.2104743449556601</v>
      </c>
      <c r="E43" s="92">
        <v>1791</v>
      </c>
      <c r="F43" s="92">
        <v>54559</v>
      </c>
      <c r="G43" s="94">
        <v>470986.15625</v>
      </c>
      <c r="H43" s="91">
        <v>4.0886189788579899E-2</v>
      </c>
      <c r="I43" s="94">
        <v>242115.0625</v>
      </c>
      <c r="J43" s="91">
        <v>5.8101389557123198E-2</v>
      </c>
      <c r="K43" s="95">
        <v>773912199168</v>
      </c>
      <c r="L43" s="58">
        <v>4453897792</v>
      </c>
      <c r="M43" s="96">
        <v>1.17646626590256</v>
      </c>
      <c r="N43" s="92">
        <v>1213</v>
      </c>
      <c r="O43" s="92">
        <v>28362</v>
      </c>
      <c r="P43" s="94">
        <v>340765.09375</v>
      </c>
      <c r="Q43" s="91">
        <v>4.32398580014706E-2</v>
      </c>
      <c r="R43" s="94">
        <v>186091.90625</v>
      </c>
      <c r="S43" s="91">
        <v>5.7893909513950299E-2</v>
      </c>
      <c r="T43" s="95">
        <v>232398389248</v>
      </c>
      <c r="U43" s="58">
        <v>3981981760</v>
      </c>
      <c r="V43" s="96">
        <v>1.10690400748142</v>
      </c>
      <c r="W43" s="92">
        <v>527</v>
      </c>
      <c r="X43" s="92">
        <v>17106</v>
      </c>
      <c r="Y43" s="94">
        <v>428075.96875</v>
      </c>
      <c r="Z43" s="91">
        <v>4.09687049686909E-2</v>
      </c>
      <c r="AA43" s="94">
        <v>261535.4375</v>
      </c>
      <c r="AB43" s="91">
        <v>5.9238824993371998E-2</v>
      </c>
      <c r="AC43" s="95">
        <v>256691044352</v>
      </c>
      <c r="AD43" s="58">
        <v>2993833312</v>
      </c>
      <c r="AE43" s="96">
        <v>1.4254370801568801</v>
      </c>
      <c r="AF43" s="92">
        <v>51</v>
      </c>
      <c r="AG43" s="92">
        <v>9091</v>
      </c>
      <c r="AH43" s="94">
        <v>787793.375</v>
      </c>
      <c r="AI43" s="91">
        <v>3.6309562623500803E-2</v>
      </c>
      <c r="AJ43" s="94">
        <v>371075.03125</v>
      </c>
      <c r="AK43" s="91">
        <v>4.8799999058246599E-2</v>
      </c>
      <c r="AL43" s="53">
        <v>284822765568</v>
      </c>
      <c r="AM43" s="29" t="s">
        <v>177</v>
      </c>
      <c r="AN43" s="158">
        <v>19078078976</v>
      </c>
      <c r="AO43" s="155">
        <v>1.2104743449556601</v>
      </c>
      <c r="AP43" s="153">
        <v>2459</v>
      </c>
      <c r="AQ43" s="153">
        <v>71156</v>
      </c>
      <c r="AR43" s="157">
        <v>470986.15625</v>
      </c>
      <c r="AS43" s="152">
        <v>5.3742289543151897E-2</v>
      </c>
      <c r="AT43" s="157">
        <v>392851.5625</v>
      </c>
      <c r="AU43" s="152">
        <v>6.4579017460346194E-2</v>
      </c>
      <c r="AV43" s="158">
        <v>773912199168</v>
      </c>
      <c r="AW43" s="158">
        <v>6314843008</v>
      </c>
      <c r="AX43" s="155">
        <v>1.17646626590256</v>
      </c>
      <c r="AY43" s="153">
        <v>1690</v>
      </c>
      <c r="AZ43" s="153">
        <v>29244</v>
      </c>
      <c r="BA43" s="153">
        <v>340765.09375</v>
      </c>
      <c r="BB43" s="152">
        <v>5.6160643696785001E-2</v>
      </c>
      <c r="BC43" s="157">
        <v>262339.9375</v>
      </c>
      <c r="BD43" s="152">
        <v>6.5372839570045499E-2</v>
      </c>
      <c r="BE43" s="158">
        <v>232398389248</v>
      </c>
      <c r="BF43" s="158">
        <v>11059652480</v>
      </c>
      <c r="BG43" s="155">
        <v>1.10690400748142</v>
      </c>
      <c r="BH43" s="153">
        <v>731</v>
      </c>
      <c r="BI43" s="153">
        <v>36152</v>
      </c>
      <c r="BJ43" s="157">
        <v>428075.96875</v>
      </c>
      <c r="BK43" s="152">
        <v>5.4416872560977901E-2</v>
      </c>
      <c r="BL43" s="157">
        <v>362342.5625</v>
      </c>
      <c r="BM43" s="152">
        <v>6.4159087836742401E-2</v>
      </c>
      <c r="BN43" s="158">
        <v>256691044352</v>
      </c>
      <c r="BO43" s="158">
        <v>7383091456</v>
      </c>
      <c r="BP43" s="155">
        <v>1.46609970782502</v>
      </c>
      <c r="BQ43" s="153">
        <v>68</v>
      </c>
      <c r="BR43" s="153">
        <v>12006</v>
      </c>
      <c r="BS43" s="157">
        <v>787793.375</v>
      </c>
      <c r="BT43" s="152">
        <v>4.81017082929611E-2</v>
      </c>
      <c r="BU43" s="157">
        <v>672780.3125</v>
      </c>
      <c r="BV43" s="152">
        <v>6.4120002090930897E-2</v>
      </c>
      <c r="BW43" s="158">
        <v>284822765568</v>
      </c>
      <c r="BX43" s="30" t="s">
        <v>186</v>
      </c>
      <c r="BY43" s="30">
        <v>10000000000000</v>
      </c>
      <c r="BZ43" s="30">
        <v>-10000000000000</v>
      </c>
      <c r="CA43" s="29"/>
    </row>
    <row r="44" spans="2:79" x14ac:dyDescent="0.2">
      <c r="B44" s="145" t="s">
        <v>187</v>
      </c>
      <c r="C44" s="55">
        <v>5170705856</v>
      </c>
      <c r="D44" s="98">
        <v>-0.46494367318476099</v>
      </c>
      <c r="E44" s="99">
        <v>1078</v>
      </c>
      <c r="F44" s="99">
        <v>21805</v>
      </c>
      <c r="G44" s="102">
        <v>420920.1875</v>
      </c>
      <c r="H44" s="98">
        <v>4.3689388781786E-2</v>
      </c>
      <c r="I44" s="102">
        <v>290848.25</v>
      </c>
      <c r="J44" s="98">
        <v>5.7454001158475897E-2</v>
      </c>
      <c r="K44" s="103">
        <v>691645120512</v>
      </c>
      <c r="L44" s="55">
        <v>2046389536</v>
      </c>
      <c r="M44" s="98">
        <v>-0.47361682421092499</v>
      </c>
      <c r="N44" s="99">
        <v>739</v>
      </c>
      <c r="O44" s="99">
        <v>10937</v>
      </c>
      <c r="P44" s="102">
        <v>303335</v>
      </c>
      <c r="Q44" s="98">
        <v>4.6323560178279898E-2</v>
      </c>
      <c r="R44" s="102">
        <v>228493.6875</v>
      </c>
      <c r="S44" s="98">
        <v>5.6290477514267002E-2</v>
      </c>
      <c r="T44" s="103">
        <v>206871445504</v>
      </c>
      <c r="U44" s="55">
        <v>1889968288</v>
      </c>
      <c r="V44" s="98">
        <v>-0.46884903461866501</v>
      </c>
      <c r="W44" s="99">
        <v>310</v>
      </c>
      <c r="X44" s="99">
        <v>7754</v>
      </c>
      <c r="Y44" s="102">
        <v>385166.1875</v>
      </c>
      <c r="Z44" s="98">
        <v>4.3581135571003002E-2</v>
      </c>
      <c r="AA44" s="102">
        <v>284066.625</v>
      </c>
      <c r="AB44" s="98">
        <v>6.1797916889190702E-2</v>
      </c>
      <c r="AC44" s="103">
        <v>230960660480</v>
      </c>
      <c r="AD44" s="55">
        <v>1234347960</v>
      </c>
      <c r="AE44" s="98">
        <v>-0.44347606921230598</v>
      </c>
      <c r="AF44" s="99">
        <v>29</v>
      </c>
      <c r="AG44" s="99">
        <v>3114</v>
      </c>
      <c r="AH44" s="102">
        <v>702023.25</v>
      </c>
      <c r="AI44" s="98">
        <v>3.8900036364793798E-2</v>
      </c>
      <c r="AJ44" s="102">
        <v>569458.875</v>
      </c>
      <c r="AK44" s="98">
        <v>4.9959998577833203E-2</v>
      </c>
      <c r="AL44" s="56">
        <v>253812998144</v>
      </c>
      <c r="AM44" s="29" t="s">
        <v>177</v>
      </c>
      <c r="AN44" s="158">
        <v>19078078976</v>
      </c>
      <c r="AO44" s="155">
        <v>1.2104743449556601</v>
      </c>
      <c r="AP44" s="153">
        <v>2459</v>
      </c>
      <c r="AQ44" s="153">
        <v>71156</v>
      </c>
      <c r="AR44" s="157">
        <v>470986.15625</v>
      </c>
      <c r="AS44" s="152">
        <v>5.3742289543151897E-2</v>
      </c>
      <c r="AT44" s="157">
        <v>392851.5625</v>
      </c>
      <c r="AU44" s="152">
        <v>6.4579017460346194E-2</v>
      </c>
      <c r="AV44" s="158">
        <v>773912199168</v>
      </c>
      <c r="AW44" s="158">
        <v>6314843008</v>
      </c>
      <c r="AX44" s="155">
        <v>1.17646626590256</v>
      </c>
      <c r="AY44" s="153">
        <v>1690</v>
      </c>
      <c r="AZ44" s="153">
        <v>29244</v>
      </c>
      <c r="BA44" s="153">
        <v>340765.09375</v>
      </c>
      <c r="BB44" s="152">
        <v>5.6160643696785001E-2</v>
      </c>
      <c r="BC44" s="157">
        <v>262339.9375</v>
      </c>
      <c r="BD44" s="152">
        <v>6.5372839570045499E-2</v>
      </c>
      <c r="BE44" s="158">
        <v>232398389248</v>
      </c>
      <c r="BF44" s="158">
        <v>11059652480</v>
      </c>
      <c r="BG44" s="155">
        <v>1.10690400748142</v>
      </c>
      <c r="BH44" s="153">
        <v>731</v>
      </c>
      <c r="BI44" s="153">
        <v>36152</v>
      </c>
      <c r="BJ44" s="157">
        <v>428075.96875</v>
      </c>
      <c r="BK44" s="152">
        <v>5.4416872560977901E-2</v>
      </c>
      <c r="BL44" s="157">
        <v>362342.5625</v>
      </c>
      <c r="BM44" s="152">
        <v>6.4159087836742401E-2</v>
      </c>
      <c r="BN44" s="158">
        <v>256691044352</v>
      </c>
      <c r="BO44" s="158">
        <v>7383091456</v>
      </c>
      <c r="BP44" s="155">
        <v>1.46609970782502</v>
      </c>
      <c r="BQ44" s="153">
        <v>68</v>
      </c>
      <c r="BR44" s="153">
        <v>12006</v>
      </c>
      <c r="BS44" s="157">
        <v>787793.375</v>
      </c>
      <c r="BT44" s="152">
        <v>4.81017082929611E-2</v>
      </c>
      <c r="BU44" s="157">
        <v>672780.3125</v>
      </c>
      <c r="BV44" s="152">
        <v>6.4120002090930897E-2</v>
      </c>
      <c r="BW44" s="158">
        <v>284822765568</v>
      </c>
      <c r="BX44" s="30" t="s">
        <v>188</v>
      </c>
      <c r="BY44" s="30" t="e">
        <f>NA()</f>
        <v>#N/A</v>
      </c>
      <c r="BZ44" s="30" t="e">
        <v>#N/A</v>
      </c>
      <c r="CA44" s="29"/>
    </row>
    <row r="45" spans="2:79" x14ac:dyDescent="0.2">
      <c r="B45" s="146" t="s">
        <v>189</v>
      </c>
      <c r="C45" s="58">
        <v>9663853312</v>
      </c>
      <c r="D45" s="91">
        <v>-0.22805491424633501</v>
      </c>
      <c r="E45" s="92">
        <v>1530</v>
      </c>
      <c r="F45" s="92">
        <v>35893</v>
      </c>
      <c r="G45" s="94">
        <v>405045.1875</v>
      </c>
      <c r="H45" s="91">
        <v>4.5632909983396502E-2</v>
      </c>
      <c r="I45" s="94">
        <v>325204.8125</v>
      </c>
      <c r="J45" s="91">
        <v>5.6271616369485897E-2</v>
      </c>
      <c r="K45" s="95">
        <v>665559695360</v>
      </c>
      <c r="L45" s="58">
        <v>3887642368</v>
      </c>
      <c r="M45" s="91">
        <v>-3.7137679422123003E-2</v>
      </c>
      <c r="N45" s="92">
        <v>1025</v>
      </c>
      <c r="O45" s="92">
        <v>17976</v>
      </c>
      <c r="P45" s="94">
        <v>288704.5625</v>
      </c>
      <c r="Q45" s="91">
        <v>4.8513393849134397E-2</v>
      </c>
      <c r="R45" s="94">
        <v>262339.9375</v>
      </c>
      <c r="S45" s="91">
        <v>5.5883463472127901E-2</v>
      </c>
      <c r="T45" s="95">
        <v>196893622272</v>
      </c>
      <c r="U45" s="58">
        <v>3558250688</v>
      </c>
      <c r="V45" s="91">
        <v>-0.241606216667382</v>
      </c>
      <c r="W45" s="92">
        <v>469</v>
      </c>
      <c r="X45" s="92">
        <v>13022</v>
      </c>
      <c r="Y45" s="94">
        <v>369689.96875</v>
      </c>
      <c r="Z45" s="91">
        <v>4.55803014338017E-2</v>
      </c>
      <c r="AA45" s="94">
        <v>336939.6875</v>
      </c>
      <c r="AB45" s="91">
        <v>5.7527732104062999E-2</v>
      </c>
      <c r="AC45" s="95">
        <v>221680517120</v>
      </c>
      <c r="AD45" s="58">
        <v>2217960256</v>
      </c>
      <c r="AE45" s="91">
        <v>-0.41469687789308002</v>
      </c>
      <c r="AF45" s="92">
        <v>36</v>
      </c>
      <c r="AG45" s="92">
        <v>4895</v>
      </c>
      <c r="AH45" s="94">
        <v>683139.1875</v>
      </c>
      <c r="AI45" s="91">
        <v>4.0286652743816397E-2</v>
      </c>
      <c r="AJ45" s="94">
        <v>511286.375</v>
      </c>
      <c r="AK45" s="91">
        <v>5.1645454019308097E-2</v>
      </c>
      <c r="AL45" s="53">
        <v>246985555968</v>
      </c>
      <c r="AM45" s="29" t="s">
        <v>177</v>
      </c>
      <c r="AN45" s="158">
        <v>19078078976</v>
      </c>
      <c r="AO45" s="155">
        <v>1.2104743449556601</v>
      </c>
      <c r="AP45" s="153">
        <v>2459</v>
      </c>
      <c r="AQ45" s="153">
        <v>71156</v>
      </c>
      <c r="AR45" s="157">
        <v>470986.15625</v>
      </c>
      <c r="AS45" s="152">
        <v>5.3742289543151897E-2</v>
      </c>
      <c r="AT45" s="157">
        <v>392851.5625</v>
      </c>
      <c r="AU45" s="152">
        <v>6.4579017460346194E-2</v>
      </c>
      <c r="AV45" s="158">
        <v>773912199168</v>
      </c>
      <c r="AW45" s="158">
        <v>6314843008</v>
      </c>
      <c r="AX45" s="155">
        <v>1.17646626590256</v>
      </c>
      <c r="AY45" s="153">
        <v>1690</v>
      </c>
      <c r="AZ45" s="153">
        <v>29244</v>
      </c>
      <c r="BA45" s="153">
        <v>340765.09375</v>
      </c>
      <c r="BB45" s="152">
        <v>5.6160643696785001E-2</v>
      </c>
      <c r="BC45" s="157">
        <v>262339.9375</v>
      </c>
      <c r="BD45" s="152">
        <v>6.5372839570045499E-2</v>
      </c>
      <c r="BE45" s="158">
        <v>232398389248</v>
      </c>
      <c r="BF45" s="158">
        <v>11059652480</v>
      </c>
      <c r="BG45" s="155">
        <v>1.10690400748142</v>
      </c>
      <c r="BH45" s="153">
        <v>731</v>
      </c>
      <c r="BI45" s="153">
        <v>36152</v>
      </c>
      <c r="BJ45" s="157">
        <v>428075.96875</v>
      </c>
      <c r="BK45" s="152">
        <v>5.4416872560977901E-2</v>
      </c>
      <c r="BL45" s="157">
        <v>362342.5625</v>
      </c>
      <c r="BM45" s="152">
        <v>6.4159087836742401E-2</v>
      </c>
      <c r="BN45" s="158">
        <v>256691044352</v>
      </c>
      <c r="BO45" s="158">
        <v>7383091456</v>
      </c>
      <c r="BP45" s="155">
        <v>1.46609970782502</v>
      </c>
      <c r="BQ45" s="153">
        <v>68</v>
      </c>
      <c r="BR45" s="153">
        <v>12006</v>
      </c>
      <c r="BS45" s="157">
        <v>787793.375</v>
      </c>
      <c r="BT45" s="152">
        <v>4.81017082929611E-2</v>
      </c>
      <c r="BU45" s="157">
        <v>672780.3125</v>
      </c>
      <c r="BV45" s="152">
        <v>6.4120002090930897E-2</v>
      </c>
      <c r="BW45" s="158">
        <v>284822765568</v>
      </c>
      <c r="BX45" s="30" t="s">
        <v>190</v>
      </c>
      <c r="BY45" s="30">
        <v>10000000000000</v>
      </c>
      <c r="BZ45" s="30">
        <v>-10000000000000</v>
      </c>
      <c r="CA45" s="29"/>
    </row>
    <row r="46" spans="2:79" x14ac:dyDescent="0.2">
      <c r="B46" s="145" t="s">
        <v>191</v>
      </c>
      <c r="C46" s="55">
        <v>12518835200</v>
      </c>
      <c r="D46" s="98">
        <v>0.320908990954208</v>
      </c>
      <c r="E46" s="99">
        <v>2023</v>
      </c>
      <c r="F46" s="99">
        <v>47909</v>
      </c>
      <c r="G46" s="102">
        <v>386027.5625</v>
      </c>
      <c r="H46" s="98">
        <v>4.6424094587564503E-2</v>
      </c>
      <c r="I46" s="102">
        <v>341531.71875</v>
      </c>
      <c r="J46" s="98">
        <v>5.3191579878330203E-2</v>
      </c>
      <c r="K46" s="103">
        <v>634310492160</v>
      </c>
      <c r="L46" s="55">
        <v>4037589056</v>
      </c>
      <c r="M46" s="98">
        <v>-5.7882229994139299E-2</v>
      </c>
      <c r="N46" s="99">
        <v>1396</v>
      </c>
      <c r="O46" s="99">
        <v>20673</v>
      </c>
      <c r="P46" s="102">
        <v>274688.53125</v>
      </c>
      <c r="Q46" s="98">
        <v>4.9384225159883499E-2</v>
      </c>
      <c r="R46" s="102">
        <v>252586.109375</v>
      </c>
      <c r="S46" s="98">
        <v>5.3967326879501301E-2</v>
      </c>
      <c r="T46" s="103">
        <v>187334836224</v>
      </c>
      <c r="U46" s="55">
        <v>4691824704</v>
      </c>
      <c r="V46" s="98">
        <v>0.30016120207007801</v>
      </c>
      <c r="W46" s="99">
        <v>580</v>
      </c>
      <c r="X46" s="99">
        <v>16992</v>
      </c>
      <c r="Y46" s="102">
        <v>353099.875</v>
      </c>
      <c r="Z46" s="98">
        <v>4.6315923333168002E-2</v>
      </c>
      <c r="AA46" s="102">
        <v>361149.375</v>
      </c>
      <c r="AB46" s="98">
        <v>5.19006289541721E-2</v>
      </c>
      <c r="AC46" s="103">
        <v>211732447232</v>
      </c>
      <c r="AD46" s="55">
        <v>3789421536</v>
      </c>
      <c r="AE46" s="127">
        <v>1.3936127702551799</v>
      </c>
      <c r="AF46" s="99">
        <v>47</v>
      </c>
      <c r="AG46" s="99">
        <v>10244</v>
      </c>
      <c r="AH46" s="102">
        <v>650660.875</v>
      </c>
      <c r="AI46" s="98">
        <v>4.1019748896360397E-2</v>
      </c>
      <c r="AJ46" s="102">
        <v>493809.875</v>
      </c>
      <c r="AK46" s="98">
        <v>5.0900001078844098E-2</v>
      </c>
      <c r="AL46" s="56">
        <v>235243175936</v>
      </c>
      <c r="AM46" s="29" t="s">
        <v>177</v>
      </c>
      <c r="AN46" s="158">
        <v>19078078976</v>
      </c>
      <c r="AO46" s="155">
        <v>1.2104743449556601</v>
      </c>
      <c r="AP46" s="153">
        <v>2459</v>
      </c>
      <c r="AQ46" s="153">
        <v>71156</v>
      </c>
      <c r="AR46" s="157">
        <v>470986.15625</v>
      </c>
      <c r="AS46" s="152">
        <v>5.3742289543151897E-2</v>
      </c>
      <c r="AT46" s="157">
        <v>392851.5625</v>
      </c>
      <c r="AU46" s="152">
        <v>6.4579017460346194E-2</v>
      </c>
      <c r="AV46" s="158">
        <v>773912199168</v>
      </c>
      <c r="AW46" s="158">
        <v>6314843008</v>
      </c>
      <c r="AX46" s="155">
        <v>1.17646626590256</v>
      </c>
      <c r="AY46" s="153">
        <v>1690</v>
      </c>
      <c r="AZ46" s="153">
        <v>29244</v>
      </c>
      <c r="BA46" s="153">
        <v>340765.09375</v>
      </c>
      <c r="BB46" s="152">
        <v>5.6160643696785001E-2</v>
      </c>
      <c r="BC46" s="157">
        <v>262339.9375</v>
      </c>
      <c r="BD46" s="152">
        <v>6.5372839570045499E-2</v>
      </c>
      <c r="BE46" s="158">
        <v>232398389248</v>
      </c>
      <c r="BF46" s="158">
        <v>11059652480</v>
      </c>
      <c r="BG46" s="155">
        <v>1.10690400748142</v>
      </c>
      <c r="BH46" s="153">
        <v>731</v>
      </c>
      <c r="BI46" s="153">
        <v>36152</v>
      </c>
      <c r="BJ46" s="157">
        <v>428075.96875</v>
      </c>
      <c r="BK46" s="152">
        <v>5.4416872560977901E-2</v>
      </c>
      <c r="BL46" s="157">
        <v>362342.5625</v>
      </c>
      <c r="BM46" s="152">
        <v>6.4159087836742401E-2</v>
      </c>
      <c r="BN46" s="158">
        <v>256691044352</v>
      </c>
      <c r="BO46" s="158">
        <v>7383091456</v>
      </c>
      <c r="BP46" s="155">
        <v>1.46609970782502</v>
      </c>
      <c r="BQ46" s="153">
        <v>68</v>
      </c>
      <c r="BR46" s="153">
        <v>12006</v>
      </c>
      <c r="BS46" s="157">
        <v>787793.375</v>
      </c>
      <c r="BT46" s="152">
        <v>4.81017082929611E-2</v>
      </c>
      <c r="BU46" s="157">
        <v>672780.3125</v>
      </c>
      <c r="BV46" s="152">
        <v>6.4120002090930897E-2</v>
      </c>
      <c r="BW46" s="158">
        <v>284822765568</v>
      </c>
      <c r="BX46" s="30" t="s">
        <v>192</v>
      </c>
      <c r="BY46" s="30" t="e">
        <f>NA()</f>
        <v>#N/A</v>
      </c>
      <c r="BZ46" s="30" t="e">
        <v>#N/A</v>
      </c>
      <c r="CA46" s="29"/>
    </row>
    <row r="47" spans="2:79" x14ac:dyDescent="0.2">
      <c r="B47" s="146" t="s">
        <v>193</v>
      </c>
      <c r="C47" s="58">
        <v>9477439616</v>
      </c>
      <c r="D47" s="91">
        <v>-0.37815954466957502</v>
      </c>
      <c r="E47" s="92">
        <v>2043</v>
      </c>
      <c r="F47" s="92">
        <v>47844</v>
      </c>
      <c r="G47" s="94">
        <v>379522.5625</v>
      </c>
      <c r="H47" s="91">
        <v>4.6425167471170398E-2</v>
      </c>
      <c r="I47" s="94">
        <v>273777.96875</v>
      </c>
      <c r="J47" s="91">
        <v>5.1700741052627598E-2</v>
      </c>
      <c r="K47" s="95">
        <v>623621570560</v>
      </c>
      <c r="L47" s="58">
        <v>4285652160</v>
      </c>
      <c r="M47" s="91">
        <v>-0.24872016121649301</v>
      </c>
      <c r="N47" s="92">
        <v>1406</v>
      </c>
      <c r="O47" s="92">
        <v>24704</v>
      </c>
      <c r="P47" s="94">
        <v>263567.6875</v>
      </c>
      <c r="Q47" s="91">
        <v>4.9620378762483597E-2</v>
      </c>
      <c r="R47" s="94">
        <v>243641.40625</v>
      </c>
      <c r="S47" s="91">
        <v>5.35549409687519E-2</v>
      </c>
      <c r="T47" s="95">
        <v>179750535168</v>
      </c>
      <c r="U47" s="58">
        <v>3608648448</v>
      </c>
      <c r="V47" s="91">
        <v>-0.42625825589389699</v>
      </c>
      <c r="W47" s="92">
        <v>605</v>
      </c>
      <c r="X47" s="92">
        <v>17690</v>
      </c>
      <c r="Y47" s="94">
        <v>345238.03125</v>
      </c>
      <c r="Z47" s="91">
        <v>4.63172905147076E-2</v>
      </c>
      <c r="AA47" s="94">
        <v>254080.28125</v>
      </c>
      <c r="AB47" s="91">
        <v>4.8657447099685697E-2</v>
      </c>
      <c r="AC47" s="95">
        <v>207018196992</v>
      </c>
      <c r="AD47" s="58">
        <v>1583138920</v>
      </c>
      <c r="AE47" s="91">
        <v>-0.51240143069650101</v>
      </c>
      <c r="AF47" s="92">
        <v>32</v>
      </c>
      <c r="AG47" s="92">
        <v>5450</v>
      </c>
      <c r="AH47" s="94">
        <v>655113.125</v>
      </c>
      <c r="AI47" s="91">
        <v>4.0576890110969502E-2</v>
      </c>
      <c r="AJ47" s="94">
        <v>560807.8125</v>
      </c>
      <c r="AK47" s="91">
        <v>4.8063635826110798E-2</v>
      </c>
      <c r="AL47" s="53">
        <v>236852871168</v>
      </c>
      <c r="AM47" s="29" t="s">
        <v>177</v>
      </c>
      <c r="AN47" s="158">
        <v>19078078976</v>
      </c>
      <c r="AO47" s="155">
        <v>1.2104743449556601</v>
      </c>
      <c r="AP47" s="153">
        <v>2459</v>
      </c>
      <c r="AQ47" s="153">
        <v>71156</v>
      </c>
      <c r="AR47" s="157">
        <v>470986.15625</v>
      </c>
      <c r="AS47" s="152">
        <v>5.3742289543151897E-2</v>
      </c>
      <c r="AT47" s="157">
        <v>392851.5625</v>
      </c>
      <c r="AU47" s="152">
        <v>6.4579017460346194E-2</v>
      </c>
      <c r="AV47" s="158">
        <v>773912199168</v>
      </c>
      <c r="AW47" s="158">
        <v>6314843008</v>
      </c>
      <c r="AX47" s="155">
        <v>1.17646626590256</v>
      </c>
      <c r="AY47" s="153">
        <v>1690</v>
      </c>
      <c r="AZ47" s="153">
        <v>29244</v>
      </c>
      <c r="BA47" s="153">
        <v>340765.09375</v>
      </c>
      <c r="BB47" s="152">
        <v>5.6160643696785001E-2</v>
      </c>
      <c r="BC47" s="157">
        <v>262339.9375</v>
      </c>
      <c r="BD47" s="152">
        <v>6.5372839570045499E-2</v>
      </c>
      <c r="BE47" s="158">
        <v>232398389248</v>
      </c>
      <c r="BF47" s="158">
        <v>11059652480</v>
      </c>
      <c r="BG47" s="155">
        <v>1.10690400748142</v>
      </c>
      <c r="BH47" s="153">
        <v>731</v>
      </c>
      <c r="BI47" s="153">
        <v>36152</v>
      </c>
      <c r="BJ47" s="157">
        <v>428075.96875</v>
      </c>
      <c r="BK47" s="152">
        <v>5.4416872560977901E-2</v>
      </c>
      <c r="BL47" s="157">
        <v>362342.5625</v>
      </c>
      <c r="BM47" s="152">
        <v>6.4159087836742401E-2</v>
      </c>
      <c r="BN47" s="158">
        <v>256691044352</v>
      </c>
      <c r="BO47" s="158">
        <v>7383091456</v>
      </c>
      <c r="BP47" s="155">
        <v>1.46609970782502</v>
      </c>
      <c r="BQ47" s="153">
        <v>68</v>
      </c>
      <c r="BR47" s="153">
        <v>12006</v>
      </c>
      <c r="BS47" s="157">
        <v>787793.375</v>
      </c>
      <c r="BT47" s="152">
        <v>4.81017082929611E-2</v>
      </c>
      <c r="BU47" s="157">
        <v>672780.3125</v>
      </c>
      <c r="BV47" s="152">
        <v>6.4120002090930897E-2</v>
      </c>
      <c r="BW47" s="158">
        <v>284822765568</v>
      </c>
      <c r="BX47" s="30" t="s">
        <v>194</v>
      </c>
      <c r="BY47" s="30">
        <v>10000000000000</v>
      </c>
      <c r="BZ47" s="30">
        <v>-10000000000000</v>
      </c>
      <c r="CA47" s="29"/>
    </row>
    <row r="48" spans="2:79" x14ac:dyDescent="0.2">
      <c r="B48" s="145" t="s">
        <v>195</v>
      </c>
      <c r="C48" s="55">
        <v>15240950528</v>
      </c>
      <c r="D48" s="98">
        <v>-0.20112761105701801</v>
      </c>
      <c r="E48" s="99">
        <v>2336</v>
      </c>
      <c r="F48" s="99">
        <v>55054</v>
      </c>
      <c r="G48" s="102">
        <v>361327.625</v>
      </c>
      <c r="H48" s="98">
        <v>4.6967681497335399E-2</v>
      </c>
      <c r="I48" s="102">
        <v>304279.5</v>
      </c>
      <c r="J48" s="98">
        <v>5.1608979701995898E-2</v>
      </c>
      <c r="K48" s="103">
        <v>593724178432</v>
      </c>
      <c r="L48" s="55">
        <v>5704468480</v>
      </c>
      <c r="M48" s="98">
        <v>-9.6657118352228705E-2</v>
      </c>
      <c r="N48" s="99">
        <v>1636</v>
      </c>
      <c r="O48" s="99">
        <v>25874</v>
      </c>
      <c r="P48" s="102">
        <v>251419.640625</v>
      </c>
      <c r="Q48" s="98">
        <v>5.02110533416271E-2</v>
      </c>
      <c r="R48" s="102">
        <v>248918.640625</v>
      </c>
      <c r="S48" s="98">
        <v>5.2002724260091802E-2</v>
      </c>
      <c r="T48" s="103">
        <v>171465670656</v>
      </c>
      <c r="U48" s="55">
        <v>6289673856</v>
      </c>
      <c r="V48" s="98">
        <v>-0.43129552511942898</v>
      </c>
      <c r="W48" s="99">
        <v>661</v>
      </c>
      <c r="X48" s="99">
        <v>23313</v>
      </c>
      <c r="Y48" s="102">
        <v>329320.71875</v>
      </c>
      <c r="Z48" s="98">
        <v>4.6805657446384402E-2</v>
      </c>
      <c r="AA48" s="102">
        <v>291023.84375</v>
      </c>
      <c r="AB48" s="98">
        <v>5.11048659682274E-2</v>
      </c>
      <c r="AC48" s="103">
        <v>197473533952</v>
      </c>
      <c r="AD48" s="55">
        <v>3246807968</v>
      </c>
      <c r="AE48" s="98">
        <v>0.90587020105784799</v>
      </c>
      <c r="AF48" s="99">
        <v>39</v>
      </c>
      <c r="AG48" s="99">
        <v>5867</v>
      </c>
      <c r="AH48" s="102">
        <v>621734.3125</v>
      </c>
      <c r="AI48" s="98">
        <v>4.11183685064316E-2</v>
      </c>
      <c r="AJ48" s="102">
        <v>583958.25</v>
      </c>
      <c r="AK48" s="98">
        <v>4.8406250774860403E-2</v>
      </c>
      <c r="AL48" s="56">
        <v>224784941056</v>
      </c>
      <c r="AM48" s="29" t="s">
        <v>177</v>
      </c>
      <c r="AN48" s="158">
        <v>19078078976</v>
      </c>
      <c r="AO48" s="155">
        <v>1.2104743449556601</v>
      </c>
      <c r="AP48" s="153">
        <v>2459</v>
      </c>
      <c r="AQ48" s="153">
        <v>71156</v>
      </c>
      <c r="AR48" s="157">
        <v>470986.15625</v>
      </c>
      <c r="AS48" s="152">
        <v>5.3742289543151897E-2</v>
      </c>
      <c r="AT48" s="157">
        <v>392851.5625</v>
      </c>
      <c r="AU48" s="152">
        <v>6.4579017460346194E-2</v>
      </c>
      <c r="AV48" s="158">
        <v>773912199168</v>
      </c>
      <c r="AW48" s="158">
        <v>6314843008</v>
      </c>
      <c r="AX48" s="155">
        <v>1.17646626590256</v>
      </c>
      <c r="AY48" s="153">
        <v>1690</v>
      </c>
      <c r="AZ48" s="153">
        <v>29244</v>
      </c>
      <c r="BA48" s="153">
        <v>340765.09375</v>
      </c>
      <c r="BB48" s="152">
        <v>5.6160643696785001E-2</v>
      </c>
      <c r="BC48" s="157">
        <v>262339.9375</v>
      </c>
      <c r="BD48" s="152">
        <v>6.5372839570045499E-2</v>
      </c>
      <c r="BE48" s="158">
        <v>232398389248</v>
      </c>
      <c r="BF48" s="158">
        <v>11059652480</v>
      </c>
      <c r="BG48" s="155">
        <v>1.10690400748142</v>
      </c>
      <c r="BH48" s="153">
        <v>731</v>
      </c>
      <c r="BI48" s="153">
        <v>36152</v>
      </c>
      <c r="BJ48" s="157">
        <v>428075.96875</v>
      </c>
      <c r="BK48" s="152">
        <v>5.4416872560977901E-2</v>
      </c>
      <c r="BL48" s="157">
        <v>362342.5625</v>
      </c>
      <c r="BM48" s="152">
        <v>6.4159087836742401E-2</v>
      </c>
      <c r="BN48" s="158">
        <v>256691044352</v>
      </c>
      <c r="BO48" s="158">
        <v>7383091456</v>
      </c>
      <c r="BP48" s="155">
        <v>1.46609970782502</v>
      </c>
      <c r="BQ48" s="153">
        <v>68</v>
      </c>
      <c r="BR48" s="153">
        <v>12006</v>
      </c>
      <c r="BS48" s="157">
        <v>787793.375</v>
      </c>
      <c r="BT48" s="152">
        <v>4.81017082929611E-2</v>
      </c>
      <c r="BU48" s="157">
        <v>672780.3125</v>
      </c>
      <c r="BV48" s="152">
        <v>6.4120002090930897E-2</v>
      </c>
      <c r="BW48" s="158">
        <v>284822765568</v>
      </c>
      <c r="BX48" s="30" t="s">
        <v>196</v>
      </c>
      <c r="BY48" s="30" t="e">
        <f>NA()</f>
        <v>#N/A</v>
      </c>
      <c r="BZ48" s="30" t="e">
        <v>#N/A</v>
      </c>
      <c r="CA48" s="29"/>
    </row>
    <row r="49" spans="2:79" x14ac:dyDescent="0.2">
      <c r="B49" s="146" t="s">
        <v>197</v>
      </c>
      <c r="C49" s="58">
        <v>19078078976</v>
      </c>
      <c r="D49" s="91">
        <v>0.53595440711842401</v>
      </c>
      <c r="E49" s="92">
        <v>2459</v>
      </c>
      <c r="F49" s="92">
        <v>71156</v>
      </c>
      <c r="G49" s="94">
        <v>341829.9375</v>
      </c>
      <c r="H49" s="91">
        <v>4.7144893556833302E-2</v>
      </c>
      <c r="I49" s="94">
        <v>314381.0625</v>
      </c>
      <c r="J49" s="91">
        <v>5.3624723106622703E-2</v>
      </c>
      <c r="K49" s="95">
        <v>561686052864</v>
      </c>
      <c r="L49" s="58">
        <v>6314843008</v>
      </c>
      <c r="M49" s="91">
        <v>0.165704101570507</v>
      </c>
      <c r="N49" s="92">
        <v>1690</v>
      </c>
      <c r="O49" s="92">
        <v>29244</v>
      </c>
      <c r="P49" s="94">
        <v>239755.03125</v>
      </c>
      <c r="Q49" s="91">
        <v>5.0319939851760899E-2</v>
      </c>
      <c r="R49" s="94">
        <v>241361.671875</v>
      </c>
      <c r="S49" s="91">
        <v>5.4571039974689498E-2</v>
      </c>
      <c r="T49" s="95">
        <v>163510534144</v>
      </c>
      <c r="U49" s="58">
        <v>11059652480</v>
      </c>
      <c r="V49" s="96">
        <v>1.05862971037468</v>
      </c>
      <c r="W49" s="92">
        <v>731</v>
      </c>
      <c r="X49" s="92">
        <v>36152</v>
      </c>
      <c r="Y49" s="94">
        <v>312546.75</v>
      </c>
      <c r="Z49" s="91">
        <v>4.6995647251606001E-2</v>
      </c>
      <c r="AA49" s="94">
        <v>362342.5625</v>
      </c>
      <c r="AB49" s="91">
        <v>5.1885649561881998E-2</v>
      </c>
      <c r="AC49" s="95">
        <v>187415216128</v>
      </c>
      <c r="AD49" s="58">
        <v>1703582944</v>
      </c>
      <c r="AE49" s="91">
        <v>4.4204965810930703E-2</v>
      </c>
      <c r="AF49" s="92">
        <v>38</v>
      </c>
      <c r="AG49" s="92">
        <v>5760</v>
      </c>
      <c r="AH49" s="94">
        <v>582943.5</v>
      </c>
      <c r="AI49" s="91">
        <v>4.1403271257877398E-2</v>
      </c>
      <c r="AJ49" s="94">
        <v>425789.28125</v>
      </c>
      <c r="AK49" s="91">
        <v>5.3180001676082597E-2</v>
      </c>
      <c r="AL49" s="53">
        <v>210760302592</v>
      </c>
      <c r="AM49" s="29" t="s">
        <v>177</v>
      </c>
      <c r="AN49" s="158">
        <v>19078078976</v>
      </c>
      <c r="AO49" s="155">
        <v>1.2104743449556601</v>
      </c>
      <c r="AP49" s="153">
        <v>2459</v>
      </c>
      <c r="AQ49" s="153">
        <v>71156</v>
      </c>
      <c r="AR49" s="157">
        <v>470986.15625</v>
      </c>
      <c r="AS49" s="152">
        <v>5.3742289543151897E-2</v>
      </c>
      <c r="AT49" s="157">
        <v>392851.5625</v>
      </c>
      <c r="AU49" s="152">
        <v>6.4579017460346194E-2</v>
      </c>
      <c r="AV49" s="158">
        <v>773912199168</v>
      </c>
      <c r="AW49" s="158">
        <v>6314843008</v>
      </c>
      <c r="AX49" s="155">
        <v>1.17646626590256</v>
      </c>
      <c r="AY49" s="153">
        <v>1690</v>
      </c>
      <c r="AZ49" s="153">
        <v>29244</v>
      </c>
      <c r="BA49" s="153">
        <v>340765.09375</v>
      </c>
      <c r="BB49" s="152">
        <v>5.6160643696785001E-2</v>
      </c>
      <c r="BC49" s="157">
        <v>262339.9375</v>
      </c>
      <c r="BD49" s="152">
        <v>6.5372839570045499E-2</v>
      </c>
      <c r="BE49" s="158">
        <v>232398389248</v>
      </c>
      <c r="BF49" s="158">
        <v>11059652480</v>
      </c>
      <c r="BG49" s="155">
        <v>1.10690400748142</v>
      </c>
      <c r="BH49" s="153">
        <v>731</v>
      </c>
      <c r="BI49" s="153">
        <v>36152</v>
      </c>
      <c r="BJ49" s="157">
        <v>428075.96875</v>
      </c>
      <c r="BK49" s="152">
        <v>5.4416872560977901E-2</v>
      </c>
      <c r="BL49" s="157">
        <v>362342.5625</v>
      </c>
      <c r="BM49" s="152">
        <v>6.4159087836742401E-2</v>
      </c>
      <c r="BN49" s="158">
        <v>256691044352</v>
      </c>
      <c r="BO49" s="158">
        <v>7383091456</v>
      </c>
      <c r="BP49" s="155">
        <v>1.46609970782502</v>
      </c>
      <c r="BQ49" s="153">
        <v>68</v>
      </c>
      <c r="BR49" s="153">
        <v>12006</v>
      </c>
      <c r="BS49" s="157">
        <v>787793.375</v>
      </c>
      <c r="BT49" s="152">
        <v>4.81017082929611E-2</v>
      </c>
      <c r="BU49" s="157">
        <v>672780.3125</v>
      </c>
      <c r="BV49" s="152">
        <v>6.4120002090930897E-2</v>
      </c>
      <c r="BW49" s="158">
        <v>284822765568</v>
      </c>
      <c r="BX49" s="30" t="s">
        <v>198</v>
      </c>
      <c r="BY49" s="30">
        <v>10000000000000</v>
      </c>
      <c r="BZ49" s="30">
        <v>-10000000000000</v>
      </c>
      <c r="CA49" s="29"/>
    </row>
    <row r="50" spans="2:79" x14ac:dyDescent="0.2">
      <c r="B50" s="145" t="s">
        <v>199</v>
      </c>
      <c r="C50" s="55">
        <v>12420993024</v>
      </c>
      <c r="D50" s="98">
        <v>0.13601254047042199</v>
      </c>
      <c r="E50" s="99">
        <v>2424</v>
      </c>
      <c r="F50" s="99">
        <v>58471</v>
      </c>
      <c r="G50" s="102">
        <v>312099.21875</v>
      </c>
      <c r="H50" s="98">
        <v>4.8867512494325603E-2</v>
      </c>
      <c r="I50" s="102">
        <v>246189.546875</v>
      </c>
      <c r="J50" s="98">
        <v>5.7908702641725499E-2</v>
      </c>
      <c r="K50" s="103">
        <v>512833290240</v>
      </c>
      <c r="L50" s="55">
        <v>5417192064</v>
      </c>
      <c r="M50" s="98">
        <v>0.56224701666329702</v>
      </c>
      <c r="N50" s="99">
        <v>1622</v>
      </c>
      <c r="O50" s="99">
        <v>29825</v>
      </c>
      <c r="P50" s="102">
        <v>219247.40625</v>
      </c>
      <c r="Q50" s="98">
        <v>5.2108164876699399E-2</v>
      </c>
      <c r="R50" s="102">
        <v>198348.078125</v>
      </c>
      <c r="S50" s="98">
        <v>6.0793973505497E-2</v>
      </c>
      <c r="T50" s="103">
        <v>149524529152</v>
      </c>
      <c r="U50" s="55">
        <v>5372336960</v>
      </c>
      <c r="V50" s="98">
        <v>0.25382782789505098</v>
      </c>
      <c r="W50" s="99">
        <v>770</v>
      </c>
      <c r="X50" s="99">
        <v>23085</v>
      </c>
      <c r="Y50" s="102">
        <v>284790</v>
      </c>
      <c r="Z50" s="98">
        <v>4.8778127878904301E-2</v>
      </c>
      <c r="AA50" s="102">
        <v>288113.25</v>
      </c>
      <c r="AB50" s="98">
        <v>5.21207563579082E-2</v>
      </c>
      <c r="AC50" s="103">
        <v>170771202048</v>
      </c>
      <c r="AD50" s="55">
        <v>1631464128</v>
      </c>
      <c r="AE50" s="98">
        <v>-0.48720916325292102</v>
      </c>
      <c r="AF50" s="99">
        <v>32</v>
      </c>
      <c r="AG50" s="99">
        <v>5561</v>
      </c>
      <c r="AH50" s="102">
        <v>532541.0625</v>
      </c>
      <c r="AI50" s="98">
        <v>4.29028533399105E-2</v>
      </c>
      <c r="AJ50" s="102">
        <v>362786.71875</v>
      </c>
      <c r="AK50" s="98">
        <v>4.9606248736381503E-2</v>
      </c>
      <c r="AL50" s="56">
        <v>192537575424</v>
      </c>
      <c r="AM50" s="29" t="s">
        <v>177</v>
      </c>
      <c r="AN50" s="158">
        <v>19078078976</v>
      </c>
      <c r="AO50" s="155">
        <v>1.2104743449556601</v>
      </c>
      <c r="AP50" s="153">
        <v>2459</v>
      </c>
      <c r="AQ50" s="153">
        <v>71156</v>
      </c>
      <c r="AR50" s="157">
        <v>470986.15625</v>
      </c>
      <c r="AS50" s="152">
        <v>5.3742289543151897E-2</v>
      </c>
      <c r="AT50" s="157">
        <v>392851.5625</v>
      </c>
      <c r="AU50" s="152">
        <v>6.4579017460346194E-2</v>
      </c>
      <c r="AV50" s="158">
        <v>773912199168</v>
      </c>
      <c r="AW50" s="158">
        <v>6314843008</v>
      </c>
      <c r="AX50" s="155">
        <v>1.17646626590256</v>
      </c>
      <c r="AY50" s="153">
        <v>1690</v>
      </c>
      <c r="AZ50" s="153">
        <v>29244</v>
      </c>
      <c r="BA50" s="153">
        <v>340765.09375</v>
      </c>
      <c r="BB50" s="152">
        <v>5.6160643696785001E-2</v>
      </c>
      <c r="BC50" s="157">
        <v>262339.9375</v>
      </c>
      <c r="BD50" s="152">
        <v>6.5372839570045499E-2</v>
      </c>
      <c r="BE50" s="158">
        <v>232398389248</v>
      </c>
      <c r="BF50" s="158">
        <v>11059652480</v>
      </c>
      <c r="BG50" s="155">
        <v>1.10690400748142</v>
      </c>
      <c r="BH50" s="153">
        <v>731</v>
      </c>
      <c r="BI50" s="153">
        <v>36152</v>
      </c>
      <c r="BJ50" s="157">
        <v>428075.96875</v>
      </c>
      <c r="BK50" s="152">
        <v>5.4416872560977901E-2</v>
      </c>
      <c r="BL50" s="157">
        <v>362342.5625</v>
      </c>
      <c r="BM50" s="152">
        <v>6.4159087836742401E-2</v>
      </c>
      <c r="BN50" s="158">
        <v>256691044352</v>
      </c>
      <c r="BO50" s="158">
        <v>7383091456</v>
      </c>
      <c r="BP50" s="155">
        <v>1.46609970782502</v>
      </c>
      <c r="BQ50" s="153">
        <v>68</v>
      </c>
      <c r="BR50" s="153">
        <v>12006</v>
      </c>
      <c r="BS50" s="157">
        <v>787793.375</v>
      </c>
      <c r="BT50" s="152">
        <v>4.81017082929611E-2</v>
      </c>
      <c r="BU50" s="157">
        <v>672780.3125</v>
      </c>
      <c r="BV50" s="152">
        <v>6.4120002090930897E-2</v>
      </c>
      <c r="BW50" s="158">
        <v>284822765568</v>
      </c>
      <c r="BX50" s="30" t="s">
        <v>200</v>
      </c>
      <c r="BY50" s="30" t="e">
        <f>NA()</f>
        <v>#N/A</v>
      </c>
      <c r="BZ50" s="30" t="e">
        <v>#N/A</v>
      </c>
      <c r="CA50" s="29"/>
    </row>
    <row r="51" spans="2:79" x14ac:dyDescent="0.2">
      <c r="B51" s="146" t="s">
        <v>201</v>
      </c>
      <c r="C51" s="58">
        <v>10933852032</v>
      </c>
      <c r="D51" s="91">
        <v>0.32590078188837901</v>
      </c>
      <c r="E51" s="92">
        <v>2267</v>
      </c>
      <c r="F51" s="92">
        <v>53164</v>
      </c>
      <c r="G51" s="94">
        <v>282083.875</v>
      </c>
      <c r="H51" s="91">
        <v>5.1451202481985099E-2</v>
      </c>
      <c r="I51" s="94">
        <v>236097.953125</v>
      </c>
      <c r="J51" s="91">
        <v>6.5760351717472104E-2</v>
      </c>
      <c r="K51" s="95">
        <v>463512895488</v>
      </c>
      <c r="L51" s="58">
        <v>3467564352</v>
      </c>
      <c r="M51" s="91">
        <v>0.117349847517105</v>
      </c>
      <c r="N51" s="92">
        <v>1535</v>
      </c>
      <c r="O51" s="92">
        <v>23799</v>
      </c>
      <c r="P51" s="94">
        <v>197933</v>
      </c>
      <c r="Q51" s="91">
        <v>5.4910819977521903E-2</v>
      </c>
      <c r="R51" s="94">
        <v>169001.09375</v>
      </c>
      <c r="S51" s="91">
        <v>6.8045184016227694E-2</v>
      </c>
      <c r="T51" s="95">
        <v>134988333056</v>
      </c>
      <c r="U51" s="58">
        <v>4284748544</v>
      </c>
      <c r="V51" s="91">
        <v>0.33312484961718097</v>
      </c>
      <c r="W51" s="92">
        <v>692</v>
      </c>
      <c r="X51" s="92">
        <v>21822</v>
      </c>
      <c r="Y51" s="94">
        <v>256888.21875</v>
      </c>
      <c r="Z51" s="91">
        <v>5.1415022462606402E-2</v>
      </c>
      <c r="AA51" s="94">
        <v>216484.25</v>
      </c>
      <c r="AB51" s="91">
        <v>6.1985105276107802E-2</v>
      </c>
      <c r="AC51" s="95">
        <v>154040205312</v>
      </c>
      <c r="AD51" s="58">
        <v>3181539160</v>
      </c>
      <c r="AE51" s="91">
        <v>0.649396795306317</v>
      </c>
      <c r="AF51" s="92">
        <v>40</v>
      </c>
      <c r="AG51" s="92">
        <v>7543</v>
      </c>
      <c r="AH51" s="94">
        <v>482607.625</v>
      </c>
      <c r="AI51" s="91">
        <v>4.4985257089138003E-2</v>
      </c>
      <c r="AJ51" s="94">
        <v>531667.9375</v>
      </c>
      <c r="AK51" s="91">
        <v>5.2808333188295399E-2</v>
      </c>
      <c r="AL51" s="53">
        <v>174484373504</v>
      </c>
      <c r="AM51" s="29" t="s">
        <v>177</v>
      </c>
      <c r="AN51" s="158">
        <v>19078078976</v>
      </c>
      <c r="AO51" s="155">
        <v>1.2104743449556601</v>
      </c>
      <c r="AP51" s="153">
        <v>2459</v>
      </c>
      <c r="AQ51" s="153">
        <v>71156</v>
      </c>
      <c r="AR51" s="157">
        <v>470986.15625</v>
      </c>
      <c r="AS51" s="152">
        <v>5.3742289543151897E-2</v>
      </c>
      <c r="AT51" s="157">
        <v>392851.5625</v>
      </c>
      <c r="AU51" s="152">
        <v>6.4579017460346194E-2</v>
      </c>
      <c r="AV51" s="158">
        <v>773912199168</v>
      </c>
      <c r="AW51" s="158">
        <v>6314843008</v>
      </c>
      <c r="AX51" s="155">
        <v>1.17646626590256</v>
      </c>
      <c r="AY51" s="153">
        <v>1690</v>
      </c>
      <c r="AZ51" s="153">
        <v>29244</v>
      </c>
      <c r="BA51" s="153">
        <v>340765.09375</v>
      </c>
      <c r="BB51" s="152">
        <v>5.6160643696785001E-2</v>
      </c>
      <c r="BC51" s="157">
        <v>262339.9375</v>
      </c>
      <c r="BD51" s="152">
        <v>6.5372839570045499E-2</v>
      </c>
      <c r="BE51" s="158">
        <v>232398389248</v>
      </c>
      <c r="BF51" s="158">
        <v>11059652480</v>
      </c>
      <c r="BG51" s="155">
        <v>1.10690400748142</v>
      </c>
      <c r="BH51" s="153">
        <v>731</v>
      </c>
      <c r="BI51" s="153">
        <v>36152</v>
      </c>
      <c r="BJ51" s="157">
        <v>428075.96875</v>
      </c>
      <c r="BK51" s="152">
        <v>5.4416872560977901E-2</v>
      </c>
      <c r="BL51" s="157">
        <v>362342.5625</v>
      </c>
      <c r="BM51" s="152">
        <v>6.4159087836742401E-2</v>
      </c>
      <c r="BN51" s="158">
        <v>256691044352</v>
      </c>
      <c r="BO51" s="158">
        <v>7383091456</v>
      </c>
      <c r="BP51" s="155">
        <v>1.46609970782502</v>
      </c>
      <c r="BQ51" s="153">
        <v>68</v>
      </c>
      <c r="BR51" s="153">
        <v>12006</v>
      </c>
      <c r="BS51" s="157">
        <v>787793.375</v>
      </c>
      <c r="BT51" s="152">
        <v>4.81017082929611E-2</v>
      </c>
      <c r="BU51" s="157">
        <v>672780.3125</v>
      </c>
      <c r="BV51" s="152">
        <v>6.4120002090930897E-2</v>
      </c>
      <c r="BW51" s="158">
        <v>284822765568</v>
      </c>
      <c r="BX51" s="30" t="s">
        <v>202</v>
      </c>
      <c r="BY51" s="30">
        <v>10000000000000</v>
      </c>
      <c r="BZ51" s="30">
        <v>-10000000000000</v>
      </c>
      <c r="CA51" s="29"/>
    </row>
    <row r="52" spans="2:79" x14ac:dyDescent="0.2">
      <c r="B52" s="145" t="s">
        <v>203</v>
      </c>
      <c r="C52" s="55">
        <v>8246357632</v>
      </c>
      <c r="D52" s="98">
        <v>0.42467022722904801</v>
      </c>
      <c r="E52" s="99">
        <v>1961</v>
      </c>
      <c r="F52" s="99">
        <v>56176</v>
      </c>
      <c r="G52" s="102">
        <v>270289.6875</v>
      </c>
      <c r="H52" s="98">
        <v>5.1665548235178001E-2</v>
      </c>
      <c r="I52" s="102">
        <v>207698.125</v>
      </c>
      <c r="J52" s="98">
        <v>6.8479470908641801E-2</v>
      </c>
      <c r="K52" s="103">
        <v>444133015552</v>
      </c>
      <c r="L52" s="55">
        <v>3103382848</v>
      </c>
      <c r="M52" s="98">
        <v>0.63820234748039595</v>
      </c>
      <c r="N52" s="99">
        <v>1373</v>
      </c>
      <c r="O52" s="99">
        <v>24930</v>
      </c>
      <c r="P52" s="102">
        <v>191190.359375</v>
      </c>
      <c r="Q52" s="98">
        <v>5.4995913058519398E-2</v>
      </c>
      <c r="R52" s="102">
        <v>148986.21875</v>
      </c>
      <c r="S52" s="98">
        <v>7.0822954177856404E-2</v>
      </c>
      <c r="T52" s="103">
        <v>130389909504</v>
      </c>
      <c r="U52" s="55">
        <v>3214063968</v>
      </c>
      <c r="V52" s="98">
        <v>0.80895233797449695</v>
      </c>
      <c r="W52" s="99">
        <v>543</v>
      </c>
      <c r="X52" s="99">
        <v>19613</v>
      </c>
      <c r="Y52" s="102">
        <v>246667.875</v>
      </c>
      <c r="Z52" s="98">
        <v>5.1578283309936503E-2</v>
      </c>
      <c r="AA52" s="102">
        <v>214798.390625</v>
      </c>
      <c r="AB52" s="98">
        <v>6.5293855965137496E-2</v>
      </c>
      <c r="AC52" s="103">
        <v>147911688192</v>
      </c>
      <c r="AD52" s="55">
        <v>1928910720</v>
      </c>
      <c r="AE52" s="98">
        <v>-8.8898516897324906E-2</v>
      </c>
      <c r="AF52" s="99">
        <v>45</v>
      </c>
      <c r="AG52" s="99">
        <v>11633</v>
      </c>
      <c r="AH52" s="102">
        <v>458674.3125</v>
      </c>
      <c r="AI52" s="98">
        <v>4.5528147369623198E-2</v>
      </c>
      <c r="AJ52" s="102">
        <v>494457.1875</v>
      </c>
      <c r="AK52" s="98">
        <v>4.1911110281944303E-2</v>
      </c>
      <c r="AL52" s="56">
        <v>165831409664</v>
      </c>
      <c r="AM52" s="29" t="s">
        <v>177</v>
      </c>
      <c r="AN52" s="158">
        <v>19078078976</v>
      </c>
      <c r="AO52" s="155">
        <v>1.2104743449556601</v>
      </c>
      <c r="AP52" s="153">
        <v>2459</v>
      </c>
      <c r="AQ52" s="153">
        <v>71156</v>
      </c>
      <c r="AR52" s="157">
        <v>470986.15625</v>
      </c>
      <c r="AS52" s="152">
        <v>5.3742289543151897E-2</v>
      </c>
      <c r="AT52" s="157">
        <v>392851.5625</v>
      </c>
      <c r="AU52" s="152">
        <v>6.4579017460346194E-2</v>
      </c>
      <c r="AV52" s="158">
        <v>773912199168</v>
      </c>
      <c r="AW52" s="158">
        <v>6314843008</v>
      </c>
      <c r="AX52" s="155">
        <v>1.17646626590256</v>
      </c>
      <c r="AY52" s="153">
        <v>1690</v>
      </c>
      <c r="AZ52" s="153">
        <v>29244</v>
      </c>
      <c r="BA52" s="153">
        <v>340765.09375</v>
      </c>
      <c r="BB52" s="152">
        <v>5.6160643696785001E-2</v>
      </c>
      <c r="BC52" s="157">
        <v>262339.9375</v>
      </c>
      <c r="BD52" s="152">
        <v>6.5372839570045499E-2</v>
      </c>
      <c r="BE52" s="158">
        <v>232398389248</v>
      </c>
      <c r="BF52" s="158">
        <v>11059652480</v>
      </c>
      <c r="BG52" s="155">
        <v>1.10690400748142</v>
      </c>
      <c r="BH52" s="153">
        <v>731</v>
      </c>
      <c r="BI52" s="153">
        <v>36152</v>
      </c>
      <c r="BJ52" s="157">
        <v>428075.96875</v>
      </c>
      <c r="BK52" s="152">
        <v>5.4416872560977901E-2</v>
      </c>
      <c r="BL52" s="157">
        <v>362342.5625</v>
      </c>
      <c r="BM52" s="152">
        <v>6.4159087836742401E-2</v>
      </c>
      <c r="BN52" s="158">
        <v>256691044352</v>
      </c>
      <c r="BO52" s="158">
        <v>7383091456</v>
      </c>
      <c r="BP52" s="155">
        <v>1.46609970782502</v>
      </c>
      <c r="BQ52" s="153">
        <v>68</v>
      </c>
      <c r="BR52" s="153">
        <v>12006</v>
      </c>
      <c r="BS52" s="157">
        <v>787793.375</v>
      </c>
      <c r="BT52" s="152">
        <v>4.81017082929611E-2</v>
      </c>
      <c r="BU52" s="157">
        <v>672780.3125</v>
      </c>
      <c r="BV52" s="152">
        <v>6.4120002090930897E-2</v>
      </c>
      <c r="BW52" s="158">
        <v>284822765568</v>
      </c>
      <c r="BX52" s="30" t="s">
        <v>204</v>
      </c>
      <c r="BY52" s="30" t="e">
        <f>NA()</f>
        <v>#N/A</v>
      </c>
      <c r="BZ52" s="30" t="e">
        <v>#N/A</v>
      </c>
      <c r="CA52" s="29"/>
    </row>
    <row r="53" spans="2:79" x14ac:dyDescent="0.2">
      <c r="B53" s="146" t="s">
        <v>205</v>
      </c>
      <c r="C53" s="58">
        <v>5788257152</v>
      </c>
      <c r="D53" s="91">
        <v>0.60447294143669195</v>
      </c>
      <c r="E53" s="92">
        <v>1263</v>
      </c>
      <c r="F53" s="92">
        <v>35565</v>
      </c>
      <c r="G53" s="94">
        <v>256939.46875</v>
      </c>
      <c r="H53" s="91">
        <v>5.23414723575115E-2</v>
      </c>
      <c r="I53" s="94">
        <v>194838.265625</v>
      </c>
      <c r="J53" s="91">
        <v>6.9114409387111705E-2</v>
      </c>
      <c r="K53" s="95">
        <v>422196248576</v>
      </c>
      <c r="L53" s="58">
        <v>1894383104</v>
      </c>
      <c r="M53" s="91">
        <v>0.315283264607503</v>
      </c>
      <c r="N53" s="92">
        <v>912</v>
      </c>
      <c r="O53" s="92">
        <v>15811</v>
      </c>
      <c r="P53" s="94">
        <v>182007.265625</v>
      </c>
      <c r="Q53" s="91">
        <v>5.5649574846029302E-2</v>
      </c>
      <c r="R53" s="94">
        <v>130967.3515625</v>
      </c>
      <c r="S53" s="91">
        <v>7.1714378893375397E-2</v>
      </c>
      <c r="T53" s="95">
        <v>124127133696</v>
      </c>
      <c r="U53" s="58">
        <v>1776754368</v>
      </c>
      <c r="V53" s="91">
        <v>0.67508049304111795</v>
      </c>
      <c r="W53" s="92">
        <v>320</v>
      </c>
      <c r="X53" s="92">
        <v>14033</v>
      </c>
      <c r="Y53" s="94">
        <v>234210.96875</v>
      </c>
      <c r="Z53" s="91">
        <v>5.23002296686172E-2</v>
      </c>
      <c r="AA53" s="94">
        <v>170942.203125</v>
      </c>
      <c r="AB53" s="91">
        <v>6.6124245524406405E-2</v>
      </c>
      <c r="AC53" s="95">
        <v>140442042368</v>
      </c>
      <c r="AD53" s="58">
        <v>2117119504</v>
      </c>
      <c r="AE53" s="91">
        <v>0.91318843279524997</v>
      </c>
      <c r="AF53" s="92">
        <v>31</v>
      </c>
      <c r="AG53" s="92">
        <v>5721</v>
      </c>
      <c r="AH53" s="94">
        <v>435981.9375</v>
      </c>
      <c r="AI53" s="91">
        <v>4.6169735491275801E-2</v>
      </c>
      <c r="AJ53" s="94">
        <v>438929.9375</v>
      </c>
      <c r="AK53" s="91">
        <v>4.90700006484985E-2</v>
      </c>
      <c r="AL53" s="53">
        <v>157627088896</v>
      </c>
      <c r="AM53" s="29" t="s">
        <v>177</v>
      </c>
      <c r="AN53" s="158">
        <v>19078078976</v>
      </c>
      <c r="AO53" s="155">
        <v>1.2104743449556601</v>
      </c>
      <c r="AP53" s="153">
        <v>2459</v>
      </c>
      <c r="AQ53" s="153">
        <v>71156</v>
      </c>
      <c r="AR53" s="157">
        <v>470986.15625</v>
      </c>
      <c r="AS53" s="152">
        <v>5.3742289543151897E-2</v>
      </c>
      <c r="AT53" s="157">
        <v>392851.5625</v>
      </c>
      <c r="AU53" s="152">
        <v>6.4579017460346194E-2</v>
      </c>
      <c r="AV53" s="158">
        <v>773912199168</v>
      </c>
      <c r="AW53" s="158">
        <v>6314843008</v>
      </c>
      <c r="AX53" s="155">
        <v>1.17646626590256</v>
      </c>
      <c r="AY53" s="153">
        <v>1690</v>
      </c>
      <c r="AZ53" s="153">
        <v>29244</v>
      </c>
      <c r="BA53" s="153">
        <v>340765.09375</v>
      </c>
      <c r="BB53" s="152">
        <v>5.6160643696785001E-2</v>
      </c>
      <c r="BC53" s="157">
        <v>262339.9375</v>
      </c>
      <c r="BD53" s="152">
        <v>6.5372839570045499E-2</v>
      </c>
      <c r="BE53" s="158">
        <v>232398389248</v>
      </c>
      <c r="BF53" s="158">
        <v>11059652480</v>
      </c>
      <c r="BG53" s="155">
        <v>1.10690400748142</v>
      </c>
      <c r="BH53" s="153">
        <v>731</v>
      </c>
      <c r="BI53" s="153">
        <v>36152</v>
      </c>
      <c r="BJ53" s="157">
        <v>428075.96875</v>
      </c>
      <c r="BK53" s="152">
        <v>5.4416872560977901E-2</v>
      </c>
      <c r="BL53" s="157">
        <v>362342.5625</v>
      </c>
      <c r="BM53" s="152">
        <v>6.4159087836742401E-2</v>
      </c>
      <c r="BN53" s="158">
        <v>256691044352</v>
      </c>
      <c r="BO53" s="158">
        <v>7383091456</v>
      </c>
      <c r="BP53" s="155">
        <v>1.46609970782502</v>
      </c>
      <c r="BQ53" s="153">
        <v>68</v>
      </c>
      <c r="BR53" s="153">
        <v>12006</v>
      </c>
      <c r="BS53" s="157">
        <v>787793.375</v>
      </c>
      <c r="BT53" s="152">
        <v>4.81017082929611E-2</v>
      </c>
      <c r="BU53" s="157">
        <v>672780.3125</v>
      </c>
      <c r="BV53" s="152">
        <v>6.4120002090930897E-2</v>
      </c>
      <c r="BW53" s="158">
        <v>284822765568</v>
      </c>
      <c r="BX53" s="30" t="s">
        <v>206</v>
      </c>
      <c r="BY53" s="30">
        <v>10000000000000</v>
      </c>
      <c r="BZ53" s="30">
        <v>-10000000000000</v>
      </c>
      <c r="CA53" s="29"/>
    </row>
    <row r="54" spans="2:79" x14ac:dyDescent="0.2">
      <c r="B54" s="145" t="s">
        <v>207</v>
      </c>
      <c r="C54" s="55">
        <v>3607575424</v>
      </c>
      <c r="D54" s="98">
        <v>0.89701635302757798</v>
      </c>
      <c r="E54" s="99">
        <v>989</v>
      </c>
      <c r="F54" s="99">
        <v>24389</v>
      </c>
      <c r="G54" s="102">
        <v>232427.09375</v>
      </c>
      <c r="H54" s="98">
        <v>5.41849285364151E-2</v>
      </c>
      <c r="I54" s="102">
        <v>158965.765625</v>
      </c>
      <c r="J54" s="98">
        <v>6.9883257150649997E-2</v>
      </c>
      <c r="K54" s="103">
        <v>381918150656</v>
      </c>
      <c r="L54" s="55">
        <v>1440285264</v>
      </c>
      <c r="M54" s="98">
        <v>0.15689631188188699</v>
      </c>
      <c r="N54" s="99">
        <v>716</v>
      </c>
      <c r="O54" s="99">
        <v>12004</v>
      </c>
      <c r="P54" s="102">
        <v>165825.125</v>
      </c>
      <c r="Q54" s="98">
        <v>5.7529393583536099E-2</v>
      </c>
      <c r="R54" s="102">
        <v>127244.921875</v>
      </c>
      <c r="S54" s="98">
        <v>7.1723975241184207E-2</v>
      </c>
      <c r="T54" s="103">
        <v>113091076096</v>
      </c>
      <c r="U54" s="55">
        <v>1060697904</v>
      </c>
      <c r="V54" s="98">
        <v>0.62237328115428703</v>
      </c>
      <c r="W54" s="99">
        <v>258</v>
      </c>
      <c r="X54" s="99">
        <v>9250</v>
      </c>
      <c r="Y54" s="102">
        <v>211690.171875</v>
      </c>
      <c r="Z54" s="98">
        <v>5.4172910749912297E-2</v>
      </c>
      <c r="AA54" s="102">
        <v>128909.0390625</v>
      </c>
      <c r="AB54" s="98">
        <v>6.7092187702655806E-2</v>
      </c>
      <c r="AC54" s="103">
        <v>126937686016</v>
      </c>
      <c r="AD54" s="55">
        <v>1106592256</v>
      </c>
      <c r="AE54" s="127">
        <v>372.84873513513497</v>
      </c>
      <c r="AF54" s="99">
        <v>15</v>
      </c>
      <c r="AG54" s="99">
        <v>3135</v>
      </c>
      <c r="AH54" s="102">
        <v>392452.90625</v>
      </c>
      <c r="AI54" s="98">
        <v>4.78961281478405E-2</v>
      </c>
      <c r="AJ54" s="102">
        <v>352342.03125</v>
      </c>
      <c r="AK54" s="98">
        <v>5.1860000938177102E-2</v>
      </c>
      <c r="AL54" s="56">
        <v>141889388544</v>
      </c>
      <c r="AM54" s="29" t="s">
        <v>177</v>
      </c>
      <c r="AN54" s="158">
        <v>19078078976</v>
      </c>
      <c r="AO54" s="155">
        <v>1.2104743449556601</v>
      </c>
      <c r="AP54" s="153">
        <v>2459</v>
      </c>
      <c r="AQ54" s="153">
        <v>71156</v>
      </c>
      <c r="AR54" s="157">
        <v>470986.15625</v>
      </c>
      <c r="AS54" s="152">
        <v>5.3742289543151897E-2</v>
      </c>
      <c r="AT54" s="157">
        <v>392851.5625</v>
      </c>
      <c r="AU54" s="152">
        <v>6.4579017460346194E-2</v>
      </c>
      <c r="AV54" s="158">
        <v>773912199168</v>
      </c>
      <c r="AW54" s="158">
        <v>6314843008</v>
      </c>
      <c r="AX54" s="155">
        <v>1.17646626590256</v>
      </c>
      <c r="AY54" s="153">
        <v>1690</v>
      </c>
      <c r="AZ54" s="153">
        <v>29244</v>
      </c>
      <c r="BA54" s="153">
        <v>340765.09375</v>
      </c>
      <c r="BB54" s="152">
        <v>5.6160643696785001E-2</v>
      </c>
      <c r="BC54" s="157">
        <v>262339.9375</v>
      </c>
      <c r="BD54" s="152">
        <v>6.5372839570045499E-2</v>
      </c>
      <c r="BE54" s="158">
        <v>232398389248</v>
      </c>
      <c r="BF54" s="158">
        <v>11059652480</v>
      </c>
      <c r="BG54" s="155">
        <v>1.10690400748142</v>
      </c>
      <c r="BH54" s="153">
        <v>731</v>
      </c>
      <c r="BI54" s="153">
        <v>36152</v>
      </c>
      <c r="BJ54" s="157">
        <v>428075.96875</v>
      </c>
      <c r="BK54" s="152">
        <v>5.4416872560977901E-2</v>
      </c>
      <c r="BL54" s="157">
        <v>362342.5625</v>
      </c>
      <c r="BM54" s="152">
        <v>6.4159087836742401E-2</v>
      </c>
      <c r="BN54" s="158">
        <v>256691044352</v>
      </c>
      <c r="BO54" s="158">
        <v>7383091456</v>
      </c>
      <c r="BP54" s="155">
        <v>1.46609970782502</v>
      </c>
      <c r="BQ54" s="153">
        <v>68</v>
      </c>
      <c r="BR54" s="153">
        <v>12006</v>
      </c>
      <c r="BS54" s="157">
        <v>787793.375</v>
      </c>
      <c r="BT54" s="152">
        <v>4.81017082929611E-2</v>
      </c>
      <c r="BU54" s="157">
        <v>672780.3125</v>
      </c>
      <c r="BV54" s="152">
        <v>6.4120002090930897E-2</v>
      </c>
      <c r="BW54" s="158">
        <v>284822765568</v>
      </c>
      <c r="BX54" s="30" t="s">
        <v>208</v>
      </c>
      <c r="BY54" s="30" t="e">
        <f>NA()</f>
        <v>#N/A</v>
      </c>
      <c r="BZ54" s="30" t="e">
        <v>#N/A</v>
      </c>
      <c r="CA54" s="29"/>
    </row>
    <row r="55" spans="2:79" x14ac:dyDescent="0.2">
      <c r="B55" s="146" t="s">
        <v>209</v>
      </c>
      <c r="C55" s="58">
        <v>1901710240</v>
      </c>
      <c r="D55" s="91">
        <v>-0.59698632416683195</v>
      </c>
      <c r="E55" s="92">
        <v>821</v>
      </c>
      <c r="F55" s="92">
        <v>17907</v>
      </c>
      <c r="G55" s="94">
        <v>172300.984375</v>
      </c>
      <c r="H55" s="91">
        <v>6.1076946556568097E-2</v>
      </c>
      <c r="I55" s="94">
        <v>112427.4453125</v>
      </c>
      <c r="J55" s="91">
        <v>7.1194447576999706E-2</v>
      </c>
      <c r="K55" s="95">
        <v>283120500736</v>
      </c>
      <c r="L55" s="58">
        <v>1244956224</v>
      </c>
      <c r="M55" s="91">
        <v>-0.47848405411063699</v>
      </c>
      <c r="N55" s="92">
        <v>665</v>
      </c>
      <c r="O55" s="92">
        <v>11924</v>
      </c>
      <c r="P55" s="94">
        <v>123397.8359375</v>
      </c>
      <c r="Q55" s="91">
        <v>6.4760968089103699E-2</v>
      </c>
      <c r="R55" s="94">
        <v>107602.09375</v>
      </c>
      <c r="S55" s="91">
        <v>7.1158878505230005E-2</v>
      </c>
      <c r="T55" s="105">
        <v>84156088320</v>
      </c>
      <c r="U55" s="69">
        <v>653793992</v>
      </c>
      <c r="V55" s="91">
        <v>-0.63787757397855804</v>
      </c>
      <c r="W55" s="92">
        <v>154</v>
      </c>
      <c r="X55" s="92">
        <v>5839</v>
      </c>
      <c r="Y55" s="94">
        <v>157244.375</v>
      </c>
      <c r="Z55" s="91">
        <v>6.1008416116237599E-2</v>
      </c>
      <c r="AA55" s="94">
        <v>125705.4375</v>
      </c>
      <c r="AB55" s="91">
        <v>7.0033334195613903E-2</v>
      </c>
      <c r="AC55" s="105">
        <v>94289862656</v>
      </c>
      <c r="AD55" s="163">
        <v>2960000</v>
      </c>
      <c r="AE55" s="91">
        <v>-0.99437354896489005</v>
      </c>
      <c r="AF55" s="92">
        <v>2</v>
      </c>
      <c r="AG55" s="92">
        <v>144</v>
      </c>
      <c r="AH55" s="94">
        <v>289520.09375</v>
      </c>
      <c r="AI55" s="91">
        <v>5.4241359233856201E-2</v>
      </c>
      <c r="AJ55" s="94">
        <v>20555.5546875</v>
      </c>
      <c r="AK55" s="91">
        <v>0.116800002753735</v>
      </c>
      <c r="AL55" s="53">
        <v>104674541568</v>
      </c>
      <c r="AM55" s="29" t="s">
        <v>177</v>
      </c>
      <c r="AN55" s="158">
        <v>19078078976</v>
      </c>
      <c r="AO55" s="155">
        <v>1.2104743449556601</v>
      </c>
      <c r="AP55" s="153">
        <v>2459</v>
      </c>
      <c r="AQ55" s="153">
        <v>71156</v>
      </c>
      <c r="AR55" s="157">
        <v>470986.15625</v>
      </c>
      <c r="AS55" s="152">
        <v>5.3742289543151897E-2</v>
      </c>
      <c r="AT55" s="157">
        <v>392851.5625</v>
      </c>
      <c r="AU55" s="152">
        <v>6.4579017460346194E-2</v>
      </c>
      <c r="AV55" s="158">
        <v>773912199168</v>
      </c>
      <c r="AW55" s="158">
        <v>6314843008</v>
      </c>
      <c r="AX55" s="155">
        <v>1.17646626590256</v>
      </c>
      <c r="AY55" s="153">
        <v>1690</v>
      </c>
      <c r="AZ55" s="153">
        <v>29244</v>
      </c>
      <c r="BA55" s="153">
        <v>340765.09375</v>
      </c>
      <c r="BB55" s="152">
        <v>5.6160643696785001E-2</v>
      </c>
      <c r="BC55" s="157">
        <v>262339.9375</v>
      </c>
      <c r="BD55" s="152">
        <v>6.5372839570045499E-2</v>
      </c>
      <c r="BE55" s="158">
        <v>232398389248</v>
      </c>
      <c r="BF55" s="158">
        <v>11059652480</v>
      </c>
      <c r="BG55" s="155">
        <v>1.10690400748142</v>
      </c>
      <c r="BH55" s="153">
        <v>731</v>
      </c>
      <c r="BI55" s="153">
        <v>36152</v>
      </c>
      <c r="BJ55" s="157">
        <v>428075.96875</v>
      </c>
      <c r="BK55" s="152">
        <v>5.4416872560977901E-2</v>
      </c>
      <c r="BL55" s="157">
        <v>362342.5625</v>
      </c>
      <c r="BM55" s="152">
        <v>6.4159087836742401E-2</v>
      </c>
      <c r="BN55" s="158">
        <v>256691044352</v>
      </c>
      <c r="BO55" s="158">
        <v>7383091456</v>
      </c>
      <c r="BP55" s="155">
        <v>1.46609970782502</v>
      </c>
      <c r="BQ55" s="153">
        <v>68</v>
      </c>
      <c r="BR55" s="153">
        <v>12006</v>
      </c>
      <c r="BS55" s="157">
        <v>787793.375</v>
      </c>
      <c r="BT55" s="152">
        <v>4.81017082929611E-2</v>
      </c>
      <c r="BU55" s="157">
        <v>672780.3125</v>
      </c>
      <c r="BV55" s="152">
        <v>6.4120002090930897E-2</v>
      </c>
      <c r="BW55" s="158">
        <v>284822765568</v>
      </c>
      <c r="BX55" s="30" t="s">
        <v>210</v>
      </c>
      <c r="BY55" s="30">
        <v>10000000000000</v>
      </c>
      <c r="BZ55" s="30">
        <v>-10000000000000</v>
      </c>
      <c r="CA55" s="29"/>
    </row>
    <row r="56" spans="2:79" x14ac:dyDescent="0.2">
      <c r="B56" s="145" t="s">
        <v>211</v>
      </c>
      <c r="C56" s="55">
        <v>4718723840</v>
      </c>
      <c r="D56" s="98">
        <v>-0.43282643458371001</v>
      </c>
      <c r="E56" s="99">
        <v>1332</v>
      </c>
      <c r="F56" s="99">
        <v>34050</v>
      </c>
      <c r="G56" s="102">
        <v>190004.90625</v>
      </c>
      <c r="H56" s="98">
        <v>5.8824542909860597E-2</v>
      </c>
      <c r="I56" s="102">
        <v>148393.078125</v>
      </c>
      <c r="J56" s="98">
        <v>6.2644667923450498E-2</v>
      </c>
      <c r="K56" s="103">
        <v>312211111936</v>
      </c>
      <c r="L56" s="55">
        <v>2387187264</v>
      </c>
      <c r="M56" s="98">
        <v>-0.22408597672495101</v>
      </c>
      <c r="N56" s="99">
        <v>982</v>
      </c>
      <c r="O56" s="99">
        <v>19404</v>
      </c>
      <c r="P56" s="102">
        <v>137764.40625</v>
      </c>
      <c r="Q56" s="98">
        <v>6.2118172645568799E-2</v>
      </c>
      <c r="R56" s="102">
        <v>130069.890625</v>
      </c>
      <c r="S56" s="98">
        <v>6.3940003514289898E-2</v>
      </c>
      <c r="T56" s="100">
        <v>93953949696</v>
      </c>
      <c r="U56" s="55">
        <v>1805450160</v>
      </c>
      <c r="V56" s="98">
        <v>-0.514229320112914</v>
      </c>
      <c r="W56" s="99">
        <v>341</v>
      </c>
      <c r="X56" s="99">
        <v>13472</v>
      </c>
      <c r="Y56" s="102">
        <v>173033.265625</v>
      </c>
      <c r="Z56" s="98">
        <v>5.8899722993373899E-2</v>
      </c>
      <c r="AA56" s="102">
        <v>147600.5625</v>
      </c>
      <c r="AB56" s="98">
        <v>5.9032693505287198E-2</v>
      </c>
      <c r="AC56" s="103">
        <v>103757496320</v>
      </c>
      <c r="AD56" s="61">
        <v>526086512</v>
      </c>
      <c r="AE56" s="98">
        <v>-0.65534904449849996</v>
      </c>
      <c r="AF56" s="99">
        <v>9</v>
      </c>
      <c r="AG56" s="99">
        <v>1174</v>
      </c>
      <c r="AH56" s="102">
        <v>316695.5</v>
      </c>
      <c r="AI56" s="98">
        <v>5.2487008273601497E-2</v>
      </c>
      <c r="AJ56" s="102">
        <v>442985.09375</v>
      </c>
      <c r="AK56" s="98"/>
      <c r="AL56" s="56">
        <v>114499682304</v>
      </c>
      <c r="AM56" s="29" t="s">
        <v>177</v>
      </c>
      <c r="AN56" s="158">
        <v>19078078976</v>
      </c>
      <c r="AO56" s="155">
        <v>1.2104743449556601</v>
      </c>
      <c r="AP56" s="153">
        <v>2459</v>
      </c>
      <c r="AQ56" s="153">
        <v>71156</v>
      </c>
      <c r="AR56" s="157">
        <v>470986.15625</v>
      </c>
      <c r="AS56" s="152">
        <v>5.3742289543151897E-2</v>
      </c>
      <c r="AT56" s="157">
        <v>392851.5625</v>
      </c>
      <c r="AU56" s="152">
        <v>6.4579017460346194E-2</v>
      </c>
      <c r="AV56" s="158">
        <v>773912199168</v>
      </c>
      <c r="AW56" s="158">
        <v>6314843008</v>
      </c>
      <c r="AX56" s="155">
        <v>1.17646626590256</v>
      </c>
      <c r="AY56" s="153">
        <v>1690</v>
      </c>
      <c r="AZ56" s="153">
        <v>29244</v>
      </c>
      <c r="BA56" s="153">
        <v>340765.09375</v>
      </c>
      <c r="BB56" s="152">
        <v>5.6160643696785001E-2</v>
      </c>
      <c r="BC56" s="157">
        <v>262339.9375</v>
      </c>
      <c r="BD56" s="152">
        <v>6.5372839570045499E-2</v>
      </c>
      <c r="BE56" s="158">
        <v>232398389248</v>
      </c>
      <c r="BF56" s="158">
        <v>11059652480</v>
      </c>
      <c r="BG56" s="155">
        <v>1.10690400748142</v>
      </c>
      <c r="BH56" s="153">
        <v>731</v>
      </c>
      <c r="BI56" s="153">
        <v>36152</v>
      </c>
      <c r="BJ56" s="157">
        <v>428075.96875</v>
      </c>
      <c r="BK56" s="152">
        <v>5.4416872560977901E-2</v>
      </c>
      <c r="BL56" s="157">
        <v>362342.5625</v>
      </c>
      <c r="BM56" s="152">
        <v>6.4159087836742401E-2</v>
      </c>
      <c r="BN56" s="158">
        <v>256691044352</v>
      </c>
      <c r="BO56" s="158">
        <v>7383091456</v>
      </c>
      <c r="BP56" s="155">
        <v>1.46609970782502</v>
      </c>
      <c r="BQ56" s="153">
        <v>68</v>
      </c>
      <c r="BR56" s="153">
        <v>12006</v>
      </c>
      <c r="BS56" s="157">
        <v>787793.375</v>
      </c>
      <c r="BT56" s="152">
        <v>4.81017082929611E-2</v>
      </c>
      <c r="BU56" s="157">
        <v>672780.3125</v>
      </c>
      <c r="BV56" s="152">
        <v>6.4120002090930897E-2</v>
      </c>
      <c r="BW56" s="158">
        <v>284822765568</v>
      </c>
      <c r="BX56" s="30" t="s">
        <v>212</v>
      </c>
      <c r="BY56" s="30" t="e">
        <f>NA()</f>
        <v>#N/A</v>
      </c>
      <c r="BZ56" s="30" t="e">
        <v>#N/A</v>
      </c>
      <c r="CA56" s="29"/>
    </row>
    <row r="57" spans="2:79" x14ac:dyDescent="0.2">
      <c r="B57" s="146" t="s">
        <v>213</v>
      </c>
      <c r="C57" s="58">
        <v>8319717504</v>
      </c>
      <c r="D57" s="91">
        <v>0.18042642336610301</v>
      </c>
      <c r="E57" s="92">
        <v>1855</v>
      </c>
      <c r="F57" s="92">
        <v>59186</v>
      </c>
      <c r="G57" s="94">
        <v>239833.96875</v>
      </c>
      <c r="H57" s="91">
        <v>5.2858654409647002E-2</v>
      </c>
      <c r="I57" s="94">
        <v>173908.390625</v>
      </c>
      <c r="J57" s="91">
        <v>6.7904956638813005E-2</v>
      </c>
      <c r="K57" s="95">
        <v>394088939520</v>
      </c>
      <c r="L57" s="58">
        <v>3076613120</v>
      </c>
      <c r="M57" s="91">
        <v>-7.27924421985746E-2</v>
      </c>
      <c r="N57" s="92">
        <v>1304</v>
      </c>
      <c r="O57" s="92">
        <v>26675</v>
      </c>
      <c r="P57" s="94">
        <v>174935.984375</v>
      </c>
      <c r="Q57" s="91">
        <v>5.5676374584436403E-2</v>
      </c>
      <c r="R57" s="94">
        <v>142116.21875</v>
      </c>
      <c r="S57" s="91">
        <v>6.9570563733577701E-2</v>
      </c>
      <c r="T57" s="95">
        <v>119304585216</v>
      </c>
      <c r="U57" s="58">
        <v>3716671744</v>
      </c>
      <c r="V57" s="91">
        <v>0.28975751721938398</v>
      </c>
      <c r="W57" s="92">
        <v>531</v>
      </c>
      <c r="X57" s="92">
        <v>27431</v>
      </c>
      <c r="Y57" s="94">
        <v>218184.28125</v>
      </c>
      <c r="Z57" s="91">
        <v>5.2921913564205197E-2</v>
      </c>
      <c r="AA57" s="94">
        <v>176017.984375</v>
      </c>
      <c r="AB57" s="91">
        <v>6.4174160361290006E-2</v>
      </c>
      <c r="AC57" s="95">
        <v>130831802368</v>
      </c>
      <c r="AD57" s="58">
        <v>1526432768</v>
      </c>
      <c r="AE57" s="91">
        <v>0.799551803327471</v>
      </c>
      <c r="AF57" s="92">
        <v>20</v>
      </c>
      <c r="AG57" s="92">
        <v>5080</v>
      </c>
      <c r="AH57" s="94">
        <v>398159.4375</v>
      </c>
      <c r="AI57" s="91">
        <v>4.7438617795705802E-2</v>
      </c>
      <c r="AJ57" s="94">
        <v>300478.90625</v>
      </c>
      <c r="AK57" s="91">
        <v>5.03333322703838E-2</v>
      </c>
      <c r="AL57" s="53">
        <v>143952560128</v>
      </c>
      <c r="AM57" s="29" t="s">
        <v>177</v>
      </c>
      <c r="AN57" s="158">
        <v>19078078976</v>
      </c>
      <c r="AO57" s="155">
        <v>1.2104743449556601</v>
      </c>
      <c r="AP57" s="153">
        <v>2459</v>
      </c>
      <c r="AQ57" s="153">
        <v>71156</v>
      </c>
      <c r="AR57" s="157">
        <v>470986.15625</v>
      </c>
      <c r="AS57" s="152">
        <v>5.3742289543151897E-2</v>
      </c>
      <c r="AT57" s="157">
        <v>392851.5625</v>
      </c>
      <c r="AU57" s="152">
        <v>6.4579017460346194E-2</v>
      </c>
      <c r="AV57" s="158">
        <v>773912199168</v>
      </c>
      <c r="AW57" s="158">
        <v>6314843008</v>
      </c>
      <c r="AX57" s="155">
        <v>1.17646626590256</v>
      </c>
      <c r="AY57" s="153">
        <v>1690</v>
      </c>
      <c r="AZ57" s="153">
        <v>29244</v>
      </c>
      <c r="BA57" s="153">
        <v>340765.09375</v>
      </c>
      <c r="BB57" s="152">
        <v>5.6160643696785001E-2</v>
      </c>
      <c r="BC57" s="157">
        <v>262339.9375</v>
      </c>
      <c r="BD57" s="152">
        <v>6.5372839570045499E-2</v>
      </c>
      <c r="BE57" s="158">
        <v>232398389248</v>
      </c>
      <c r="BF57" s="158">
        <v>11059652480</v>
      </c>
      <c r="BG57" s="155">
        <v>1.10690400748142</v>
      </c>
      <c r="BH57" s="153">
        <v>731</v>
      </c>
      <c r="BI57" s="153">
        <v>36152</v>
      </c>
      <c r="BJ57" s="157">
        <v>428075.96875</v>
      </c>
      <c r="BK57" s="152">
        <v>5.4416872560977901E-2</v>
      </c>
      <c r="BL57" s="157">
        <v>362342.5625</v>
      </c>
      <c r="BM57" s="152">
        <v>6.4159087836742401E-2</v>
      </c>
      <c r="BN57" s="158">
        <v>256691044352</v>
      </c>
      <c r="BO57" s="158">
        <v>7383091456</v>
      </c>
      <c r="BP57" s="155">
        <v>1.46609970782502</v>
      </c>
      <c r="BQ57" s="153">
        <v>68</v>
      </c>
      <c r="BR57" s="153">
        <v>12006</v>
      </c>
      <c r="BS57" s="157">
        <v>787793.375</v>
      </c>
      <c r="BT57" s="152">
        <v>4.81017082929611E-2</v>
      </c>
      <c r="BU57" s="157">
        <v>672780.3125</v>
      </c>
      <c r="BV57" s="152">
        <v>6.4120002090930897E-2</v>
      </c>
      <c r="BW57" s="158">
        <v>284822765568</v>
      </c>
      <c r="BX57" s="30" t="s">
        <v>214</v>
      </c>
      <c r="BY57" s="30">
        <v>10000000000000</v>
      </c>
      <c r="BZ57" s="30">
        <v>-10000000000000</v>
      </c>
      <c r="CA57" s="29"/>
    </row>
    <row r="58" spans="2:79" x14ac:dyDescent="0.2">
      <c r="B58" s="145" t="s">
        <v>215</v>
      </c>
      <c r="C58" s="55">
        <v>7048061056</v>
      </c>
      <c r="D58" s="98">
        <v>3.0314938234967202E-2</v>
      </c>
      <c r="E58" s="99">
        <v>1962</v>
      </c>
      <c r="F58" s="99">
        <v>61610</v>
      </c>
      <c r="G58" s="102">
        <v>224879.03125</v>
      </c>
      <c r="H58" s="98">
        <v>5.2821453660726499E-2</v>
      </c>
      <c r="I58" s="102">
        <v>147990.421875</v>
      </c>
      <c r="J58" s="98">
        <v>6.6361166536808E-2</v>
      </c>
      <c r="K58" s="103">
        <v>369515364352</v>
      </c>
      <c r="L58" s="55">
        <v>3318149312</v>
      </c>
      <c r="M58" s="98">
        <v>0.13186987765625299</v>
      </c>
      <c r="N58" s="99">
        <v>1452</v>
      </c>
      <c r="O58" s="99">
        <v>29084</v>
      </c>
      <c r="P58" s="102">
        <v>168274.9375</v>
      </c>
      <c r="Q58" s="98">
        <v>5.5326338857412297E-2</v>
      </c>
      <c r="R58" s="102">
        <v>118735.6953125</v>
      </c>
      <c r="S58" s="98">
        <v>6.70822709798813E-2</v>
      </c>
      <c r="T58" s="103">
        <v>114761826304</v>
      </c>
      <c r="U58" s="55">
        <v>2881682560</v>
      </c>
      <c r="V58" s="98">
        <v>0.17072040013179801</v>
      </c>
      <c r="W58" s="99">
        <v>500</v>
      </c>
      <c r="X58" s="99">
        <v>30785</v>
      </c>
      <c r="Y58" s="102">
        <v>206550.671875</v>
      </c>
      <c r="Z58" s="98">
        <v>5.2705079317092902E-2</v>
      </c>
      <c r="AA58" s="102">
        <v>160635.1875</v>
      </c>
      <c r="AB58" s="98">
        <v>6.4673863351345104E-2</v>
      </c>
      <c r="AC58" s="103">
        <v>123855839232</v>
      </c>
      <c r="AD58" s="61">
        <v>848229412</v>
      </c>
      <c r="AE58" s="98">
        <v>-0.414068908312753</v>
      </c>
      <c r="AF58" s="99">
        <v>10</v>
      </c>
      <c r="AG58" s="99">
        <v>1741</v>
      </c>
      <c r="AH58" s="102">
        <v>362050.9375</v>
      </c>
      <c r="AI58" s="98">
        <v>4.8289444297552102E-2</v>
      </c>
      <c r="AJ58" s="102">
        <v>487208.15625</v>
      </c>
      <c r="AK58" s="98">
        <v>5.6200001388788202E-2</v>
      </c>
      <c r="AL58" s="56">
        <v>130897707008</v>
      </c>
      <c r="AM58" s="29" t="s">
        <v>177</v>
      </c>
      <c r="AN58" s="158">
        <v>19078078976</v>
      </c>
      <c r="AO58" s="155">
        <v>1.2104743449556601</v>
      </c>
      <c r="AP58" s="153">
        <v>2459</v>
      </c>
      <c r="AQ58" s="153">
        <v>71156</v>
      </c>
      <c r="AR58" s="157">
        <v>470986.15625</v>
      </c>
      <c r="AS58" s="152">
        <v>5.3742289543151897E-2</v>
      </c>
      <c r="AT58" s="157">
        <v>392851.5625</v>
      </c>
      <c r="AU58" s="152">
        <v>6.4579017460346194E-2</v>
      </c>
      <c r="AV58" s="158">
        <v>773912199168</v>
      </c>
      <c r="AW58" s="158">
        <v>6314843008</v>
      </c>
      <c r="AX58" s="155">
        <v>1.17646626590256</v>
      </c>
      <c r="AY58" s="153">
        <v>1690</v>
      </c>
      <c r="AZ58" s="153">
        <v>29244</v>
      </c>
      <c r="BA58" s="153">
        <v>340765.09375</v>
      </c>
      <c r="BB58" s="152">
        <v>5.6160643696785001E-2</v>
      </c>
      <c r="BC58" s="157">
        <v>262339.9375</v>
      </c>
      <c r="BD58" s="152">
        <v>6.5372839570045499E-2</v>
      </c>
      <c r="BE58" s="158">
        <v>232398389248</v>
      </c>
      <c r="BF58" s="158">
        <v>11059652480</v>
      </c>
      <c r="BG58" s="155">
        <v>1.10690400748142</v>
      </c>
      <c r="BH58" s="153">
        <v>731</v>
      </c>
      <c r="BI58" s="153">
        <v>36152</v>
      </c>
      <c r="BJ58" s="157">
        <v>428075.96875</v>
      </c>
      <c r="BK58" s="152">
        <v>5.4416872560977901E-2</v>
      </c>
      <c r="BL58" s="157">
        <v>362342.5625</v>
      </c>
      <c r="BM58" s="152">
        <v>6.4159087836742401E-2</v>
      </c>
      <c r="BN58" s="158">
        <v>256691044352</v>
      </c>
      <c r="BO58" s="158">
        <v>7383091456</v>
      </c>
      <c r="BP58" s="155">
        <v>1.46609970782502</v>
      </c>
      <c r="BQ58" s="153">
        <v>68</v>
      </c>
      <c r="BR58" s="153">
        <v>12006</v>
      </c>
      <c r="BS58" s="157">
        <v>787793.375</v>
      </c>
      <c r="BT58" s="152">
        <v>4.81017082929611E-2</v>
      </c>
      <c r="BU58" s="157">
        <v>672780.3125</v>
      </c>
      <c r="BV58" s="152">
        <v>6.4120002090930897E-2</v>
      </c>
      <c r="BW58" s="158">
        <v>284822765568</v>
      </c>
      <c r="BX58" s="30" t="s">
        <v>216</v>
      </c>
      <c r="BY58" s="30" t="e">
        <f>NA()</f>
        <v>#N/A</v>
      </c>
      <c r="BZ58" s="30" t="e">
        <v>#N/A</v>
      </c>
      <c r="CA58" s="29"/>
    </row>
    <row r="59" spans="2:79" x14ac:dyDescent="0.2">
      <c r="B59" s="146" t="s">
        <v>217</v>
      </c>
      <c r="C59" s="58">
        <v>6840686080</v>
      </c>
      <c r="D59" s="91">
        <v>0.319738661772898</v>
      </c>
      <c r="E59" s="92">
        <v>1761</v>
      </c>
      <c r="F59" s="92">
        <v>45967</v>
      </c>
      <c r="G59" s="94">
        <v>206732.5625</v>
      </c>
      <c r="H59" s="91">
        <v>5.39799407124519E-2</v>
      </c>
      <c r="I59" s="94">
        <v>153726.59375</v>
      </c>
      <c r="J59" s="91">
        <v>6.7968994379043607E-2</v>
      </c>
      <c r="K59" s="95">
        <v>339697565696</v>
      </c>
      <c r="L59" s="58">
        <v>2931564288</v>
      </c>
      <c r="M59" s="91">
        <v>0.18914957450609801</v>
      </c>
      <c r="N59" s="92">
        <v>1329</v>
      </c>
      <c r="O59" s="92">
        <v>24699</v>
      </c>
      <c r="P59" s="94">
        <v>155728.53125</v>
      </c>
      <c r="Q59" s="91">
        <v>5.6372769176959998E-2</v>
      </c>
      <c r="R59" s="94">
        <v>121975.875</v>
      </c>
      <c r="S59" s="91">
        <v>6.7780859768390697E-2</v>
      </c>
      <c r="T59" s="95">
        <v>106205306880</v>
      </c>
      <c r="U59" s="58">
        <v>2461460960</v>
      </c>
      <c r="V59" s="91">
        <v>0.164582386764934</v>
      </c>
      <c r="W59" s="92">
        <v>420</v>
      </c>
      <c r="X59" s="92">
        <v>18268</v>
      </c>
      <c r="Y59" s="94">
        <v>189922.921875</v>
      </c>
      <c r="Z59" s="91">
        <v>5.3860228508710903E-2</v>
      </c>
      <c r="AA59" s="94">
        <v>141447.125</v>
      </c>
      <c r="AB59" s="91">
        <v>6.87259286642075E-2</v>
      </c>
      <c r="AC59" s="95">
        <v>113885192192</v>
      </c>
      <c r="AD59" s="58">
        <v>1447660696</v>
      </c>
      <c r="AE59" s="96">
        <v>1.39479359160782</v>
      </c>
      <c r="AF59" s="92">
        <v>12</v>
      </c>
      <c r="AG59" s="92">
        <v>3000</v>
      </c>
      <c r="AH59" s="94">
        <v>330822.0625</v>
      </c>
      <c r="AI59" s="91">
        <v>4.9664847552776302E-2</v>
      </c>
      <c r="AJ59" s="94">
        <v>479128.5625</v>
      </c>
      <c r="AK59" s="91">
        <v>4.98000010848045E-2</v>
      </c>
      <c r="AL59" s="53">
        <v>119607066624</v>
      </c>
      <c r="AM59" s="29" t="s">
        <v>177</v>
      </c>
      <c r="AN59" s="158">
        <v>19078078976</v>
      </c>
      <c r="AO59" s="155">
        <v>1.2104743449556601</v>
      </c>
      <c r="AP59" s="153">
        <v>2459</v>
      </c>
      <c r="AQ59" s="153">
        <v>71156</v>
      </c>
      <c r="AR59" s="157">
        <v>470986.15625</v>
      </c>
      <c r="AS59" s="152">
        <v>5.3742289543151897E-2</v>
      </c>
      <c r="AT59" s="157">
        <v>392851.5625</v>
      </c>
      <c r="AU59" s="152">
        <v>6.4579017460346194E-2</v>
      </c>
      <c r="AV59" s="158">
        <v>773912199168</v>
      </c>
      <c r="AW59" s="158">
        <v>6314843008</v>
      </c>
      <c r="AX59" s="155">
        <v>1.17646626590256</v>
      </c>
      <c r="AY59" s="153">
        <v>1690</v>
      </c>
      <c r="AZ59" s="153">
        <v>29244</v>
      </c>
      <c r="BA59" s="153">
        <v>340765.09375</v>
      </c>
      <c r="BB59" s="152">
        <v>5.6160643696785001E-2</v>
      </c>
      <c r="BC59" s="157">
        <v>262339.9375</v>
      </c>
      <c r="BD59" s="152">
        <v>6.5372839570045499E-2</v>
      </c>
      <c r="BE59" s="158">
        <v>232398389248</v>
      </c>
      <c r="BF59" s="158">
        <v>11059652480</v>
      </c>
      <c r="BG59" s="155">
        <v>1.10690400748142</v>
      </c>
      <c r="BH59" s="153">
        <v>731</v>
      </c>
      <c r="BI59" s="153">
        <v>36152</v>
      </c>
      <c r="BJ59" s="157">
        <v>428075.96875</v>
      </c>
      <c r="BK59" s="152">
        <v>5.4416872560977901E-2</v>
      </c>
      <c r="BL59" s="157">
        <v>362342.5625</v>
      </c>
      <c r="BM59" s="152">
        <v>6.4159087836742401E-2</v>
      </c>
      <c r="BN59" s="158">
        <v>256691044352</v>
      </c>
      <c r="BO59" s="158">
        <v>7383091456</v>
      </c>
      <c r="BP59" s="155">
        <v>1.46609970782502</v>
      </c>
      <c r="BQ59" s="153">
        <v>68</v>
      </c>
      <c r="BR59" s="153">
        <v>12006</v>
      </c>
      <c r="BS59" s="157">
        <v>787793.375</v>
      </c>
      <c r="BT59" s="152">
        <v>4.81017082929611E-2</v>
      </c>
      <c r="BU59" s="157">
        <v>672780.3125</v>
      </c>
      <c r="BV59" s="152">
        <v>6.4120002090930897E-2</v>
      </c>
      <c r="BW59" s="158">
        <v>284822765568</v>
      </c>
      <c r="BX59" s="30" t="s">
        <v>218</v>
      </c>
      <c r="BY59" s="30">
        <v>10000000000000</v>
      </c>
      <c r="BZ59" s="30">
        <v>-10000000000000</v>
      </c>
      <c r="CA59" s="29"/>
    </row>
    <row r="60" spans="2:79" x14ac:dyDescent="0.2">
      <c r="B60" s="145" t="s">
        <v>219</v>
      </c>
      <c r="C60" s="55">
        <v>5183364160</v>
      </c>
      <c r="D60" s="98">
        <v>0.87068707539433399</v>
      </c>
      <c r="E60" s="99">
        <v>1824</v>
      </c>
      <c r="F60" s="99">
        <v>44714</v>
      </c>
      <c r="G60" s="102">
        <v>182186.5</v>
      </c>
      <c r="H60" s="98">
        <v>5.87343275547028E-2</v>
      </c>
      <c r="I60" s="102">
        <v>118383.234375</v>
      </c>
      <c r="J60" s="98">
        <v>7.4727155268192305E-2</v>
      </c>
      <c r="K60" s="103">
        <v>299364122624</v>
      </c>
      <c r="L60" s="55">
        <v>2465261184</v>
      </c>
      <c r="M60" s="98">
        <v>0.56581799726813098</v>
      </c>
      <c r="N60" s="99">
        <v>1391</v>
      </c>
      <c r="O60" s="99">
        <v>24263</v>
      </c>
      <c r="P60" s="102">
        <v>139357.46875</v>
      </c>
      <c r="Q60" s="98">
        <v>6.1103738844394698E-2</v>
      </c>
      <c r="R60" s="102">
        <v>103711.390625</v>
      </c>
      <c r="S60" s="98">
        <v>7.5741738080978394E-2</v>
      </c>
      <c r="T60" s="100">
        <v>95040397312</v>
      </c>
      <c r="U60" s="55">
        <v>2113599680</v>
      </c>
      <c r="V60" s="127">
        <v>1.09295165705551</v>
      </c>
      <c r="W60" s="99">
        <v>422</v>
      </c>
      <c r="X60" s="99">
        <v>18263</v>
      </c>
      <c r="Y60" s="102">
        <v>167966.921875</v>
      </c>
      <c r="Z60" s="98">
        <v>5.8538880199194003E-2</v>
      </c>
      <c r="AA60" s="102">
        <v>118838.484375</v>
      </c>
      <c r="AB60" s="98">
        <v>7.2250656783580794E-2</v>
      </c>
      <c r="AC60" s="103">
        <v>100719517696</v>
      </c>
      <c r="AD60" s="61">
        <v>604503328</v>
      </c>
      <c r="AE60" s="127">
        <v>2.2405229511602198</v>
      </c>
      <c r="AF60" s="99">
        <v>11</v>
      </c>
      <c r="AG60" s="99">
        <v>2188</v>
      </c>
      <c r="AH60" s="102">
        <v>286559.59375</v>
      </c>
      <c r="AI60" s="98">
        <v>5.4589010775089299E-2</v>
      </c>
      <c r="AJ60" s="102">
        <v>273813.21875</v>
      </c>
      <c r="AK60" s="98">
        <v>5.5199999362230301E-2</v>
      </c>
      <c r="AL60" s="56">
        <v>103604191232</v>
      </c>
      <c r="AM60" s="29" t="s">
        <v>177</v>
      </c>
      <c r="AN60" s="158">
        <v>19078078976</v>
      </c>
      <c r="AO60" s="155">
        <v>1.2104743449556601</v>
      </c>
      <c r="AP60" s="153">
        <v>2459</v>
      </c>
      <c r="AQ60" s="153">
        <v>71156</v>
      </c>
      <c r="AR60" s="157">
        <v>470986.15625</v>
      </c>
      <c r="AS60" s="152">
        <v>5.3742289543151897E-2</v>
      </c>
      <c r="AT60" s="157">
        <v>392851.5625</v>
      </c>
      <c r="AU60" s="152">
        <v>6.4579017460346194E-2</v>
      </c>
      <c r="AV60" s="158">
        <v>773912199168</v>
      </c>
      <c r="AW60" s="158">
        <v>6314843008</v>
      </c>
      <c r="AX60" s="155">
        <v>1.17646626590256</v>
      </c>
      <c r="AY60" s="153">
        <v>1690</v>
      </c>
      <c r="AZ60" s="153">
        <v>29244</v>
      </c>
      <c r="BA60" s="153">
        <v>340765.09375</v>
      </c>
      <c r="BB60" s="152">
        <v>5.6160643696785001E-2</v>
      </c>
      <c r="BC60" s="157">
        <v>262339.9375</v>
      </c>
      <c r="BD60" s="152">
        <v>6.5372839570045499E-2</v>
      </c>
      <c r="BE60" s="158">
        <v>232398389248</v>
      </c>
      <c r="BF60" s="158">
        <v>11059652480</v>
      </c>
      <c r="BG60" s="155">
        <v>1.10690400748142</v>
      </c>
      <c r="BH60" s="153">
        <v>731</v>
      </c>
      <c r="BI60" s="153">
        <v>36152</v>
      </c>
      <c r="BJ60" s="157">
        <v>428075.96875</v>
      </c>
      <c r="BK60" s="152">
        <v>5.4416872560977901E-2</v>
      </c>
      <c r="BL60" s="157">
        <v>362342.5625</v>
      </c>
      <c r="BM60" s="152">
        <v>6.4159087836742401E-2</v>
      </c>
      <c r="BN60" s="158">
        <v>256691044352</v>
      </c>
      <c r="BO60" s="158">
        <v>7383091456</v>
      </c>
      <c r="BP60" s="155">
        <v>1.46609970782502</v>
      </c>
      <c r="BQ60" s="153">
        <v>68</v>
      </c>
      <c r="BR60" s="153">
        <v>12006</v>
      </c>
      <c r="BS60" s="157">
        <v>787793.375</v>
      </c>
      <c r="BT60" s="152">
        <v>4.81017082929611E-2</v>
      </c>
      <c r="BU60" s="157">
        <v>672780.3125</v>
      </c>
      <c r="BV60" s="152">
        <v>6.4120002090930897E-2</v>
      </c>
      <c r="BW60" s="158">
        <v>284822765568</v>
      </c>
      <c r="BX60" s="29" t="s">
        <v>220</v>
      </c>
      <c r="CA60" s="29"/>
    </row>
    <row r="61" spans="2:79" x14ac:dyDescent="0.2">
      <c r="B61" s="146" t="s">
        <v>221</v>
      </c>
      <c r="C61" s="58">
        <v>2770834432</v>
      </c>
      <c r="D61" s="91">
        <v>0.28789364378858001</v>
      </c>
      <c r="E61" s="92">
        <v>1394</v>
      </c>
      <c r="F61" s="92">
        <v>29892</v>
      </c>
      <c r="G61" s="94">
        <v>160829.328125</v>
      </c>
      <c r="H61" s="91">
        <v>6.4103707671165494E-2</v>
      </c>
      <c r="I61" s="94">
        <v>95717.6484375</v>
      </c>
      <c r="J61" s="91">
        <v>8.2795456051826505E-2</v>
      </c>
      <c r="K61" s="95">
        <v>264270561280</v>
      </c>
      <c r="L61" s="58">
        <v>1574423840</v>
      </c>
      <c r="M61" s="91">
        <v>0.42774402115490001</v>
      </c>
      <c r="N61" s="92">
        <v>1087</v>
      </c>
      <c r="O61" s="92">
        <v>17986</v>
      </c>
      <c r="P61" s="94">
        <v>123721.8515625</v>
      </c>
      <c r="Q61" s="91">
        <v>6.6635623574256897E-2</v>
      </c>
      <c r="R61" s="94">
        <v>91017.6796875</v>
      </c>
      <c r="S61" s="91">
        <v>8.2654774188995403E-2</v>
      </c>
      <c r="T61" s="105">
        <v>84377067520</v>
      </c>
      <c r="U61" s="58">
        <v>1009865504</v>
      </c>
      <c r="V61" s="91">
        <v>0.84626604207516898</v>
      </c>
      <c r="W61" s="92">
        <v>303</v>
      </c>
      <c r="X61" s="92">
        <v>10577</v>
      </c>
      <c r="Y61" s="94">
        <v>148173.328125</v>
      </c>
      <c r="Z61" s="91">
        <v>6.3936963677406297E-2</v>
      </c>
      <c r="AA61" s="94">
        <v>97845.703125</v>
      </c>
      <c r="AB61" s="91">
        <v>8.3261907100677504E-2</v>
      </c>
      <c r="AC61" s="105">
        <v>88850505728</v>
      </c>
      <c r="AD61" s="69">
        <v>186544992</v>
      </c>
      <c r="AE61" s="91">
        <v>-0.62819942041001797</v>
      </c>
      <c r="AF61" s="92">
        <v>4</v>
      </c>
      <c r="AG61" s="92">
        <v>1329</v>
      </c>
      <c r="AH61" s="94">
        <v>251816.484375</v>
      </c>
      <c r="AI61" s="91">
        <v>5.96042387187481E-2</v>
      </c>
      <c r="AJ61" s="94">
        <v>140364.9375</v>
      </c>
      <c r="AK61" s="91">
        <v>7.84500017762184E-2</v>
      </c>
      <c r="AL61" s="59">
        <v>91042988032</v>
      </c>
      <c r="AM61" s="29" t="s">
        <v>177</v>
      </c>
      <c r="AN61" s="158">
        <v>19078078976</v>
      </c>
      <c r="AO61" s="155">
        <v>1.2104743449556601</v>
      </c>
      <c r="AP61" s="153">
        <v>2459</v>
      </c>
      <c r="AQ61" s="153">
        <v>71156</v>
      </c>
      <c r="AR61" s="157">
        <v>470986.15625</v>
      </c>
      <c r="AS61" s="152">
        <v>5.3742289543151897E-2</v>
      </c>
      <c r="AT61" s="157">
        <v>392851.5625</v>
      </c>
      <c r="AU61" s="152">
        <v>6.4579017460346194E-2</v>
      </c>
      <c r="AV61" s="158">
        <v>773912199168</v>
      </c>
      <c r="AW61" s="158">
        <v>6314843008</v>
      </c>
      <c r="AX61" s="155">
        <v>1.17646626590256</v>
      </c>
      <c r="AY61" s="153">
        <v>1690</v>
      </c>
      <c r="AZ61" s="153">
        <v>29244</v>
      </c>
      <c r="BA61" s="153">
        <v>340765.09375</v>
      </c>
      <c r="BB61" s="152">
        <v>5.6160643696785001E-2</v>
      </c>
      <c r="BC61" s="157">
        <v>262339.9375</v>
      </c>
      <c r="BD61" s="152">
        <v>6.5372839570045499E-2</v>
      </c>
      <c r="BE61" s="158">
        <v>232398389248</v>
      </c>
      <c r="BF61" s="158">
        <v>11059652480</v>
      </c>
      <c r="BG61" s="155">
        <v>1.10690400748142</v>
      </c>
      <c r="BH61" s="153">
        <v>731</v>
      </c>
      <c r="BI61" s="153">
        <v>36152</v>
      </c>
      <c r="BJ61" s="157">
        <v>428075.96875</v>
      </c>
      <c r="BK61" s="152">
        <v>5.4416872560977901E-2</v>
      </c>
      <c r="BL61" s="157">
        <v>362342.5625</v>
      </c>
      <c r="BM61" s="152">
        <v>6.4159087836742401E-2</v>
      </c>
      <c r="BN61" s="158">
        <v>256691044352</v>
      </c>
      <c r="BO61" s="158">
        <v>7383091456</v>
      </c>
      <c r="BP61" s="155">
        <v>1.46609970782502</v>
      </c>
      <c r="BQ61" s="153">
        <v>68</v>
      </c>
      <c r="BR61" s="153">
        <v>12006</v>
      </c>
      <c r="BS61" s="157">
        <v>787793.375</v>
      </c>
      <c r="BT61" s="152">
        <v>4.81017082929611E-2</v>
      </c>
      <c r="BU61" s="157">
        <v>672780.3125</v>
      </c>
      <c r="BV61" s="152">
        <v>6.4120002090930897E-2</v>
      </c>
      <c r="BW61" s="158">
        <v>284822765568</v>
      </c>
      <c r="BX61" s="29" t="s">
        <v>222</v>
      </c>
      <c r="CA61" s="29"/>
    </row>
    <row r="62" spans="2:79" x14ac:dyDescent="0.2">
      <c r="B62" s="145" t="s">
        <v>223</v>
      </c>
      <c r="C62" s="55">
        <v>2151446624</v>
      </c>
      <c r="D62" s="98">
        <v>0.32165896571994901</v>
      </c>
      <c r="E62" s="99">
        <v>1475</v>
      </c>
      <c r="F62" s="99">
        <v>26679</v>
      </c>
      <c r="G62" s="102">
        <v>138565.28125</v>
      </c>
      <c r="H62" s="98">
        <v>7.0314675569534302E-2</v>
      </c>
      <c r="I62" s="102">
        <v>88902.1015625</v>
      </c>
      <c r="J62" s="98">
        <v>9.2201322317123399E-2</v>
      </c>
      <c r="K62" s="103">
        <v>227686858752</v>
      </c>
      <c r="L62" s="55">
        <v>1102735376</v>
      </c>
      <c r="M62" s="98">
        <v>0.36219977966350297</v>
      </c>
      <c r="N62" s="99">
        <v>1200</v>
      </c>
      <c r="O62" s="99">
        <v>17475</v>
      </c>
      <c r="P62" s="102">
        <v>106709.6484375</v>
      </c>
      <c r="Q62" s="98">
        <v>7.2904884815216106E-2</v>
      </c>
      <c r="R62" s="102">
        <v>69625.921875</v>
      </c>
      <c r="S62" s="98">
        <v>9.2594444751739502E-2</v>
      </c>
      <c r="T62" s="100">
        <v>72774918144</v>
      </c>
      <c r="U62" s="61">
        <v>546977240</v>
      </c>
      <c r="V62" s="98">
        <v>-0.21777981354801601</v>
      </c>
      <c r="W62" s="99">
        <v>269</v>
      </c>
      <c r="X62" s="99">
        <v>7754</v>
      </c>
      <c r="Y62" s="102">
        <v>127502.984375</v>
      </c>
      <c r="Z62" s="98">
        <v>7.0113241672515897E-2</v>
      </c>
      <c r="AA62" s="102">
        <v>79105.2109375</v>
      </c>
      <c r="AB62" s="98">
        <v>9.11761075258255E-2</v>
      </c>
      <c r="AC62" s="100">
        <v>76455763968</v>
      </c>
      <c r="AD62" s="61">
        <v>501734000</v>
      </c>
      <c r="AE62" s="127">
        <v>3.2144813103737899</v>
      </c>
      <c r="AF62" s="99">
        <v>6</v>
      </c>
      <c r="AG62" s="99">
        <v>1450</v>
      </c>
      <c r="AH62" s="102">
        <v>217002.53125</v>
      </c>
      <c r="AI62" s="98">
        <v>6.5762802958488506E-2</v>
      </c>
      <c r="AJ62" s="102">
        <v>346023.4375</v>
      </c>
      <c r="AK62" s="98">
        <v>6.8750001490116106E-2</v>
      </c>
      <c r="AL62" s="60">
        <v>78456184832</v>
      </c>
      <c r="AM62" s="29" t="s">
        <v>177</v>
      </c>
      <c r="AN62" s="158">
        <v>19078078976</v>
      </c>
      <c r="AO62" s="155">
        <v>1.2104743449556601</v>
      </c>
      <c r="AP62" s="153">
        <v>2459</v>
      </c>
      <c r="AQ62" s="153">
        <v>71156</v>
      </c>
      <c r="AR62" s="157">
        <v>470986.15625</v>
      </c>
      <c r="AS62" s="152">
        <v>5.3742289543151897E-2</v>
      </c>
      <c r="AT62" s="157">
        <v>392851.5625</v>
      </c>
      <c r="AU62" s="152">
        <v>6.4579017460346194E-2</v>
      </c>
      <c r="AV62" s="158">
        <v>773912199168</v>
      </c>
      <c r="AW62" s="158">
        <v>6314843008</v>
      </c>
      <c r="AX62" s="155">
        <v>1.17646626590256</v>
      </c>
      <c r="AY62" s="153">
        <v>1690</v>
      </c>
      <c r="AZ62" s="153">
        <v>29244</v>
      </c>
      <c r="BA62" s="153">
        <v>340765.09375</v>
      </c>
      <c r="BB62" s="152">
        <v>5.6160643696785001E-2</v>
      </c>
      <c r="BC62" s="157">
        <v>262339.9375</v>
      </c>
      <c r="BD62" s="152">
        <v>6.5372839570045499E-2</v>
      </c>
      <c r="BE62" s="158">
        <v>232398389248</v>
      </c>
      <c r="BF62" s="158">
        <v>11059652480</v>
      </c>
      <c r="BG62" s="155">
        <v>1.10690400748142</v>
      </c>
      <c r="BH62" s="153">
        <v>731</v>
      </c>
      <c r="BI62" s="153">
        <v>36152</v>
      </c>
      <c r="BJ62" s="157">
        <v>428075.96875</v>
      </c>
      <c r="BK62" s="152">
        <v>5.4416872560977901E-2</v>
      </c>
      <c r="BL62" s="157">
        <v>362342.5625</v>
      </c>
      <c r="BM62" s="152">
        <v>6.4159087836742401E-2</v>
      </c>
      <c r="BN62" s="158">
        <v>256691044352</v>
      </c>
      <c r="BO62" s="158">
        <v>7383091456</v>
      </c>
      <c r="BP62" s="155">
        <v>1.46609970782502</v>
      </c>
      <c r="BQ62" s="153">
        <v>68</v>
      </c>
      <c r="BR62" s="153">
        <v>12006</v>
      </c>
      <c r="BS62" s="157">
        <v>787793.375</v>
      </c>
      <c r="BT62" s="152">
        <v>4.81017082929611E-2</v>
      </c>
      <c r="BU62" s="157">
        <v>672780.3125</v>
      </c>
      <c r="BV62" s="152">
        <v>6.4120002090930897E-2</v>
      </c>
      <c r="BW62" s="158">
        <v>284822765568</v>
      </c>
      <c r="BX62" s="30" t="s">
        <v>224</v>
      </c>
      <c r="BY62" s="30" t="e">
        <f>NA()</f>
        <v>#N/A</v>
      </c>
      <c r="BZ62" s="30" t="e">
        <v>#N/A</v>
      </c>
      <c r="CA62" s="29"/>
    </row>
    <row r="63" spans="2:79" x14ac:dyDescent="0.2">
      <c r="B63" s="146" t="s">
        <v>225</v>
      </c>
      <c r="C63" s="58">
        <v>1627837952</v>
      </c>
      <c r="D63" s="91">
        <v>0.55945306567644704</v>
      </c>
      <c r="E63" s="92">
        <v>936</v>
      </c>
      <c r="F63" s="92">
        <v>21977</v>
      </c>
      <c r="G63" s="94">
        <v>119721.421875</v>
      </c>
      <c r="H63" s="91">
        <v>7.6962366700172397E-2</v>
      </c>
      <c r="I63" s="94">
        <v>75548.75</v>
      </c>
      <c r="J63" s="91">
        <v>9.4810567796230302E-2</v>
      </c>
      <c r="K63" s="95">
        <v>196723130368</v>
      </c>
      <c r="L63" s="69">
        <v>809525440</v>
      </c>
      <c r="M63" s="91">
        <v>0.55427105100764096</v>
      </c>
      <c r="N63" s="92">
        <v>742</v>
      </c>
      <c r="O63" s="92">
        <v>12704</v>
      </c>
      <c r="P63" s="94">
        <v>92799.5</v>
      </c>
      <c r="Q63" s="91">
        <v>7.9605348408222198E-2</v>
      </c>
      <c r="R63" s="94">
        <v>65804.375</v>
      </c>
      <c r="S63" s="91">
        <v>9.4146214425563798E-2</v>
      </c>
      <c r="T63" s="105">
        <v>63288328192</v>
      </c>
      <c r="U63" s="69">
        <v>699262496</v>
      </c>
      <c r="V63" s="96">
        <v>1.4121852819373899</v>
      </c>
      <c r="W63" s="92">
        <v>189</v>
      </c>
      <c r="X63" s="92">
        <v>8719</v>
      </c>
      <c r="Y63" s="94">
        <v>110637.4765625</v>
      </c>
      <c r="Z63" s="91">
        <v>7.6631814241409302E-2</v>
      </c>
      <c r="AA63" s="94">
        <v>80643.8125</v>
      </c>
      <c r="AB63" s="91">
        <v>9.6505954861640902E-2</v>
      </c>
      <c r="AC63" s="105">
        <v>66342543360</v>
      </c>
      <c r="AD63" s="69">
        <v>119050000</v>
      </c>
      <c r="AE63" s="91">
        <v>-0.489329758713137</v>
      </c>
      <c r="AF63" s="92">
        <v>5</v>
      </c>
      <c r="AG63" s="92">
        <v>554</v>
      </c>
      <c r="AH63" s="94">
        <v>185570.984375</v>
      </c>
      <c r="AI63" s="91">
        <v>7.25250914692879E-2</v>
      </c>
      <c r="AJ63" s="94">
        <v>212184.109375</v>
      </c>
      <c r="AK63" s="91">
        <v>0.111299999058247</v>
      </c>
      <c r="AL63" s="59">
        <v>67092258816</v>
      </c>
      <c r="AM63" s="29" t="s">
        <v>177</v>
      </c>
      <c r="AN63" s="158">
        <v>19078078976</v>
      </c>
      <c r="AO63" s="155">
        <v>1.2104743449556601</v>
      </c>
      <c r="AP63" s="153">
        <v>2459</v>
      </c>
      <c r="AQ63" s="153">
        <v>71156</v>
      </c>
      <c r="AR63" s="157">
        <v>470986.15625</v>
      </c>
      <c r="AS63" s="152">
        <v>5.3742289543151897E-2</v>
      </c>
      <c r="AT63" s="157">
        <v>392851.5625</v>
      </c>
      <c r="AU63" s="152">
        <v>6.4579017460346194E-2</v>
      </c>
      <c r="AV63" s="158">
        <v>773912199168</v>
      </c>
      <c r="AW63" s="158">
        <v>6314843008</v>
      </c>
      <c r="AX63" s="155">
        <v>1.17646626590256</v>
      </c>
      <c r="AY63" s="153">
        <v>1690</v>
      </c>
      <c r="AZ63" s="153">
        <v>29244</v>
      </c>
      <c r="BA63" s="153">
        <v>340765.09375</v>
      </c>
      <c r="BB63" s="152">
        <v>5.6160643696785001E-2</v>
      </c>
      <c r="BC63" s="157">
        <v>262339.9375</v>
      </c>
      <c r="BD63" s="152">
        <v>6.5372839570045499E-2</v>
      </c>
      <c r="BE63" s="158">
        <v>232398389248</v>
      </c>
      <c r="BF63" s="158">
        <v>11059652480</v>
      </c>
      <c r="BG63" s="155">
        <v>1.10690400748142</v>
      </c>
      <c r="BH63" s="153">
        <v>731</v>
      </c>
      <c r="BI63" s="153">
        <v>36152</v>
      </c>
      <c r="BJ63" s="157">
        <v>428075.96875</v>
      </c>
      <c r="BK63" s="152">
        <v>5.4416872560977901E-2</v>
      </c>
      <c r="BL63" s="157">
        <v>362342.5625</v>
      </c>
      <c r="BM63" s="152">
        <v>6.4159087836742401E-2</v>
      </c>
      <c r="BN63" s="158">
        <v>256691044352</v>
      </c>
      <c r="BO63" s="158">
        <v>7383091456</v>
      </c>
      <c r="BP63" s="155">
        <v>1.46609970782502</v>
      </c>
      <c r="BQ63" s="153">
        <v>68</v>
      </c>
      <c r="BR63" s="153">
        <v>12006</v>
      </c>
      <c r="BS63" s="157">
        <v>787793.375</v>
      </c>
      <c r="BT63" s="152">
        <v>4.81017082929611E-2</v>
      </c>
      <c r="BU63" s="157">
        <v>672780.3125</v>
      </c>
      <c r="BV63" s="152">
        <v>6.4120002090930897E-2</v>
      </c>
      <c r="BW63" s="158">
        <v>284822765568</v>
      </c>
      <c r="BX63" s="29" t="s">
        <v>226</v>
      </c>
      <c r="CA63" s="29"/>
    </row>
    <row r="64" spans="2:79" x14ac:dyDescent="0.2">
      <c r="B64" s="147" t="s">
        <v>227</v>
      </c>
      <c r="C64" s="118">
        <v>1043851840</v>
      </c>
      <c r="D64" s="117"/>
      <c r="E64" s="76">
        <v>505</v>
      </c>
      <c r="F64" s="76">
        <v>11763</v>
      </c>
      <c r="G64" s="80">
        <v>107624.25</v>
      </c>
      <c r="H64" s="81">
        <v>8.0465823411941501E-2</v>
      </c>
      <c r="I64" s="80">
        <v>88216.140625</v>
      </c>
      <c r="J64" s="81">
        <v>9.4174116849899306E-2</v>
      </c>
      <c r="K64" s="83">
        <v>176845373440</v>
      </c>
      <c r="L64" s="88">
        <v>520839296</v>
      </c>
      <c r="M64" s="117"/>
      <c r="N64" s="76">
        <v>375</v>
      </c>
      <c r="O64" s="76">
        <v>7273</v>
      </c>
      <c r="P64" s="80">
        <v>83243.4140625</v>
      </c>
      <c r="Q64" s="81">
        <v>8.33018124103546E-2</v>
      </c>
      <c r="R64" s="80">
        <v>73223.578125</v>
      </c>
      <c r="S64" s="81">
        <v>9.6110172569751698E-2</v>
      </c>
      <c r="T64" s="78">
        <v>56771178496</v>
      </c>
      <c r="U64" s="88">
        <v>289887556</v>
      </c>
      <c r="V64" s="117"/>
      <c r="W64" s="76">
        <v>123</v>
      </c>
      <c r="X64" s="76">
        <v>3369</v>
      </c>
      <c r="Y64" s="80">
        <v>99647.90625</v>
      </c>
      <c r="Z64" s="81">
        <v>8.0069065093994099E-2</v>
      </c>
      <c r="AA64" s="80">
        <v>87998.6015625</v>
      </c>
      <c r="AB64" s="81">
        <v>8.9780770242214203E-2</v>
      </c>
      <c r="AC64" s="78">
        <v>59752771584</v>
      </c>
      <c r="AD64" s="88">
        <v>233125000</v>
      </c>
      <c r="AE64" s="117"/>
      <c r="AF64" s="76">
        <v>7</v>
      </c>
      <c r="AG64" s="76">
        <v>1121</v>
      </c>
      <c r="AH64" s="80">
        <v>166843.46875</v>
      </c>
      <c r="AI64" s="81">
        <v>7.5774282217025798E-2</v>
      </c>
      <c r="AJ64" s="80">
        <v>183965.203125</v>
      </c>
      <c r="AK64" s="81"/>
      <c r="AL64" s="89">
        <v>60321423360</v>
      </c>
      <c r="AM64" s="29" t="s">
        <v>177</v>
      </c>
      <c r="AN64" s="158">
        <v>19078078976</v>
      </c>
      <c r="AO64" s="155">
        <v>1.2104743449556601</v>
      </c>
      <c r="AP64" s="153">
        <v>2459</v>
      </c>
      <c r="AQ64" s="153">
        <v>71156</v>
      </c>
      <c r="AR64" s="157">
        <v>470986.15625</v>
      </c>
      <c r="AS64" s="152">
        <v>5.3742289543151897E-2</v>
      </c>
      <c r="AT64" s="157">
        <v>392851.5625</v>
      </c>
      <c r="AU64" s="152">
        <v>6.4579017460346194E-2</v>
      </c>
      <c r="AV64" s="158">
        <v>773912199168</v>
      </c>
      <c r="AW64" s="158">
        <v>6314843008</v>
      </c>
      <c r="AX64" s="155">
        <v>1.17646626590256</v>
      </c>
      <c r="AY64" s="153">
        <v>1690</v>
      </c>
      <c r="AZ64" s="153">
        <v>29244</v>
      </c>
      <c r="BA64" s="153">
        <v>340765.09375</v>
      </c>
      <c r="BB64" s="152">
        <v>5.6160643696785001E-2</v>
      </c>
      <c r="BC64" s="157">
        <v>262339.9375</v>
      </c>
      <c r="BD64" s="152">
        <v>6.5372839570045499E-2</v>
      </c>
      <c r="BE64" s="158">
        <v>232398389248</v>
      </c>
      <c r="BF64" s="158">
        <v>11059652480</v>
      </c>
      <c r="BG64" s="155">
        <v>1.10690400748142</v>
      </c>
      <c r="BH64" s="153">
        <v>731</v>
      </c>
      <c r="BI64" s="153">
        <v>36152</v>
      </c>
      <c r="BJ64" s="157">
        <v>428075.96875</v>
      </c>
      <c r="BK64" s="152">
        <v>5.4416872560977901E-2</v>
      </c>
      <c r="BL64" s="157">
        <v>362342.5625</v>
      </c>
      <c r="BM64" s="152">
        <v>6.4159087836742401E-2</v>
      </c>
      <c r="BN64" s="158">
        <v>256691044352</v>
      </c>
      <c r="BO64" s="158">
        <v>7383091456</v>
      </c>
      <c r="BP64" s="155">
        <v>1.46609970782502</v>
      </c>
      <c r="BQ64" s="153">
        <v>68</v>
      </c>
      <c r="BR64" s="153">
        <v>12006</v>
      </c>
      <c r="BS64" s="157">
        <v>787793.375</v>
      </c>
      <c r="BT64" s="152">
        <v>4.81017082929611E-2</v>
      </c>
      <c r="BU64" s="157">
        <v>672780.3125</v>
      </c>
      <c r="BV64" s="152">
        <v>6.4120002090930897E-2</v>
      </c>
      <c r="BW64" s="158">
        <v>284822765568</v>
      </c>
      <c r="BX64" s="29" t="s">
        <v>228</v>
      </c>
      <c r="CA64" s="29"/>
    </row>
    <row r="65" spans="79:79" x14ac:dyDescent="0.2">
      <c r="CA65" s="29"/>
    </row>
    <row r="66" spans="79:79" x14ac:dyDescent="0.2">
      <c r="CA66" s="29"/>
    </row>
    <row r="67" spans="79:79" x14ac:dyDescent="0.2">
      <c r="CA67" s="29"/>
    </row>
  </sheetData>
  <mergeCells count="18">
    <mergeCell ref="X19:Z20"/>
    <mergeCell ref="AG19:AI20"/>
    <mergeCell ref="AN37:AV37"/>
    <mergeCell ref="AW37:BE37"/>
    <mergeCell ref="BF37:BN37"/>
    <mergeCell ref="BO37:BW37"/>
    <mergeCell ref="C1:F1"/>
    <mergeCell ref="C2:F2"/>
    <mergeCell ref="C3:K3"/>
    <mergeCell ref="L3:T3"/>
    <mergeCell ref="U3:AC3"/>
    <mergeCell ref="AD3:AL3"/>
    <mergeCell ref="C37:K37"/>
    <mergeCell ref="L37:T37"/>
    <mergeCell ref="U37:AC37"/>
    <mergeCell ref="AD37:AL37"/>
    <mergeCell ref="F19:H20"/>
    <mergeCell ref="O19:Q20"/>
  </mergeCells>
  <dataValidations count="1">
    <dataValidation allowBlank="1" showInputMessage="1" showErrorMessage="1" sqref="C2:F2 B3" xr:uid="{00000000-0002-0000-0100-000000000000}"/>
  </dataValidation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B1:CA67"/>
  <sheetViews>
    <sheetView showGridLines="0" topLeftCell="A12" zoomScale="80" zoomScaleNormal="80" workbookViewId="0">
      <selection activeCell="F44" sqref="F44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3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39" width="9" style="29" customWidth="1"/>
    <col min="40" max="40" width="15" style="29" bestFit="1" customWidth="1"/>
    <col min="41" max="56" width="12" style="29" customWidth="1"/>
    <col min="57" max="78" width="9" style="29" customWidth="1"/>
  </cols>
  <sheetData>
    <row r="1" spans="2:38" ht="30" customHeight="1" x14ac:dyDescent="0.2">
      <c r="C1" s="184" t="s">
        <v>170</v>
      </c>
      <c r="D1" s="184"/>
      <c r="E1" s="184"/>
      <c r="F1" s="184"/>
      <c r="G1" s="14"/>
      <c r="I1" s="15"/>
    </row>
    <row r="2" spans="2:38" ht="30" customHeight="1" x14ac:dyDescent="0.2">
      <c r="C2" s="211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38" ht="22.5" customHeight="1" x14ac:dyDescent="0.2">
      <c r="B3" s="2"/>
      <c r="C3" s="213" t="s">
        <v>8</v>
      </c>
      <c r="D3" s="213"/>
      <c r="E3" s="213"/>
      <c r="F3" s="213"/>
      <c r="G3" s="213"/>
      <c r="H3" s="213"/>
      <c r="I3" s="213"/>
      <c r="J3" s="213"/>
      <c r="K3" s="214"/>
      <c r="L3" s="215" t="s">
        <v>26</v>
      </c>
      <c r="M3" s="215"/>
      <c r="N3" s="215"/>
      <c r="O3" s="215"/>
      <c r="P3" s="215"/>
      <c r="Q3" s="215"/>
      <c r="R3" s="215"/>
      <c r="S3" s="215"/>
      <c r="T3" s="216"/>
      <c r="U3" s="217" t="s">
        <v>27</v>
      </c>
      <c r="V3" s="218"/>
      <c r="W3" s="218"/>
      <c r="X3" s="218"/>
      <c r="Y3" s="218"/>
      <c r="Z3" s="218"/>
      <c r="AA3" s="218"/>
      <c r="AB3" s="218"/>
      <c r="AC3" s="219"/>
      <c r="AD3" s="220" t="s">
        <v>28</v>
      </c>
      <c r="AE3" s="221"/>
      <c r="AF3" s="221"/>
      <c r="AG3" s="221"/>
      <c r="AH3" s="221"/>
      <c r="AI3" s="221"/>
      <c r="AJ3" s="221"/>
      <c r="AK3" s="221"/>
      <c r="AL3" s="222"/>
    </row>
    <row r="4" spans="2:38" x14ac:dyDescent="0.2">
      <c r="C4" s="16"/>
      <c r="K4" s="17"/>
      <c r="T4" s="10"/>
      <c r="U4" s="9"/>
      <c r="AC4" s="10"/>
      <c r="AD4" s="9"/>
      <c r="AL4" s="10"/>
    </row>
    <row r="5" spans="2:38" x14ac:dyDescent="0.2">
      <c r="C5" s="16"/>
      <c r="K5" s="17"/>
      <c r="T5" s="10"/>
      <c r="U5" s="9"/>
      <c r="AC5" s="10"/>
      <c r="AD5" s="9"/>
      <c r="AL5" s="10"/>
    </row>
    <row r="6" spans="2:38" x14ac:dyDescent="0.2">
      <c r="C6" s="16"/>
      <c r="K6" s="17"/>
      <c r="T6" s="10"/>
      <c r="U6" s="9"/>
      <c r="AC6" s="10"/>
      <c r="AD6" s="9"/>
      <c r="AL6" s="10"/>
    </row>
    <row r="7" spans="2:38" x14ac:dyDescent="0.2">
      <c r="C7" s="16"/>
      <c r="K7" s="17"/>
      <c r="T7" s="10"/>
      <c r="U7" s="9"/>
      <c r="AC7" s="10"/>
      <c r="AD7" s="9"/>
      <c r="AL7" s="10"/>
    </row>
    <row r="8" spans="2:38" x14ac:dyDescent="0.2">
      <c r="C8" s="16"/>
      <c r="K8" s="17"/>
      <c r="T8" s="10"/>
      <c r="U8" s="9"/>
      <c r="AC8" s="10"/>
      <c r="AD8" s="9"/>
      <c r="AL8" s="10"/>
    </row>
    <row r="9" spans="2:38" x14ac:dyDescent="0.2">
      <c r="B9" s="5"/>
      <c r="C9" s="16"/>
      <c r="K9" s="17"/>
      <c r="T9" s="10"/>
      <c r="U9" s="9"/>
      <c r="AC9" s="10"/>
      <c r="AD9" s="9"/>
      <c r="AL9" s="10"/>
    </row>
    <row r="10" spans="2:38" x14ac:dyDescent="0.2">
      <c r="B10" s="5"/>
      <c r="C10" s="16"/>
      <c r="K10" s="17"/>
      <c r="T10" s="10"/>
      <c r="U10" s="9"/>
      <c r="AC10" s="10"/>
      <c r="AD10" s="9"/>
      <c r="AL10" s="10"/>
    </row>
    <row r="11" spans="2:38" x14ac:dyDescent="0.2">
      <c r="B11" s="5"/>
      <c r="C11" s="16"/>
      <c r="K11" s="17"/>
      <c r="T11" s="10"/>
      <c r="U11" s="9"/>
      <c r="AC11" s="10"/>
      <c r="AD11" s="9"/>
      <c r="AL11" s="10"/>
    </row>
    <row r="12" spans="2:38" x14ac:dyDescent="0.2">
      <c r="B12" s="5"/>
      <c r="C12" s="16"/>
      <c r="K12" s="17"/>
      <c r="T12" s="10"/>
      <c r="U12" s="9"/>
      <c r="AC12" s="10"/>
      <c r="AD12" s="9"/>
      <c r="AL12" s="10"/>
    </row>
    <row r="13" spans="2:38" x14ac:dyDescent="0.2">
      <c r="B13" s="5"/>
      <c r="C13" s="16"/>
      <c r="K13" s="17"/>
      <c r="T13" s="10"/>
      <c r="U13" s="9"/>
      <c r="AC13" s="10"/>
      <c r="AD13" s="9"/>
      <c r="AL13" s="10"/>
    </row>
    <row r="14" spans="2:38" x14ac:dyDescent="0.2">
      <c r="B14" s="5"/>
      <c r="C14" s="16"/>
      <c r="K14" s="17"/>
      <c r="T14" s="10"/>
      <c r="U14" s="9"/>
      <c r="AC14" s="10"/>
      <c r="AD14" s="9"/>
      <c r="AL14" s="10"/>
    </row>
    <row r="15" spans="2:38" x14ac:dyDescent="0.2">
      <c r="C15" s="16"/>
      <c r="K15" s="17"/>
      <c r="T15" s="10"/>
      <c r="U15" s="9"/>
      <c r="AC15" s="10"/>
      <c r="AD15" s="9"/>
      <c r="AL15" s="10"/>
    </row>
    <row r="16" spans="2:38" x14ac:dyDescent="0.2">
      <c r="C16" s="16"/>
      <c r="K16" s="17"/>
      <c r="T16" s="10"/>
      <c r="U16" s="9"/>
      <c r="AC16" s="10"/>
      <c r="AD16" s="9"/>
      <c r="AL16" s="10"/>
    </row>
    <row r="17" spans="3:38" x14ac:dyDescent="0.2">
      <c r="C17" s="16"/>
      <c r="K17" s="17"/>
      <c r="T17" s="10"/>
      <c r="U17" s="9"/>
      <c r="AC17" s="10"/>
      <c r="AD17" s="9"/>
      <c r="AL17" s="10"/>
    </row>
    <row r="18" spans="3:38" x14ac:dyDescent="0.2">
      <c r="C18" s="16"/>
      <c r="K18" s="17"/>
      <c r="T18" s="10"/>
      <c r="U18" s="9"/>
      <c r="AC18" s="10"/>
      <c r="AD18" s="9"/>
      <c r="AL18" s="10"/>
    </row>
    <row r="19" spans="3:38" x14ac:dyDescent="0.2">
      <c r="C19" s="16"/>
      <c r="F19" s="208"/>
      <c r="G19" s="208"/>
      <c r="H19" s="208"/>
      <c r="K19" s="17"/>
      <c r="O19" s="208"/>
      <c r="P19" s="208"/>
      <c r="Q19" s="208"/>
      <c r="T19" s="10"/>
      <c r="U19" s="9"/>
      <c r="X19" s="208"/>
      <c r="Y19" s="208"/>
      <c r="Z19" s="208"/>
      <c r="AC19" s="10"/>
      <c r="AD19" s="9"/>
      <c r="AG19" s="208"/>
      <c r="AH19" s="208"/>
      <c r="AI19" s="208"/>
      <c r="AL19" s="10"/>
    </row>
    <row r="20" spans="3:38" x14ac:dyDescent="0.2">
      <c r="C20" s="16"/>
      <c r="F20" s="208"/>
      <c r="G20" s="208"/>
      <c r="H20" s="208"/>
      <c r="K20" s="17"/>
      <c r="O20" s="208"/>
      <c r="P20" s="208"/>
      <c r="Q20" s="208"/>
      <c r="T20" s="10"/>
      <c r="U20" s="9"/>
      <c r="X20" s="208"/>
      <c r="Y20" s="208"/>
      <c r="Z20" s="208"/>
      <c r="AC20" s="10"/>
      <c r="AD20" s="9"/>
      <c r="AG20" s="208"/>
      <c r="AH20" s="208"/>
      <c r="AI20" s="208"/>
      <c r="AL20" s="10"/>
    </row>
    <row r="21" spans="3:38" x14ac:dyDescent="0.2">
      <c r="C21" s="16"/>
      <c r="K21" s="17"/>
      <c r="T21" s="10"/>
      <c r="U21" s="9"/>
      <c r="AC21" s="10"/>
      <c r="AD21" s="9"/>
      <c r="AL21" s="10"/>
    </row>
    <row r="22" spans="3:38" x14ac:dyDescent="0.2">
      <c r="C22" s="16"/>
      <c r="K22" s="17"/>
      <c r="T22" s="10"/>
      <c r="U22" s="9"/>
      <c r="AC22" s="10"/>
      <c r="AD22" s="9"/>
      <c r="AL22" s="10"/>
    </row>
    <row r="23" spans="3:38" x14ac:dyDescent="0.2">
      <c r="C23" s="16"/>
      <c r="K23" s="17"/>
      <c r="T23" s="10"/>
      <c r="U23" s="9"/>
      <c r="AC23" s="10"/>
      <c r="AD23" s="9"/>
      <c r="AL23" s="10"/>
    </row>
    <row r="24" spans="3:38" x14ac:dyDescent="0.2">
      <c r="C24" s="16"/>
      <c r="K24" s="17"/>
      <c r="T24" s="10"/>
      <c r="U24" s="9"/>
      <c r="AC24" s="10"/>
      <c r="AD24" s="9"/>
      <c r="AL24" s="10"/>
    </row>
    <row r="25" spans="3:38" x14ac:dyDescent="0.2">
      <c r="C25" s="16"/>
      <c r="K25" s="17"/>
      <c r="T25" s="10"/>
      <c r="U25" s="9"/>
      <c r="AC25" s="10"/>
      <c r="AD25" s="9"/>
      <c r="AL25" s="10"/>
    </row>
    <row r="26" spans="3:38" x14ac:dyDescent="0.2">
      <c r="C26" s="16"/>
      <c r="K26" s="17"/>
      <c r="T26" s="10"/>
      <c r="U26" s="9"/>
      <c r="AC26" s="10"/>
      <c r="AD26" s="9"/>
      <c r="AL26" s="10"/>
    </row>
    <row r="27" spans="3:38" x14ac:dyDescent="0.2">
      <c r="C27" s="16"/>
      <c r="K27" s="17"/>
      <c r="T27" s="10"/>
      <c r="U27" s="9"/>
      <c r="AC27" s="10"/>
      <c r="AD27" s="9"/>
      <c r="AL27" s="10"/>
    </row>
    <row r="28" spans="3:38" x14ac:dyDescent="0.2">
      <c r="C28" s="16"/>
      <c r="K28" s="17"/>
      <c r="T28" s="10"/>
      <c r="U28" s="9"/>
      <c r="AC28" s="10"/>
      <c r="AD28" s="9"/>
      <c r="AL28" s="10"/>
    </row>
    <row r="29" spans="3:38" x14ac:dyDescent="0.2">
      <c r="C29" s="16"/>
      <c r="K29" s="17"/>
      <c r="T29" s="10"/>
      <c r="U29" s="9"/>
      <c r="AC29" s="10"/>
      <c r="AD29" s="9"/>
      <c r="AL29" s="10"/>
    </row>
    <row r="30" spans="3:38" x14ac:dyDescent="0.2">
      <c r="C30" s="16"/>
      <c r="K30" s="17"/>
      <c r="T30" s="10"/>
      <c r="U30" s="9"/>
      <c r="AC30" s="10"/>
      <c r="AD30" s="9"/>
      <c r="AL30" s="10"/>
    </row>
    <row r="31" spans="3:38" x14ac:dyDescent="0.2">
      <c r="C31" s="16"/>
      <c r="K31" s="17"/>
      <c r="T31" s="10"/>
      <c r="U31" s="9"/>
      <c r="AC31" s="10"/>
      <c r="AD31" s="9"/>
      <c r="AL31" s="10"/>
    </row>
    <row r="32" spans="3:38" x14ac:dyDescent="0.2">
      <c r="C32" s="16"/>
      <c r="K32" s="17"/>
      <c r="T32" s="10"/>
      <c r="U32" s="9"/>
      <c r="AC32" s="10"/>
      <c r="AD32" s="9"/>
      <c r="AL32" s="10"/>
    </row>
    <row r="33" spans="2:79" x14ac:dyDescent="0.2">
      <c r="C33" s="16"/>
      <c r="K33" s="17"/>
      <c r="T33" s="10"/>
      <c r="U33" s="9"/>
      <c r="AC33" s="10"/>
      <c r="AD33" s="9"/>
      <c r="AL33" s="10"/>
    </row>
    <row r="34" spans="2:79" x14ac:dyDescent="0.2">
      <c r="C34" s="16"/>
      <c r="K34" s="17"/>
      <c r="T34" s="10"/>
      <c r="U34" s="9"/>
      <c r="AC34" s="10"/>
      <c r="AD34" s="9"/>
      <c r="AL34" s="10"/>
    </row>
    <row r="35" spans="2:79" x14ac:dyDescent="0.2">
      <c r="C35" s="16"/>
      <c r="K35" s="17"/>
      <c r="T35" s="10"/>
      <c r="U35" s="9"/>
      <c r="AC35" s="10"/>
      <c r="AD35" s="9"/>
      <c r="AL35" s="10"/>
    </row>
    <row r="36" spans="2:79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12"/>
      <c r="AD36" s="11"/>
      <c r="AE36" s="3"/>
      <c r="AF36" s="3"/>
      <c r="AG36" s="3"/>
      <c r="AH36" s="3"/>
      <c r="AI36" s="3"/>
      <c r="AJ36" s="3"/>
      <c r="AK36" s="3"/>
      <c r="AL36" s="12"/>
    </row>
    <row r="37" spans="2:79" ht="19.5" customHeight="1" x14ac:dyDescent="0.2">
      <c r="B37" s="121"/>
      <c r="C37" s="223" t="s">
        <v>8</v>
      </c>
      <c r="D37" s="224"/>
      <c r="E37" s="224"/>
      <c r="F37" s="224"/>
      <c r="G37" s="224"/>
      <c r="H37" s="224"/>
      <c r="I37" s="224"/>
      <c r="J37" s="224"/>
      <c r="K37" s="224"/>
      <c r="L37" s="225" t="s">
        <v>26</v>
      </c>
      <c r="M37" s="226"/>
      <c r="N37" s="226"/>
      <c r="O37" s="226"/>
      <c r="P37" s="226"/>
      <c r="Q37" s="226"/>
      <c r="R37" s="226"/>
      <c r="S37" s="226"/>
      <c r="T37" s="226"/>
      <c r="U37" s="227" t="s">
        <v>27</v>
      </c>
      <c r="V37" s="228"/>
      <c r="W37" s="228"/>
      <c r="X37" s="228"/>
      <c r="Y37" s="228"/>
      <c r="Z37" s="228"/>
      <c r="AA37" s="228"/>
      <c r="AB37" s="228"/>
      <c r="AC37" s="228"/>
      <c r="AD37" s="229" t="s">
        <v>28</v>
      </c>
      <c r="AE37" s="230"/>
      <c r="AF37" s="230"/>
      <c r="AG37" s="230"/>
      <c r="AH37" s="230"/>
      <c r="AI37" s="230"/>
      <c r="AJ37" s="230"/>
      <c r="AK37" s="230"/>
      <c r="AL37" s="231"/>
    </row>
    <row r="38" spans="2:79" ht="36" customHeight="1" x14ac:dyDescent="0.2">
      <c r="B38" s="49" t="s">
        <v>12</v>
      </c>
      <c r="C38" s="50" t="s">
        <v>20</v>
      </c>
      <c r="D38" s="90" t="s">
        <v>21</v>
      </c>
      <c r="E38" s="90" t="s">
        <v>47</v>
      </c>
      <c r="F38" s="90" t="s">
        <v>11</v>
      </c>
      <c r="G38" s="90" t="s">
        <v>23</v>
      </c>
      <c r="H38" s="90" t="s">
        <v>17</v>
      </c>
      <c r="I38" s="90" t="s">
        <v>22</v>
      </c>
      <c r="J38" s="90" t="s">
        <v>18</v>
      </c>
      <c r="K38" s="90" t="s">
        <v>19</v>
      </c>
      <c r="L38" s="50" t="s">
        <v>20</v>
      </c>
      <c r="M38" s="90" t="s">
        <v>21</v>
      </c>
      <c r="N38" s="90" t="s">
        <v>47</v>
      </c>
      <c r="O38" s="90" t="s">
        <v>11</v>
      </c>
      <c r="P38" s="90" t="s">
        <v>23</v>
      </c>
      <c r="Q38" s="90" t="s">
        <v>17</v>
      </c>
      <c r="R38" s="90" t="s">
        <v>22</v>
      </c>
      <c r="S38" s="90" t="s">
        <v>18</v>
      </c>
      <c r="T38" s="90" t="s">
        <v>19</v>
      </c>
      <c r="U38" s="50" t="s">
        <v>20</v>
      </c>
      <c r="V38" s="90" t="s">
        <v>21</v>
      </c>
      <c r="W38" s="90" t="s">
        <v>47</v>
      </c>
      <c r="X38" s="90" t="s">
        <v>11</v>
      </c>
      <c r="Y38" s="90" t="s">
        <v>23</v>
      </c>
      <c r="Z38" s="90" t="s">
        <v>17</v>
      </c>
      <c r="AA38" s="90" t="s">
        <v>22</v>
      </c>
      <c r="AB38" s="90" t="s">
        <v>18</v>
      </c>
      <c r="AC38" s="90" t="s">
        <v>19</v>
      </c>
      <c r="AD38" s="50" t="s">
        <v>20</v>
      </c>
      <c r="AE38" s="90" t="s">
        <v>21</v>
      </c>
      <c r="AF38" s="90" t="s">
        <v>47</v>
      </c>
      <c r="AG38" s="90" t="s">
        <v>11</v>
      </c>
      <c r="AH38" s="90" t="s">
        <v>23</v>
      </c>
      <c r="AI38" s="90" t="s">
        <v>17</v>
      </c>
      <c r="AJ38" s="90" t="s">
        <v>22</v>
      </c>
      <c r="AK38" s="90" t="s">
        <v>18</v>
      </c>
      <c r="AL38" s="51" t="s">
        <v>19</v>
      </c>
      <c r="AM38" s="31" t="s">
        <v>45</v>
      </c>
      <c r="AN38" s="31" t="s">
        <v>33</v>
      </c>
      <c r="AO38" s="31" t="s">
        <v>34</v>
      </c>
      <c r="AP38" s="31" t="s">
        <v>48</v>
      </c>
      <c r="AQ38" s="31" t="s">
        <v>37</v>
      </c>
      <c r="AR38" s="31" t="s">
        <v>38</v>
      </c>
      <c r="AS38" s="31" t="s">
        <v>39</v>
      </c>
      <c r="AT38" s="31" t="s">
        <v>40</v>
      </c>
      <c r="AU38" s="31" t="s">
        <v>41</v>
      </c>
      <c r="AV38" s="31" t="s">
        <v>36</v>
      </c>
      <c r="AW38" s="31" t="s">
        <v>33</v>
      </c>
      <c r="AX38" s="31" t="s">
        <v>34</v>
      </c>
      <c r="AY38" s="31" t="s">
        <v>48</v>
      </c>
      <c r="AZ38" s="31" t="s">
        <v>42</v>
      </c>
      <c r="BA38" s="31" t="s">
        <v>43</v>
      </c>
      <c r="BB38" s="31" t="s">
        <v>39</v>
      </c>
      <c r="BC38" s="31" t="s">
        <v>44</v>
      </c>
      <c r="BD38" s="31" t="s">
        <v>41</v>
      </c>
      <c r="BE38" s="31" t="s">
        <v>36</v>
      </c>
      <c r="BF38" s="31" t="s">
        <v>33</v>
      </c>
      <c r="BG38" s="31" t="s">
        <v>34</v>
      </c>
      <c r="BH38" s="31" t="s">
        <v>48</v>
      </c>
      <c r="BI38" s="31" t="s">
        <v>37</v>
      </c>
      <c r="BJ38" s="31" t="s">
        <v>38</v>
      </c>
      <c r="BK38" s="31" t="s">
        <v>39</v>
      </c>
      <c r="BL38" s="31" t="s">
        <v>40</v>
      </c>
      <c r="BM38" s="31" t="s">
        <v>41</v>
      </c>
      <c r="BN38" s="31" t="s">
        <v>36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30" t="s">
        <v>49</v>
      </c>
      <c r="BY38" s="31" t="s">
        <v>46</v>
      </c>
      <c r="BZ38" s="31" t="s">
        <v>50</v>
      </c>
      <c r="CA38" s="29"/>
    </row>
    <row r="39" spans="2:79" ht="18" customHeight="1" x14ac:dyDescent="0.2">
      <c r="B39" s="146" t="s">
        <v>176</v>
      </c>
      <c r="C39" s="58">
        <v>10418809984</v>
      </c>
      <c r="D39" s="96">
        <v>1.5150421293823499</v>
      </c>
      <c r="E39" s="92">
        <v>483</v>
      </c>
      <c r="F39" s="150">
        <v>12888806</v>
      </c>
      <c r="G39" s="94">
        <v>506.2763671875</v>
      </c>
      <c r="H39" s="91">
        <v>7.1081094443798107E-2</v>
      </c>
      <c r="I39" s="94">
        <v>343.89892578125</v>
      </c>
      <c r="J39" s="91">
        <v>7.1857139468193096E-2</v>
      </c>
      <c r="K39" s="95">
        <v>498153291776</v>
      </c>
      <c r="L39" s="69">
        <v>808871728</v>
      </c>
      <c r="M39" s="91">
        <v>7.9950523639836305E-2</v>
      </c>
      <c r="N39" s="92">
        <v>231</v>
      </c>
      <c r="O39" s="150">
        <v>1342884</v>
      </c>
      <c r="P39" s="94">
        <v>289.52737426757801</v>
      </c>
      <c r="Q39" s="91">
        <v>8.4901727735996205E-2</v>
      </c>
      <c r="R39" s="94">
        <v>358.14306640625</v>
      </c>
      <c r="S39" s="91">
        <v>6.6154547035694095E-2</v>
      </c>
      <c r="T39" s="105">
        <v>35135909888</v>
      </c>
      <c r="U39" s="58">
        <v>3214337536</v>
      </c>
      <c r="V39" s="91">
        <v>0.62668717924783601</v>
      </c>
      <c r="W39" s="92">
        <v>188</v>
      </c>
      <c r="X39" s="150">
        <v>5150767</v>
      </c>
      <c r="Y39" s="94">
        <v>391.81802368164102</v>
      </c>
      <c r="Z39" s="91">
        <v>7.3557674884796101E-2</v>
      </c>
      <c r="AA39" s="94">
        <v>274.67410278320301</v>
      </c>
      <c r="AB39" s="91">
        <v>7.7255554497242002E-2</v>
      </c>
      <c r="AC39" s="95">
        <v>152526274560</v>
      </c>
      <c r="AD39" s="58">
        <v>6395600768</v>
      </c>
      <c r="AE39" s="96">
        <v>3.5115478511880198</v>
      </c>
      <c r="AF39" s="92">
        <v>64</v>
      </c>
      <c r="AG39" s="150">
        <v>6395155</v>
      </c>
      <c r="AH39" s="94">
        <v>655.98449707031295</v>
      </c>
      <c r="AI39" s="91">
        <v>6.5500736236572293E-2</v>
      </c>
      <c r="AJ39" s="94">
        <v>407.76190185546898</v>
      </c>
      <c r="AK39" s="91">
        <v>8.6000002920627594E-2</v>
      </c>
      <c r="AL39" s="53">
        <v>310491119616</v>
      </c>
      <c r="AM39" s="29" t="s">
        <v>177</v>
      </c>
      <c r="AN39" s="158">
        <v>25745866240</v>
      </c>
      <c r="AO39" s="155">
        <v>1.5150421293823499</v>
      </c>
      <c r="AP39" s="153">
        <v>1166</v>
      </c>
      <c r="AQ39" s="156">
        <v>51700248</v>
      </c>
      <c r="AR39" s="157">
        <v>663.84039306640602</v>
      </c>
      <c r="AS39" s="152">
        <v>7.1081094443798107E-2</v>
      </c>
      <c r="AT39" s="157">
        <v>621.32916259765602</v>
      </c>
      <c r="AU39" s="152">
        <v>7.2507545351982103E-2</v>
      </c>
      <c r="AV39" s="158">
        <v>653168476160</v>
      </c>
      <c r="AW39" s="151">
        <v>1271693248</v>
      </c>
      <c r="AX39" s="152">
        <v>0.77971267142781098</v>
      </c>
      <c r="AY39" s="153">
        <v>703</v>
      </c>
      <c r="AZ39" s="156">
        <v>4780606</v>
      </c>
      <c r="BA39" s="157">
        <v>353.87835693359398</v>
      </c>
      <c r="BB39" s="152">
        <v>8.4901727735996205E-2</v>
      </c>
      <c r="BC39" s="157">
        <v>372.08111572265602</v>
      </c>
      <c r="BD39" s="152">
        <v>7.3624998331069905E-2</v>
      </c>
      <c r="BE39" s="151">
        <v>42957139968</v>
      </c>
      <c r="BF39" s="158">
        <v>9089264448</v>
      </c>
      <c r="BG39" s="155">
        <v>1.4461974688929999</v>
      </c>
      <c r="BH39" s="153">
        <v>398</v>
      </c>
      <c r="BI39" s="156">
        <v>20130478</v>
      </c>
      <c r="BJ39" s="157">
        <v>500.42910766601602</v>
      </c>
      <c r="BK39" s="152">
        <v>7.3557674884796101E-2</v>
      </c>
      <c r="BL39" s="157">
        <v>620.64337158203102</v>
      </c>
      <c r="BM39" s="152">
        <v>7.7255554497242002E-2</v>
      </c>
      <c r="BN39" s="158">
        <v>194773811200</v>
      </c>
      <c r="BO39" s="158">
        <v>20055766656</v>
      </c>
      <c r="BP39" s="155">
        <v>3.5115478511880198</v>
      </c>
      <c r="BQ39" s="153">
        <v>147</v>
      </c>
      <c r="BR39" s="156">
        <v>29166616</v>
      </c>
      <c r="BS39" s="157">
        <v>880.08483886718795</v>
      </c>
      <c r="BT39" s="152">
        <v>6.5709091722965199E-2</v>
      </c>
      <c r="BU39" s="157">
        <v>770.41369628906295</v>
      </c>
      <c r="BV39" s="152">
        <v>8.6000002920627594E-2</v>
      </c>
      <c r="BW39" s="158">
        <v>416562511872</v>
      </c>
      <c r="BX39" s="30" t="s">
        <v>178</v>
      </c>
      <c r="BY39" s="30">
        <v>10000000000000</v>
      </c>
      <c r="BZ39" s="30">
        <v>-10000000000000</v>
      </c>
      <c r="CA39" s="29"/>
    </row>
    <row r="40" spans="2:79" ht="15.75" customHeight="1" x14ac:dyDescent="0.2">
      <c r="B40" s="145" t="s">
        <v>179</v>
      </c>
      <c r="C40" s="55">
        <v>9543585664</v>
      </c>
      <c r="D40" s="98">
        <v>0.74380207126956299</v>
      </c>
      <c r="E40" s="99">
        <v>845</v>
      </c>
      <c r="F40" s="159">
        <v>28900490</v>
      </c>
      <c r="G40" s="102">
        <v>502.78024291992199</v>
      </c>
      <c r="H40" s="98">
        <v>7.1029968559742002E-2</v>
      </c>
      <c r="I40" s="102">
        <v>372.46441650390602</v>
      </c>
      <c r="J40" s="98">
        <v>7.2507545351982103E-2</v>
      </c>
      <c r="K40" s="103">
        <v>494697545728</v>
      </c>
      <c r="L40" s="61">
        <v>741599472</v>
      </c>
      <c r="M40" s="98">
        <v>-7.3346098041572105E-2</v>
      </c>
      <c r="N40" s="99">
        <v>461</v>
      </c>
      <c r="O40" s="159">
        <v>2534256</v>
      </c>
      <c r="P40" s="102">
        <v>289.67111206054699</v>
      </c>
      <c r="Q40" s="98">
        <v>8.4673091769218403E-2</v>
      </c>
      <c r="R40" s="102">
        <v>354.77523803710898</v>
      </c>
      <c r="S40" s="98">
        <v>7.24343731999397E-2</v>
      </c>
      <c r="T40" s="100">
        <v>35163049984</v>
      </c>
      <c r="U40" s="55">
        <v>3433823552</v>
      </c>
      <c r="V40" s="127">
        <v>1.4461974688929999</v>
      </c>
      <c r="W40" s="99">
        <v>332</v>
      </c>
      <c r="X40" s="159">
        <v>10021173</v>
      </c>
      <c r="Y40" s="102">
        <v>393.63238525390602</v>
      </c>
      <c r="Z40" s="98">
        <v>7.3245592415332794E-2</v>
      </c>
      <c r="AA40" s="102">
        <v>386.89178466796898</v>
      </c>
      <c r="AB40" s="98">
        <v>7.3777779936790494E-2</v>
      </c>
      <c r="AC40" s="103">
        <v>153207062528</v>
      </c>
      <c r="AD40" s="55">
        <v>5368162624</v>
      </c>
      <c r="AE40" s="98">
        <v>0.64223097254910799</v>
      </c>
      <c r="AF40" s="99">
        <v>52</v>
      </c>
      <c r="AG40" s="159">
        <v>16345060</v>
      </c>
      <c r="AH40" s="102">
        <v>647.18768310546898</v>
      </c>
      <c r="AI40" s="98">
        <v>6.5709091722965199E-2</v>
      </c>
      <c r="AJ40" s="102">
        <v>366.25088500976602</v>
      </c>
      <c r="AK40" s="98">
        <v>6.5666668117046398E-2</v>
      </c>
      <c r="AL40" s="56">
        <v>306327420928</v>
      </c>
      <c r="AM40" s="29" t="s">
        <v>177</v>
      </c>
      <c r="AN40" s="158">
        <v>25745866240</v>
      </c>
      <c r="AO40" s="155">
        <v>1.5150421293823499</v>
      </c>
      <c r="AP40" s="153">
        <v>1166</v>
      </c>
      <c r="AQ40" s="156">
        <v>51700248</v>
      </c>
      <c r="AR40" s="157">
        <v>663.84039306640602</v>
      </c>
      <c r="AS40" s="152">
        <v>7.1081094443798107E-2</v>
      </c>
      <c r="AT40" s="157">
        <v>621.32916259765602</v>
      </c>
      <c r="AU40" s="152">
        <v>7.2507545351982103E-2</v>
      </c>
      <c r="AV40" s="158">
        <v>653168476160</v>
      </c>
      <c r="AW40" s="151">
        <v>1271693248</v>
      </c>
      <c r="AX40" s="152">
        <v>0.77971267142781098</v>
      </c>
      <c r="AY40" s="153">
        <v>703</v>
      </c>
      <c r="AZ40" s="156">
        <v>4780606</v>
      </c>
      <c r="BA40" s="157">
        <v>353.87835693359398</v>
      </c>
      <c r="BB40" s="152">
        <v>8.4901727735996205E-2</v>
      </c>
      <c r="BC40" s="157">
        <v>372.08111572265602</v>
      </c>
      <c r="BD40" s="152">
        <v>7.3624998331069905E-2</v>
      </c>
      <c r="BE40" s="151">
        <v>42957139968</v>
      </c>
      <c r="BF40" s="158">
        <v>9089264448</v>
      </c>
      <c r="BG40" s="155">
        <v>1.4461974688929999</v>
      </c>
      <c r="BH40" s="153">
        <v>398</v>
      </c>
      <c r="BI40" s="156">
        <v>20130478</v>
      </c>
      <c r="BJ40" s="157">
        <v>500.42910766601602</v>
      </c>
      <c r="BK40" s="152">
        <v>7.3557674884796101E-2</v>
      </c>
      <c r="BL40" s="157">
        <v>620.64337158203102</v>
      </c>
      <c r="BM40" s="152">
        <v>7.7255554497242002E-2</v>
      </c>
      <c r="BN40" s="158">
        <v>194773811200</v>
      </c>
      <c r="BO40" s="158">
        <v>20055766656</v>
      </c>
      <c r="BP40" s="155">
        <v>3.5115478511880198</v>
      </c>
      <c r="BQ40" s="153">
        <v>147</v>
      </c>
      <c r="BR40" s="156">
        <v>29166616</v>
      </c>
      <c r="BS40" s="157">
        <v>880.08483886718795</v>
      </c>
      <c r="BT40" s="152">
        <v>6.5709091722965199E-2</v>
      </c>
      <c r="BU40" s="157">
        <v>770.41369628906295</v>
      </c>
      <c r="BV40" s="152">
        <v>8.6000002920627594E-2</v>
      </c>
      <c r="BW40" s="158">
        <v>416562511872</v>
      </c>
      <c r="BX40" s="30" t="s">
        <v>180</v>
      </c>
      <c r="BY40" s="30" t="e">
        <f>NA()</f>
        <v>#N/A</v>
      </c>
      <c r="BZ40" s="30" t="e">
        <v>#N/A</v>
      </c>
      <c r="CA40" s="29"/>
    </row>
    <row r="41" spans="2:79" ht="15.75" customHeight="1" x14ac:dyDescent="0.2">
      <c r="B41" s="146" t="s">
        <v>181</v>
      </c>
      <c r="C41" s="58">
        <v>5472860608</v>
      </c>
      <c r="D41" s="91">
        <v>-0.51089936084999099</v>
      </c>
      <c r="E41" s="92">
        <v>744</v>
      </c>
      <c r="F41" s="150">
        <v>18099139</v>
      </c>
      <c r="G41" s="94">
        <v>559.30596923828102</v>
      </c>
      <c r="H41" s="91">
        <v>6.7016161978244795E-2</v>
      </c>
      <c r="I41" s="94">
        <v>361.31640625</v>
      </c>
      <c r="J41" s="91">
        <v>7.1144185960292802E-2</v>
      </c>
      <c r="K41" s="95">
        <v>550314508288</v>
      </c>
      <c r="L41" s="69">
        <v>800298224</v>
      </c>
      <c r="M41" s="91">
        <v>-0.118613452072712</v>
      </c>
      <c r="N41" s="92">
        <v>447</v>
      </c>
      <c r="O41" s="150">
        <v>2463138</v>
      </c>
      <c r="P41" s="94">
        <v>299.87582397460898</v>
      </c>
      <c r="Q41" s="91">
        <v>8.1693917512893705E-2</v>
      </c>
      <c r="R41" s="94">
        <v>367.24658203125</v>
      </c>
      <c r="S41" s="91">
        <v>6.4264282584190396E-2</v>
      </c>
      <c r="T41" s="105">
        <v>36401795072</v>
      </c>
      <c r="U41" s="58">
        <v>1403739312</v>
      </c>
      <c r="V41" s="91">
        <v>-0.50837252224589002</v>
      </c>
      <c r="W41" s="92">
        <v>261</v>
      </c>
      <c r="X41" s="150">
        <v>6194276</v>
      </c>
      <c r="Y41" s="94">
        <v>428.25985717773398</v>
      </c>
      <c r="Z41" s="91">
        <v>6.9660194218158694E-2</v>
      </c>
      <c r="AA41" s="94">
        <v>266.79846191406301</v>
      </c>
      <c r="AB41" s="91">
        <v>7.5203999876975999E-2</v>
      </c>
      <c r="AC41" s="95">
        <v>166684557312</v>
      </c>
      <c r="AD41" s="58">
        <v>3268823152</v>
      </c>
      <c r="AE41" s="91">
        <v>-0.559834591104442</v>
      </c>
      <c r="AF41" s="92">
        <v>36</v>
      </c>
      <c r="AG41" s="150">
        <v>9441724</v>
      </c>
      <c r="AH41" s="94">
        <v>733.60003662109398</v>
      </c>
      <c r="AI41" s="91">
        <v>6.1077650636434597E-2</v>
      </c>
      <c r="AJ41" s="94">
        <v>424.17019653320301</v>
      </c>
      <c r="AK41" s="91">
        <v>6.9849997758865398E-2</v>
      </c>
      <c r="AL41" s="53">
        <v>347228176384</v>
      </c>
      <c r="AM41" s="29" t="s">
        <v>177</v>
      </c>
      <c r="AN41" s="158">
        <v>25745866240</v>
      </c>
      <c r="AO41" s="155">
        <v>1.5150421293823499</v>
      </c>
      <c r="AP41" s="153">
        <v>1166</v>
      </c>
      <c r="AQ41" s="156">
        <v>51700248</v>
      </c>
      <c r="AR41" s="157">
        <v>663.84039306640602</v>
      </c>
      <c r="AS41" s="152">
        <v>7.1081094443798107E-2</v>
      </c>
      <c r="AT41" s="157">
        <v>621.32916259765602</v>
      </c>
      <c r="AU41" s="152">
        <v>7.2507545351982103E-2</v>
      </c>
      <c r="AV41" s="158">
        <v>653168476160</v>
      </c>
      <c r="AW41" s="151">
        <v>1271693248</v>
      </c>
      <c r="AX41" s="152">
        <v>0.77971267142781098</v>
      </c>
      <c r="AY41" s="153">
        <v>703</v>
      </c>
      <c r="AZ41" s="156">
        <v>4780606</v>
      </c>
      <c r="BA41" s="157">
        <v>353.87835693359398</v>
      </c>
      <c r="BB41" s="152">
        <v>8.4901727735996205E-2</v>
      </c>
      <c r="BC41" s="157">
        <v>372.08111572265602</v>
      </c>
      <c r="BD41" s="152">
        <v>7.3624998331069905E-2</v>
      </c>
      <c r="BE41" s="151">
        <v>42957139968</v>
      </c>
      <c r="BF41" s="158">
        <v>9089264448</v>
      </c>
      <c r="BG41" s="155">
        <v>1.4461974688929999</v>
      </c>
      <c r="BH41" s="153">
        <v>398</v>
      </c>
      <c r="BI41" s="156">
        <v>20130478</v>
      </c>
      <c r="BJ41" s="157">
        <v>500.42910766601602</v>
      </c>
      <c r="BK41" s="152">
        <v>7.3557674884796101E-2</v>
      </c>
      <c r="BL41" s="157">
        <v>620.64337158203102</v>
      </c>
      <c r="BM41" s="152">
        <v>7.7255554497242002E-2</v>
      </c>
      <c r="BN41" s="158">
        <v>194773811200</v>
      </c>
      <c r="BO41" s="158">
        <v>20055766656</v>
      </c>
      <c r="BP41" s="155">
        <v>3.5115478511880198</v>
      </c>
      <c r="BQ41" s="153">
        <v>147</v>
      </c>
      <c r="BR41" s="156">
        <v>29166616</v>
      </c>
      <c r="BS41" s="157">
        <v>880.08483886718795</v>
      </c>
      <c r="BT41" s="152">
        <v>6.5709091722965199E-2</v>
      </c>
      <c r="BU41" s="157">
        <v>770.41369628906295</v>
      </c>
      <c r="BV41" s="152">
        <v>8.6000002920627594E-2</v>
      </c>
      <c r="BW41" s="158">
        <v>416562511872</v>
      </c>
      <c r="BX41" s="30" t="s">
        <v>182</v>
      </c>
      <c r="BY41" s="30">
        <v>10000000000000</v>
      </c>
      <c r="BZ41" s="30">
        <v>-10000000000000</v>
      </c>
      <c r="CA41" s="29"/>
    </row>
    <row r="42" spans="2:79" x14ac:dyDescent="0.2">
      <c r="B42" s="145" t="s">
        <v>183</v>
      </c>
      <c r="C42" s="55">
        <v>11189641088</v>
      </c>
      <c r="D42" s="98">
        <v>-3.0825616191978399E-2</v>
      </c>
      <c r="E42" s="99">
        <v>1095</v>
      </c>
      <c r="F42" s="159">
        <v>25396495</v>
      </c>
      <c r="G42" s="102">
        <v>616.50762939453102</v>
      </c>
      <c r="H42" s="98">
        <v>6.0956068336963702E-2</v>
      </c>
      <c r="I42" s="102">
        <v>479.85580444335898</v>
      </c>
      <c r="J42" s="98">
        <v>6.2771052122116103E-2</v>
      </c>
      <c r="K42" s="103">
        <v>606596628480</v>
      </c>
      <c r="L42" s="61">
        <v>907999136</v>
      </c>
      <c r="M42" s="98">
        <v>-0.16959414639845199</v>
      </c>
      <c r="N42" s="99">
        <v>644</v>
      </c>
      <c r="O42" s="159">
        <v>3835916</v>
      </c>
      <c r="P42" s="102">
        <v>327.31491088867199</v>
      </c>
      <c r="Q42" s="98">
        <v>7.4698172509670299E-2</v>
      </c>
      <c r="R42" s="102">
        <v>275.05432128906301</v>
      </c>
      <c r="S42" s="98">
        <v>6.2988892197608906E-2</v>
      </c>
      <c r="T42" s="100">
        <v>39732613120</v>
      </c>
      <c r="U42" s="55">
        <v>2855290592</v>
      </c>
      <c r="V42" s="98">
        <v>-0.16931885269057101</v>
      </c>
      <c r="W42" s="99">
        <v>391</v>
      </c>
      <c r="X42" s="159">
        <v>8487480</v>
      </c>
      <c r="Y42" s="102">
        <v>473.64993286132801</v>
      </c>
      <c r="Z42" s="98">
        <v>6.3308469951152802E-2</v>
      </c>
      <c r="AA42" s="102">
        <v>380.43331909179699</v>
      </c>
      <c r="AB42" s="98">
        <v>6.3614815473556505E-2</v>
      </c>
      <c r="AC42" s="103">
        <v>184350982144</v>
      </c>
      <c r="AD42" s="55">
        <v>7426351744</v>
      </c>
      <c r="AE42" s="98">
        <v>5.8667384903158898E-2</v>
      </c>
      <c r="AF42" s="99">
        <v>60</v>
      </c>
      <c r="AG42" s="159">
        <v>13073096</v>
      </c>
      <c r="AH42" s="102">
        <v>808.1474609375</v>
      </c>
      <c r="AI42" s="98">
        <v>5.54973259568214E-2</v>
      </c>
      <c r="AJ42" s="102">
        <v>593.48400878906295</v>
      </c>
      <c r="AK42" s="98">
        <v>5.4625000804662698E-2</v>
      </c>
      <c r="AL42" s="56">
        <v>382513020928</v>
      </c>
      <c r="AM42" s="29" t="s">
        <v>177</v>
      </c>
      <c r="AN42" s="158">
        <v>25745866240</v>
      </c>
      <c r="AO42" s="155">
        <v>1.5150421293823499</v>
      </c>
      <c r="AP42" s="153">
        <v>1166</v>
      </c>
      <c r="AQ42" s="156">
        <v>51700248</v>
      </c>
      <c r="AR42" s="157">
        <v>663.84039306640602</v>
      </c>
      <c r="AS42" s="152">
        <v>7.1081094443798107E-2</v>
      </c>
      <c r="AT42" s="157">
        <v>621.32916259765602</v>
      </c>
      <c r="AU42" s="152">
        <v>7.2507545351982103E-2</v>
      </c>
      <c r="AV42" s="158">
        <v>653168476160</v>
      </c>
      <c r="AW42" s="151">
        <v>1271693248</v>
      </c>
      <c r="AX42" s="152">
        <v>0.77971267142781098</v>
      </c>
      <c r="AY42" s="153">
        <v>703</v>
      </c>
      <c r="AZ42" s="156">
        <v>4780606</v>
      </c>
      <c r="BA42" s="157">
        <v>353.87835693359398</v>
      </c>
      <c r="BB42" s="152">
        <v>8.4901727735996205E-2</v>
      </c>
      <c r="BC42" s="157">
        <v>372.08111572265602</v>
      </c>
      <c r="BD42" s="152">
        <v>7.3624998331069905E-2</v>
      </c>
      <c r="BE42" s="151">
        <v>42957139968</v>
      </c>
      <c r="BF42" s="158">
        <v>9089264448</v>
      </c>
      <c r="BG42" s="155">
        <v>1.4461974688929999</v>
      </c>
      <c r="BH42" s="153">
        <v>398</v>
      </c>
      <c r="BI42" s="156">
        <v>20130478</v>
      </c>
      <c r="BJ42" s="157">
        <v>500.42910766601602</v>
      </c>
      <c r="BK42" s="152">
        <v>7.3557674884796101E-2</v>
      </c>
      <c r="BL42" s="157">
        <v>620.64337158203102</v>
      </c>
      <c r="BM42" s="152">
        <v>7.7255554497242002E-2</v>
      </c>
      <c r="BN42" s="158">
        <v>194773811200</v>
      </c>
      <c r="BO42" s="158">
        <v>20055766656</v>
      </c>
      <c r="BP42" s="155">
        <v>3.5115478511880198</v>
      </c>
      <c r="BQ42" s="153">
        <v>147</v>
      </c>
      <c r="BR42" s="156">
        <v>29166616</v>
      </c>
      <c r="BS42" s="157">
        <v>880.08483886718795</v>
      </c>
      <c r="BT42" s="152">
        <v>6.5709091722965199E-2</v>
      </c>
      <c r="BU42" s="157">
        <v>770.41369628906295</v>
      </c>
      <c r="BV42" s="152">
        <v>8.6000002920627594E-2</v>
      </c>
      <c r="BW42" s="158">
        <v>416562511872</v>
      </c>
      <c r="BX42" s="30" t="s">
        <v>184</v>
      </c>
      <c r="BY42" s="30" t="e">
        <f>NA()</f>
        <v>#N/A</v>
      </c>
      <c r="BZ42" s="30" t="e">
        <v>#N/A</v>
      </c>
      <c r="CA42" s="29"/>
    </row>
    <row r="43" spans="2:79" x14ac:dyDescent="0.2">
      <c r="B43" s="146" t="s">
        <v>185</v>
      </c>
      <c r="C43" s="58">
        <v>11545539456</v>
      </c>
      <c r="D43" s="91">
        <v>0.101481782855063</v>
      </c>
      <c r="E43" s="92">
        <v>1166</v>
      </c>
      <c r="F43" s="150">
        <v>31696635</v>
      </c>
      <c r="G43" s="94">
        <v>663.84039306640602</v>
      </c>
      <c r="H43" s="91">
        <v>5.5466864258050898E-2</v>
      </c>
      <c r="I43" s="94">
        <v>498.90515136718801</v>
      </c>
      <c r="J43" s="91">
        <v>7.1098670363426195E-2</v>
      </c>
      <c r="K43" s="95">
        <v>653168476160</v>
      </c>
      <c r="L43" s="58">
        <v>1093440192</v>
      </c>
      <c r="M43" s="91">
        <v>0.65638157062295099</v>
      </c>
      <c r="N43" s="92">
        <v>703</v>
      </c>
      <c r="O43" s="150">
        <v>4496339</v>
      </c>
      <c r="P43" s="94">
        <v>350.63244628906301</v>
      </c>
      <c r="Q43" s="91">
        <v>6.7960843443870503E-2</v>
      </c>
      <c r="R43" s="94">
        <v>270.82897949218801</v>
      </c>
      <c r="S43" s="91">
        <v>7.2460412979126004E-2</v>
      </c>
      <c r="T43" s="105">
        <v>42563121152</v>
      </c>
      <c r="U43" s="58">
        <v>3437288304</v>
      </c>
      <c r="V43" s="91">
        <v>0.55341455428563702</v>
      </c>
      <c r="W43" s="92">
        <v>385</v>
      </c>
      <c r="X43" s="150">
        <v>12874422</v>
      </c>
      <c r="Y43" s="94">
        <v>500.42910766601602</v>
      </c>
      <c r="Z43" s="91">
        <v>5.7879708707332597E-2</v>
      </c>
      <c r="AA43" s="94">
        <v>391.41070556640602</v>
      </c>
      <c r="AB43" s="91">
        <v>6.9504164159297901E-2</v>
      </c>
      <c r="AC43" s="95">
        <v>194773811200</v>
      </c>
      <c r="AD43" s="58">
        <v>7014811120</v>
      </c>
      <c r="AE43" s="91">
        <v>-7.8084968096670204E-2</v>
      </c>
      <c r="AF43" s="92">
        <v>78</v>
      </c>
      <c r="AG43" s="150">
        <v>14325873</v>
      </c>
      <c r="AH43" s="94">
        <v>878.54052734375</v>
      </c>
      <c r="AI43" s="91">
        <v>5.0278522074222599E-2</v>
      </c>
      <c r="AJ43" s="94">
        <v>679.47027587890602</v>
      </c>
      <c r="AK43" s="91">
        <v>6.2066666781902299E-2</v>
      </c>
      <c r="AL43" s="53">
        <v>415831523328</v>
      </c>
      <c r="AM43" s="29" t="s">
        <v>177</v>
      </c>
      <c r="AN43" s="158">
        <v>25745866240</v>
      </c>
      <c r="AO43" s="155">
        <v>1.5150421293823499</v>
      </c>
      <c r="AP43" s="153">
        <v>1166</v>
      </c>
      <c r="AQ43" s="156">
        <v>51700248</v>
      </c>
      <c r="AR43" s="157">
        <v>663.84039306640602</v>
      </c>
      <c r="AS43" s="152">
        <v>7.1081094443798107E-2</v>
      </c>
      <c r="AT43" s="157">
        <v>621.32916259765602</v>
      </c>
      <c r="AU43" s="152">
        <v>7.2507545351982103E-2</v>
      </c>
      <c r="AV43" s="158">
        <v>653168476160</v>
      </c>
      <c r="AW43" s="151">
        <v>1271693248</v>
      </c>
      <c r="AX43" s="152">
        <v>0.77971267142781098</v>
      </c>
      <c r="AY43" s="153">
        <v>703</v>
      </c>
      <c r="AZ43" s="156">
        <v>4780606</v>
      </c>
      <c r="BA43" s="157">
        <v>353.87835693359398</v>
      </c>
      <c r="BB43" s="152">
        <v>8.4901727735996205E-2</v>
      </c>
      <c r="BC43" s="157">
        <v>372.08111572265602</v>
      </c>
      <c r="BD43" s="152">
        <v>7.3624998331069905E-2</v>
      </c>
      <c r="BE43" s="151">
        <v>42957139968</v>
      </c>
      <c r="BF43" s="158">
        <v>9089264448</v>
      </c>
      <c r="BG43" s="155">
        <v>1.4461974688929999</v>
      </c>
      <c r="BH43" s="153">
        <v>398</v>
      </c>
      <c r="BI43" s="156">
        <v>20130478</v>
      </c>
      <c r="BJ43" s="157">
        <v>500.42910766601602</v>
      </c>
      <c r="BK43" s="152">
        <v>7.3557674884796101E-2</v>
      </c>
      <c r="BL43" s="157">
        <v>620.64337158203102</v>
      </c>
      <c r="BM43" s="152">
        <v>7.7255554497242002E-2</v>
      </c>
      <c r="BN43" s="158">
        <v>194773811200</v>
      </c>
      <c r="BO43" s="158">
        <v>20055766656</v>
      </c>
      <c r="BP43" s="155">
        <v>3.5115478511880198</v>
      </c>
      <c r="BQ43" s="153">
        <v>147</v>
      </c>
      <c r="BR43" s="156">
        <v>29166616</v>
      </c>
      <c r="BS43" s="157">
        <v>880.08483886718795</v>
      </c>
      <c r="BT43" s="152">
        <v>6.5709091722965199E-2</v>
      </c>
      <c r="BU43" s="157">
        <v>770.41369628906295</v>
      </c>
      <c r="BV43" s="152">
        <v>8.6000002920627594E-2</v>
      </c>
      <c r="BW43" s="158">
        <v>416562511872</v>
      </c>
      <c r="BX43" s="30" t="s">
        <v>186</v>
      </c>
      <c r="BY43" s="30">
        <v>10000000000000</v>
      </c>
      <c r="BZ43" s="30">
        <v>-10000000000000</v>
      </c>
      <c r="CA43" s="29"/>
    </row>
    <row r="44" spans="2:79" x14ac:dyDescent="0.2">
      <c r="B44" s="145" t="s">
        <v>187</v>
      </c>
      <c r="C44" s="55">
        <v>10481825152</v>
      </c>
      <c r="D44" s="98">
        <v>-0.37663487148414998</v>
      </c>
      <c r="E44" s="99">
        <v>813</v>
      </c>
      <c r="F44" s="159">
        <v>23339287</v>
      </c>
      <c r="G44" s="102">
        <v>660.42816162109398</v>
      </c>
      <c r="H44" s="98">
        <v>5.6066438555717503E-2</v>
      </c>
      <c r="I44" s="102">
        <v>500.47760009765602</v>
      </c>
      <c r="J44" s="98">
        <v>6.6760003566741902E-2</v>
      </c>
      <c r="K44" s="103">
        <v>649811132416</v>
      </c>
      <c r="L44" s="61">
        <v>660137864</v>
      </c>
      <c r="M44" s="98">
        <v>-0.35090619192856098</v>
      </c>
      <c r="N44" s="99">
        <v>472</v>
      </c>
      <c r="O44" s="159">
        <v>2787262</v>
      </c>
      <c r="P44" s="102">
        <v>342.38757324218801</v>
      </c>
      <c r="Q44" s="98">
        <v>6.9461390376091003E-2</v>
      </c>
      <c r="R44" s="102">
        <v>267.99838256835898</v>
      </c>
      <c r="S44" s="98">
        <v>6.6762961447238894E-2</v>
      </c>
      <c r="T44" s="100">
        <v>41562279936</v>
      </c>
      <c r="U44" s="55">
        <v>2212730848</v>
      </c>
      <c r="V44" s="98">
        <v>-0.33461441942639403</v>
      </c>
      <c r="W44" s="99">
        <v>281</v>
      </c>
      <c r="X44" s="159">
        <v>6945021</v>
      </c>
      <c r="Y44" s="102">
        <v>496.15579223632801</v>
      </c>
      <c r="Z44" s="98">
        <v>5.8615844696760198E-2</v>
      </c>
      <c r="AA44" s="102">
        <v>401.50671386718801</v>
      </c>
      <c r="AB44" s="98">
        <v>6.7865520715713501E-2</v>
      </c>
      <c r="AC44" s="103">
        <v>193110573056</v>
      </c>
      <c r="AD44" s="55">
        <v>7608956224</v>
      </c>
      <c r="AE44" s="98">
        <v>-0.38993665087544799</v>
      </c>
      <c r="AF44" s="99">
        <v>60</v>
      </c>
      <c r="AG44" s="159">
        <v>13607004</v>
      </c>
      <c r="AH44" s="102">
        <v>877.07586669921898</v>
      </c>
      <c r="AI44" s="98">
        <v>5.0534732639789602E-2</v>
      </c>
      <c r="AJ44" s="102">
        <v>586.68707275390602</v>
      </c>
      <c r="AK44" s="98">
        <v>6.3188888132572202E-2</v>
      </c>
      <c r="AL44" s="56">
        <v>415138283520</v>
      </c>
      <c r="AM44" s="29" t="s">
        <v>177</v>
      </c>
      <c r="AN44" s="158">
        <v>25745866240</v>
      </c>
      <c r="AO44" s="155">
        <v>1.5150421293823499</v>
      </c>
      <c r="AP44" s="153">
        <v>1166</v>
      </c>
      <c r="AQ44" s="156">
        <v>51700248</v>
      </c>
      <c r="AR44" s="157">
        <v>663.84039306640602</v>
      </c>
      <c r="AS44" s="152">
        <v>7.1081094443798107E-2</v>
      </c>
      <c r="AT44" s="157">
        <v>621.32916259765602</v>
      </c>
      <c r="AU44" s="152">
        <v>7.2507545351982103E-2</v>
      </c>
      <c r="AV44" s="158">
        <v>653168476160</v>
      </c>
      <c r="AW44" s="151">
        <v>1271693248</v>
      </c>
      <c r="AX44" s="152">
        <v>0.77971267142781098</v>
      </c>
      <c r="AY44" s="153">
        <v>703</v>
      </c>
      <c r="AZ44" s="156">
        <v>4780606</v>
      </c>
      <c r="BA44" s="157">
        <v>353.87835693359398</v>
      </c>
      <c r="BB44" s="152">
        <v>8.4901727735996205E-2</v>
      </c>
      <c r="BC44" s="157">
        <v>372.08111572265602</v>
      </c>
      <c r="BD44" s="152">
        <v>7.3624998331069905E-2</v>
      </c>
      <c r="BE44" s="151">
        <v>42957139968</v>
      </c>
      <c r="BF44" s="158">
        <v>9089264448</v>
      </c>
      <c r="BG44" s="155">
        <v>1.4461974688929999</v>
      </c>
      <c r="BH44" s="153">
        <v>398</v>
      </c>
      <c r="BI44" s="156">
        <v>20130478</v>
      </c>
      <c r="BJ44" s="157">
        <v>500.42910766601602</v>
      </c>
      <c r="BK44" s="152">
        <v>7.3557674884796101E-2</v>
      </c>
      <c r="BL44" s="157">
        <v>620.64337158203102</v>
      </c>
      <c r="BM44" s="152">
        <v>7.7255554497242002E-2</v>
      </c>
      <c r="BN44" s="158">
        <v>194773811200</v>
      </c>
      <c r="BO44" s="158">
        <v>20055766656</v>
      </c>
      <c r="BP44" s="155">
        <v>3.5115478511880198</v>
      </c>
      <c r="BQ44" s="153">
        <v>147</v>
      </c>
      <c r="BR44" s="156">
        <v>29166616</v>
      </c>
      <c r="BS44" s="157">
        <v>880.08483886718795</v>
      </c>
      <c r="BT44" s="152">
        <v>6.5709091722965199E-2</v>
      </c>
      <c r="BU44" s="157">
        <v>770.41369628906295</v>
      </c>
      <c r="BV44" s="152">
        <v>8.6000002920627594E-2</v>
      </c>
      <c r="BW44" s="158">
        <v>416562511872</v>
      </c>
      <c r="BX44" s="30" t="s">
        <v>188</v>
      </c>
      <c r="BY44" s="30" t="e">
        <f>NA()</f>
        <v>#N/A</v>
      </c>
      <c r="BZ44" s="30" t="e">
        <v>#N/A</v>
      </c>
      <c r="CA44" s="29"/>
    </row>
    <row r="45" spans="2:79" x14ac:dyDescent="0.2">
      <c r="B45" s="146" t="s">
        <v>189</v>
      </c>
      <c r="C45" s="58">
        <v>16814904576</v>
      </c>
      <c r="D45" s="91">
        <v>-7.5787635362576503E-2</v>
      </c>
      <c r="E45" s="92">
        <v>1056</v>
      </c>
      <c r="F45" s="150">
        <v>36883491</v>
      </c>
      <c r="G45" s="94">
        <v>644.633544921875</v>
      </c>
      <c r="H45" s="91">
        <v>5.6951228529214901E-2</v>
      </c>
      <c r="I45" s="94">
        <v>519.31817626953102</v>
      </c>
      <c r="J45" s="91">
        <v>6.5739586949348505E-2</v>
      </c>
      <c r="K45" s="95">
        <v>634270449664</v>
      </c>
      <c r="L45" s="58">
        <v>1017014576</v>
      </c>
      <c r="M45" s="91">
        <v>-0.20026737768760999</v>
      </c>
      <c r="N45" s="92">
        <v>592</v>
      </c>
      <c r="O45" s="150">
        <v>4780606</v>
      </c>
      <c r="P45" s="94">
        <v>347.39181518554699</v>
      </c>
      <c r="Q45" s="91">
        <v>6.9646760821342496E-2</v>
      </c>
      <c r="R45" s="94">
        <v>272.04891967773398</v>
      </c>
      <c r="S45" s="91">
        <v>6.6628888249397306E-2</v>
      </c>
      <c r="T45" s="105">
        <v>42169741312</v>
      </c>
      <c r="U45" s="58">
        <v>3325486624</v>
      </c>
      <c r="V45" s="91">
        <v>-0.63413028160581897</v>
      </c>
      <c r="W45" s="92">
        <v>376</v>
      </c>
      <c r="X45" s="150">
        <v>12005028</v>
      </c>
      <c r="Y45" s="94">
        <v>486.10238647460898</v>
      </c>
      <c r="Z45" s="91">
        <v>5.9549205005168901E-2</v>
      </c>
      <c r="AA45" s="94">
        <v>335.82614135742199</v>
      </c>
      <c r="AB45" s="91">
        <v>6.8992108106613201E-2</v>
      </c>
      <c r="AC45" s="95">
        <v>189197647872</v>
      </c>
      <c r="AD45" s="58">
        <v>12472403456</v>
      </c>
      <c r="AE45" s="91">
        <v>0.59232823221389497</v>
      </c>
      <c r="AF45" s="92">
        <v>88</v>
      </c>
      <c r="AG45" s="150">
        <v>20097854</v>
      </c>
      <c r="AH45" s="94">
        <v>851.22607421875</v>
      </c>
      <c r="AI45" s="91">
        <v>5.1558960229158401E-2</v>
      </c>
      <c r="AJ45" s="94">
        <v>665.65899658203102</v>
      </c>
      <c r="AK45" s="91">
        <v>5.3153846412897103E-2</v>
      </c>
      <c r="AL45" s="53">
        <v>402903040000</v>
      </c>
      <c r="AM45" s="29" t="s">
        <v>177</v>
      </c>
      <c r="AN45" s="158">
        <v>25745866240</v>
      </c>
      <c r="AO45" s="155">
        <v>1.5150421293823499</v>
      </c>
      <c r="AP45" s="153">
        <v>1166</v>
      </c>
      <c r="AQ45" s="156">
        <v>51700248</v>
      </c>
      <c r="AR45" s="157">
        <v>663.84039306640602</v>
      </c>
      <c r="AS45" s="152">
        <v>7.1081094443798107E-2</v>
      </c>
      <c r="AT45" s="157">
        <v>621.32916259765602</v>
      </c>
      <c r="AU45" s="152">
        <v>7.2507545351982103E-2</v>
      </c>
      <c r="AV45" s="158">
        <v>653168476160</v>
      </c>
      <c r="AW45" s="151">
        <v>1271693248</v>
      </c>
      <c r="AX45" s="152">
        <v>0.77971267142781098</v>
      </c>
      <c r="AY45" s="153">
        <v>703</v>
      </c>
      <c r="AZ45" s="156">
        <v>4780606</v>
      </c>
      <c r="BA45" s="157">
        <v>353.87835693359398</v>
      </c>
      <c r="BB45" s="152">
        <v>8.4901727735996205E-2</v>
      </c>
      <c r="BC45" s="157">
        <v>372.08111572265602</v>
      </c>
      <c r="BD45" s="152">
        <v>7.3624998331069905E-2</v>
      </c>
      <c r="BE45" s="151">
        <v>42957139968</v>
      </c>
      <c r="BF45" s="158">
        <v>9089264448</v>
      </c>
      <c r="BG45" s="155">
        <v>1.4461974688929999</v>
      </c>
      <c r="BH45" s="153">
        <v>398</v>
      </c>
      <c r="BI45" s="156">
        <v>20130478</v>
      </c>
      <c r="BJ45" s="157">
        <v>500.42910766601602</v>
      </c>
      <c r="BK45" s="152">
        <v>7.3557674884796101E-2</v>
      </c>
      <c r="BL45" s="157">
        <v>620.64337158203102</v>
      </c>
      <c r="BM45" s="152">
        <v>7.7255554497242002E-2</v>
      </c>
      <c r="BN45" s="158">
        <v>194773811200</v>
      </c>
      <c r="BO45" s="158">
        <v>20055766656</v>
      </c>
      <c r="BP45" s="155">
        <v>3.5115478511880198</v>
      </c>
      <c r="BQ45" s="153">
        <v>147</v>
      </c>
      <c r="BR45" s="156">
        <v>29166616</v>
      </c>
      <c r="BS45" s="157">
        <v>880.08483886718795</v>
      </c>
      <c r="BT45" s="152">
        <v>6.5709091722965199E-2</v>
      </c>
      <c r="BU45" s="157">
        <v>770.41369628906295</v>
      </c>
      <c r="BV45" s="152">
        <v>8.6000002920627594E-2</v>
      </c>
      <c r="BW45" s="158">
        <v>416562511872</v>
      </c>
      <c r="BX45" s="30" t="s">
        <v>190</v>
      </c>
      <c r="BY45" s="30">
        <v>10000000000000</v>
      </c>
      <c r="BZ45" s="30">
        <v>-10000000000000</v>
      </c>
      <c r="CA45" s="29"/>
    </row>
    <row r="46" spans="2:79" x14ac:dyDescent="0.2">
      <c r="B46" s="145" t="s">
        <v>191</v>
      </c>
      <c r="C46" s="55">
        <v>18193767168</v>
      </c>
      <c r="D46" s="98">
        <v>0.11869614562023401</v>
      </c>
      <c r="E46" s="99">
        <v>1098</v>
      </c>
      <c r="F46" s="159">
        <v>45343506</v>
      </c>
      <c r="G46" s="102">
        <v>642.92395019531295</v>
      </c>
      <c r="H46" s="98">
        <v>5.5281426757574102E-2</v>
      </c>
      <c r="I46" s="102">
        <v>554.119140625</v>
      </c>
      <c r="J46" s="98">
        <v>6.6950000822544098E-2</v>
      </c>
      <c r="K46" s="103">
        <v>632588337152</v>
      </c>
      <c r="L46" s="55">
        <v>1271693248</v>
      </c>
      <c r="M46" s="98">
        <v>0.77971267142781098</v>
      </c>
      <c r="N46" s="99">
        <v>595</v>
      </c>
      <c r="O46" s="159">
        <v>4337664</v>
      </c>
      <c r="P46" s="102">
        <v>343.869140625</v>
      </c>
      <c r="Q46" s="98">
        <v>6.7651219666004195E-2</v>
      </c>
      <c r="R46" s="102">
        <v>356.03717041015602</v>
      </c>
      <c r="S46" s="98">
        <v>7.3624998331069905E-2</v>
      </c>
      <c r="T46" s="100">
        <v>41742127104</v>
      </c>
      <c r="U46" s="55">
        <v>9089264448</v>
      </c>
      <c r="V46" s="127">
        <v>1.07941954021381</v>
      </c>
      <c r="W46" s="99">
        <v>390</v>
      </c>
      <c r="X46" s="159">
        <v>15047051</v>
      </c>
      <c r="Y46" s="102">
        <v>475.25747680664102</v>
      </c>
      <c r="Z46" s="98">
        <v>5.81087172031403E-2</v>
      </c>
      <c r="AA46" s="102">
        <v>620.64337158203102</v>
      </c>
      <c r="AB46" s="98">
        <v>6.8758971989154802E-2</v>
      </c>
      <c r="AC46" s="103">
        <v>184976670720</v>
      </c>
      <c r="AD46" s="55">
        <v>7832809344</v>
      </c>
      <c r="AE46" s="98">
        <v>-0.29925051858405699</v>
      </c>
      <c r="AF46" s="99">
        <v>113</v>
      </c>
      <c r="AG46" s="159">
        <v>25958790</v>
      </c>
      <c r="AH46" s="102">
        <v>857.49346923828102</v>
      </c>
      <c r="AI46" s="98">
        <v>4.9784138798713698E-2</v>
      </c>
      <c r="AJ46" s="102">
        <v>535.92272949218795</v>
      </c>
      <c r="AK46" s="98">
        <v>4.6226665377616903E-2</v>
      </c>
      <c r="AL46" s="56">
        <v>405869527040</v>
      </c>
      <c r="AM46" s="29" t="s">
        <v>177</v>
      </c>
      <c r="AN46" s="158">
        <v>25745866240</v>
      </c>
      <c r="AO46" s="155">
        <v>1.5150421293823499</v>
      </c>
      <c r="AP46" s="153">
        <v>1166</v>
      </c>
      <c r="AQ46" s="156">
        <v>51700248</v>
      </c>
      <c r="AR46" s="157">
        <v>663.84039306640602</v>
      </c>
      <c r="AS46" s="152">
        <v>7.1081094443798107E-2</v>
      </c>
      <c r="AT46" s="157">
        <v>621.32916259765602</v>
      </c>
      <c r="AU46" s="152">
        <v>7.2507545351982103E-2</v>
      </c>
      <c r="AV46" s="158">
        <v>653168476160</v>
      </c>
      <c r="AW46" s="151">
        <v>1271693248</v>
      </c>
      <c r="AX46" s="152">
        <v>0.77971267142781098</v>
      </c>
      <c r="AY46" s="153">
        <v>703</v>
      </c>
      <c r="AZ46" s="156">
        <v>4780606</v>
      </c>
      <c r="BA46" s="157">
        <v>353.87835693359398</v>
      </c>
      <c r="BB46" s="152">
        <v>8.4901727735996205E-2</v>
      </c>
      <c r="BC46" s="157">
        <v>372.08111572265602</v>
      </c>
      <c r="BD46" s="152">
        <v>7.3624998331069905E-2</v>
      </c>
      <c r="BE46" s="151">
        <v>42957139968</v>
      </c>
      <c r="BF46" s="158">
        <v>9089264448</v>
      </c>
      <c r="BG46" s="155">
        <v>1.4461974688929999</v>
      </c>
      <c r="BH46" s="153">
        <v>398</v>
      </c>
      <c r="BI46" s="156">
        <v>20130478</v>
      </c>
      <c r="BJ46" s="157">
        <v>500.42910766601602</v>
      </c>
      <c r="BK46" s="152">
        <v>7.3557674884796101E-2</v>
      </c>
      <c r="BL46" s="157">
        <v>620.64337158203102</v>
      </c>
      <c r="BM46" s="152">
        <v>7.7255554497242002E-2</v>
      </c>
      <c r="BN46" s="158">
        <v>194773811200</v>
      </c>
      <c r="BO46" s="158">
        <v>20055766656</v>
      </c>
      <c r="BP46" s="155">
        <v>3.5115478511880198</v>
      </c>
      <c r="BQ46" s="153">
        <v>147</v>
      </c>
      <c r="BR46" s="156">
        <v>29166616</v>
      </c>
      <c r="BS46" s="157">
        <v>880.08483886718795</v>
      </c>
      <c r="BT46" s="152">
        <v>6.5709091722965199E-2</v>
      </c>
      <c r="BU46" s="157">
        <v>770.41369628906295</v>
      </c>
      <c r="BV46" s="152">
        <v>8.6000002920627594E-2</v>
      </c>
      <c r="BW46" s="158">
        <v>416562511872</v>
      </c>
      <c r="BX46" s="30" t="s">
        <v>192</v>
      </c>
      <c r="BY46" s="30" t="e">
        <f>NA()</f>
        <v>#N/A</v>
      </c>
      <c r="BZ46" s="30" t="e">
        <v>#N/A</v>
      </c>
      <c r="CA46" s="29"/>
    </row>
    <row r="47" spans="2:79" x14ac:dyDescent="0.2">
      <c r="B47" s="146" t="s">
        <v>193</v>
      </c>
      <c r="C47" s="58">
        <v>16263368064</v>
      </c>
      <c r="D47" s="91">
        <v>-0.36831148300100902</v>
      </c>
      <c r="E47" s="92">
        <v>1058</v>
      </c>
      <c r="F47" s="150">
        <v>38677882</v>
      </c>
      <c r="G47" s="94">
        <v>640.033935546875</v>
      </c>
      <c r="H47" s="91">
        <v>5.31378351151943E-2</v>
      </c>
      <c r="I47" s="94">
        <v>465.10653686523398</v>
      </c>
      <c r="J47" s="91">
        <v>6.0987953096628203E-2</v>
      </c>
      <c r="K47" s="95">
        <v>629744730112</v>
      </c>
      <c r="L47" s="69">
        <v>714549752</v>
      </c>
      <c r="M47" s="91">
        <v>-0.282638788897004</v>
      </c>
      <c r="N47" s="92">
        <v>521</v>
      </c>
      <c r="O47" s="150">
        <v>3747215</v>
      </c>
      <c r="P47" s="94">
        <v>347.97149658203102</v>
      </c>
      <c r="Q47" s="91">
        <v>6.47177845239639E-2</v>
      </c>
      <c r="R47" s="94">
        <v>240.10206604003901</v>
      </c>
      <c r="S47" s="91">
        <v>6.6524393856525393E-2</v>
      </c>
      <c r="T47" s="105">
        <v>42240110592</v>
      </c>
      <c r="U47" s="58">
        <v>4371058496</v>
      </c>
      <c r="V47" s="91">
        <v>-6.8802531957434396E-2</v>
      </c>
      <c r="W47" s="92">
        <v>390</v>
      </c>
      <c r="X47" s="150">
        <v>13295202</v>
      </c>
      <c r="Y47" s="94">
        <v>474.53219604492199</v>
      </c>
      <c r="Z47" s="91">
        <v>5.5818296968936899E-2</v>
      </c>
      <c r="AA47" s="94">
        <v>362.55453491210898</v>
      </c>
      <c r="AB47" s="91">
        <v>5.7375758886337301E-2</v>
      </c>
      <c r="AC47" s="95">
        <v>184694374400</v>
      </c>
      <c r="AD47" s="58">
        <v>11177759744</v>
      </c>
      <c r="AE47" s="91">
        <v>-0.44266604534631498</v>
      </c>
      <c r="AF47" s="92">
        <v>147</v>
      </c>
      <c r="AG47" s="150">
        <v>21635463</v>
      </c>
      <c r="AH47" s="94">
        <v>851.030029296875</v>
      </c>
      <c r="AI47" s="91">
        <v>4.79638427495956E-2</v>
      </c>
      <c r="AJ47" s="94">
        <v>560.71966552734398</v>
      </c>
      <c r="AK47" s="91">
        <v>4.9011111259460401E-2</v>
      </c>
      <c r="AL47" s="53">
        <v>402810241024</v>
      </c>
      <c r="AM47" s="29" t="s">
        <v>177</v>
      </c>
      <c r="AN47" s="158">
        <v>25745866240</v>
      </c>
      <c r="AO47" s="155">
        <v>1.5150421293823499</v>
      </c>
      <c r="AP47" s="153">
        <v>1166</v>
      </c>
      <c r="AQ47" s="156">
        <v>51700248</v>
      </c>
      <c r="AR47" s="157">
        <v>663.84039306640602</v>
      </c>
      <c r="AS47" s="152">
        <v>7.1081094443798107E-2</v>
      </c>
      <c r="AT47" s="157">
        <v>621.32916259765602</v>
      </c>
      <c r="AU47" s="152">
        <v>7.2507545351982103E-2</v>
      </c>
      <c r="AV47" s="158">
        <v>653168476160</v>
      </c>
      <c r="AW47" s="151">
        <v>1271693248</v>
      </c>
      <c r="AX47" s="152">
        <v>0.77971267142781098</v>
      </c>
      <c r="AY47" s="153">
        <v>703</v>
      </c>
      <c r="AZ47" s="156">
        <v>4780606</v>
      </c>
      <c r="BA47" s="157">
        <v>353.87835693359398</v>
      </c>
      <c r="BB47" s="152">
        <v>8.4901727735996205E-2</v>
      </c>
      <c r="BC47" s="157">
        <v>372.08111572265602</v>
      </c>
      <c r="BD47" s="152">
        <v>7.3624998331069905E-2</v>
      </c>
      <c r="BE47" s="151">
        <v>42957139968</v>
      </c>
      <c r="BF47" s="158">
        <v>9089264448</v>
      </c>
      <c r="BG47" s="155">
        <v>1.4461974688929999</v>
      </c>
      <c r="BH47" s="153">
        <v>398</v>
      </c>
      <c r="BI47" s="156">
        <v>20130478</v>
      </c>
      <c r="BJ47" s="157">
        <v>500.42910766601602</v>
      </c>
      <c r="BK47" s="152">
        <v>7.3557674884796101E-2</v>
      </c>
      <c r="BL47" s="157">
        <v>620.64337158203102</v>
      </c>
      <c r="BM47" s="152">
        <v>7.7255554497242002E-2</v>
      </c>
      <c r="BN47" s="158">
        <v>194773811200</v>
      </c>
      <c r="BO47" s="158">
        <v>20055766656</v>
      </c>
      <c r="BP47" s="155">
        <v>3.5115478511880198</v>
      </c>
      <c r="BQ47" s="153">
        <v>147</v>
      </c>
      <c r="BR47" s="156">
        <v>29166616</v>
      </c>
      <c r="BS47" s="157">
        <v>880.08483886718795</v>
      </c>
      <c r="BT47" s="152">
        <v>6.5709091722965199E-2</v>
      </c>
      <c r="BU47" s="157">
        <v>770.41369628906295</v>
      </c>
      <c r="BV47" s="152">
        <v>8.6000002920627594E-2</v>
      </c>
      <c r="BW47" s="158">
        <v>416562511872</v>
      </c>
      <c r="BX47" s="30" t="s">
        <v>194</v>
      </c>
      <c r="BY47" s="30">
        <v>10000000000000</v>
      </c>
      <c r="BZ47" s="30">
        <v>-10000000000000</v>
      </c>
      <c r="CA47" s="29"/>
    </row>
    <row r="48" spans="2:79" x14ac:dyDescent="0.2">
      <c r="B48" s="145" t="s">
        <v>195</v>
      </c>
      <c r="C48" s="55">
        <v>25745866240</v>
      </c>
      <c r="D48" s="98">
        <v>3.4123025750961301E-2</v>
      </c>
      <c r="E48" s="99">
        <v>1117</v>
      </c>
      <c r="F48" s="159">
        <v>51700248</v>
      </c>
      <c r="G48" s="102">
        <v>659.585693359375</v>
      </c>
      <c r="H48" s="98">
        <v>5.03310449421406E-2</v>
      </c>
      <c r="I48" s="102">
        <v>532.38171386718795</v>
      </c>
      <c r="J48" s="98">
        <v>6.0357250273227699E-2</v>
      </c>
      <c r="K48" s="103">
        <v>648982167552</v>
      </c>
      <c r="L48" s="61">
        <v>996080832</v>
      </c>
      <c r="M48" s="98">
        <v>-0.21549474894800699</v>
      </c>
      <c r="N48" s="99">
        <v>605</v>
      </c>
      <c r="O48" s="159">
        <v>4674032</v>
      </c>
      <c r="P48" s="102">
        <v>353.87835693359398</v>
      </c>
      <c r="Q48" s="98">
        <v>6.1738107353448902E-2</v>
      </c>
      <c r="R48" s="102">
        <v>250.01144409179699</v>
      </c>
      <c r="S48" s="98">
        <v>6.9529168307781206E-2</v>
      </c>
      <c r="T48" s="100">
        <v>42957139968</v>
      </c>
      <c r="U48" s="55">
        <v>4694018880</v>
      </c>
      <c r="V48" s="98">
        <v>-0.46877399945834503</v>
      </c>
      <c r="W48" s="99">
        <v>388</v>
      </c>
      <c r="X48" s="159">
        <v>17859597</v>
      </c>
      <c r="Y48" s="102">
        <v>486.78292846679699</v>
      </c>
      <c r="Z48" s="98">
        <v>5.2971646189689602E-2</v>
      </c>
      <c r="AA48" s="102">
        <v>277.94543457031301</v>
      </c>
      <c r="AB48" s="98">
        <v>6.1850979924202E-2</v>
      </c>
      <c r="AC48" s="103">
        <v>189462528000</v>
      </c>
      <c r="AD48" s="55">
        <v>20055766656</v>
      </c>
      <c r="AE48" s="98">
        <v>0.35599569662646202</v>
      </c>
      <c r="AF48" s="99">
        <v>124</v>
      </c>
      <c r="AG48" s="159">
        <v>29166616</v>
      </c>
      <c r="AH48" s="102">
        <v>880.08483886718795</v>
      </c>
      <c r="AI48" s="98">
        <v>4.5234169811010402E-2</v>
      </c>
      <c r="AJ48" s="102">
        <v>729.6357421875</v>
      </c>
      <c r="AK48" s="98">
        <v>4.4218748807907098E-2</v>
      </c>
      <c r="AL48" s="56">
        <v>416562511872</v>
      </c>
      <c r="AM48" s="29" t="s">
        <v>177</v>
      </c>
      <c r="AN48" s="158">
        <v>25745866240</v>
      </c>
      <c r="AO48" s="155">
        <v>1.5150421293823499</v>
      </c>
      <c r="AP48" s="153">
        <v>1166</v>
      </c>
      <c r="AQ48" s="156">
        <v>51700248</v>
      </c>
      <c r="AR48" s="157">
        <v>663.84039306640602</v>
      </c>
      <c r="AS48" s="152">
        <v>7.1081094443798107E-2</v>
      </c>
      <c r="AT48" s="157">
        <v>621.32916259765602</v>
      </c>
      <c r="AU48" s="152">
        <v>7.2507545351982103E-2</v>
      </c>
      <c r="AV48" s="158">
        <v>653168476160</v>
      </c>
      <c r="AW48" s="151">
        <v>1271693248</v>
      </c>
      <c r="AX48" s="152">
        <v>0.77971267142781098</v>
      </c>
      <c r="AY48" s="153">
        <v>703</v>
      </c>
      <c r="AZ48" s="156">
        <v>4780606</v>
      </c>
      <c r="BA48" s="157">
        <v>353.87835693359398</v>
      </c>
      <c r="BB48" s="152">
        <v>8.4901727735996205E-2</v>
      </c>
      <c r="BC48" s="157">
        <v>372.08111572265602</v>
      </c>
      <c r="BD48" s="152">
        <v>7.3624998331069905E-2</v>
      </c>
      <c r="BE48" s="151">
        <v>42957139968</v>
      </c>
      <c r="BF48" s="158">
        <v>9089264448</v>
      </c>
      <c r="BG48" s="155">
        <v>1.4461974688929999</v>
      </c>
      <c r="BH48" s="153">
        <v>398</v>
      </c>
      <c r="BI48" s="156">
        <v>20130478</v>
      </c>
      <c r="BJ48" s="157">
        <v>500.42910766601602</v>
      </c>
      <c r="BK48" s="152">
        <v>7.3557674884796101E-2</v>
      </c>
      <c r="BL48" s="157">
        <v>620.64337158203102</v>
      </c>
      <c r="BM48" s="152">
        <v>7.7255554497242002E-2</v>
      </c>
      <c r="BN48" s="158">
        <v>194773811200</v>
      </c>
      <c r="BO48" s="158">
        <v>20055766656</v>
      </c>
      <c r="BP48" s="155">
        <v>3.5115478511880198</v>
      </c>
      <c r="BQ48" s="153">
        <v>147</v>
      </c>
      <c r="BR48" s="156">
        <v>29166616</v>
      </c>
      <c r="BS48" s="157">
        <v>880.08483886718795</v>
      </c>
      <c r="BT48" s="152">
        <v>6.5709091722965199E-2</v>
      </c>
      <c r="BU48" s="157">
        <v>770.41369628906295</v>
      </c>
      <c r="BV48" s="152">
        <v>8.6000002920627594E-2</v>
      </c>
      <c r="BW48" s="158">
        <v>416562511872</v>
      </c>
      <c r="BX48" s="30" t="s">
        <v>196</v>
      </c>
      <c r="BY48" s="30" t="e">
        <f>NA()</f>
        <v>#N/A</v>
      </c>
      <c r="BZ48" s="30" t="e">
        <v>#N/A</v>
      </c>
      <c r="CA48" s="29"/>
    </row>
    <row r="49" spans="2:79" x14ac:dyDescent="0.2">
      <c r="B49" s="146" t="s">
        <v>197</v>
      </c>
      <c r="C49" s="58">
        <v>24896328192</v>
      </c>
      <c r="D49" s="91">
        <v>5.8636302612809402E-2</v>
      </c>
      <c r="E49" s="92">
        <v>1021</v>
      </c>
      <c r="F49" s="150">
        <v>47038946</v>
      </c>
      <c r="G49" s="94">
        <v>656.81652832031295</v>
      </c>
      <c r="H49" s="91">
        <v>4.9329493194818497E-2</v>
      </c>
      <c r="I49" s="94">
        <v>621.32916259765602</v>
      </c>
      <c r="J49" s="91">
        <v>5.75435906648636E-2</v>
      </c>
      <c r="K49" s="95">
        <v>646257508352</v>
      </c>
      <c r="L49" s="58">
        <v>1269693008</v>
      </c>
      <c r="M49" s="91">
        <v>4.9984450518751E-2</v>
      </c>
      <c r="N49" s="92">
        <v>550</v>
      </c>
      <c r="O49" s="150">
        <v>4514414</v>
      </c>
      <c r="P49" s="94">
        <v>346.36880493164102</v>
      </c>
      <c r="Q49" s="91">
        <v>6.0848891735076897E-2</v>
      </c>
      <c r="R49" s="94">
        <v>372.08111572265602</v>
      </c>
      <c r="S49" s="91">
        <v>6.4526192843914004E-2</v>
      </c>
      <c r="T49" s="105">
        <v>42045558784</v>
      </c>
      <c r="U49" s="58">
        <v>8836199424</v>
      </c>
      <c r="V49" s="91">
        <v>0.21567447298217499</v>
      </c>
      <c r="W49" s="92">
        <v>398</v>
      </c>
      <c r="X49" s="150">
        <v>20130478</v>
      </c>
      <c r="Y49" s="94">
        <v>483.53924560546898</v>
      </c>
      <c r="Z49" s="91">
        <v>5.1875874400138897E-2</v>
      </c>
      <c r="AA49" s="94">
        <v>506.111083984375</v>
      </c>
      <c r="AB49" s="91">
        <v>5.81418164074421E-2</v>
      </c>
      <c r="AC49" s="95">
        <v>188200026112</v>
      </c>
      <c r="AD49" s="58">
        <v>14790435328</v>
      </c>
      <c r="AE49" s="91">
        <v>-1.6564051689916801E-2</v>
      </c>
      <c r="AF49" s="92">
        <v>73</v>
      </c>
      <c r="AG49" s="150">
        <v>22394052</v>
      </c>
      <c r="AH49" s="94">
        <v>878.921630859375</v>
      </c>
      <c r="AI49" s="91">
        <v>4.4281288981437697E-2</v>
      </c>
      <c r="AJ49" s="94">
        <v>770.41369628906295</v>
      </c>
      <c r="AK49" s="91">
        <v>4.1234999895095797E-2</v>
      </c>
      <c r="AL49" s="53">
        <v>416011943936</v>
      </c>
      <c r="AM49" s="29" t="s">
        <v>177</v>
      </c>
      <c r="AN49" s="158">
        <v>25745866240</v>
      </c>
      <c r="AO49" s="155">
        <v>1.5150421293823499</v>
      </c>
      <c r="AP49" s="153">
        <v>1166</v>
      </c>
      <c r="AQ49" s="156">
        <v>51700248</v>
      </c>
      <c r="AR49" s="157">
        <v>663.84039306640602</v>
      </c>
      <c r="AS49" s="152">
        <v>7.1081094443798107E-2</v>
      </c>
      <c r="AT49" s="157">
        <v>621.32916259765602</v>
      </c>
      <c r="AU49" s="152">
        <v>7.2507545351982103E-2</v>
      </c>
      <c r="AV49" s="158">
        <v>653168476160</v>
      </c>
      <c r="AW49" s="151">
        <v>1271693248</v>
      </c>
      <c r="AX49" s="152">
        <v>0.77971267142781098</v>
      </c>
      <c r="AY49" s="153">
        <v>703</v>
      </c>
      <c r="AZ49" s="156">
        <v>4780606</v>
      </c>
      <c r="BA49" s="157">
        <v>353.87835693359398</v>
      </c>
      <c r="BB49" s="152">
        <v>8.4901727735996205E-2</v>
      </c>
      <c r="BC49" s="157">
        <v>372.08111572265602</v>
      </c>
      <c r="BD49" s="152">
        <v>7.3624998331069905E-2</v>
      </c>
      <c r="BE49" s="151">
        <v>42957139968</v>
      </c>
      <c r="BF49" s="158">
        <v>9089264448</v>
      </c>
      <c r="BG49" s="155">
        <v>1.4461974688929999</v>
      </c>
      <c r="BH49" s="153">
        <v>398</v>
      </c>
      <c r="BI49" s="156">
        <v>20130478</v>
      </c>
      <c r="BJ49" s="157">
        <v>500.42910766601602</v>
      </c>
      <c r="BK49" s="152">
        <v>7.3557674884796101E-2</v>
      </c>
      <c r="BL49" s="157">
        <v>620.64337158203102</v>
      </c>
      <c r="BM49" s="152">
        <v>7.7255554497242002E-2</v>
      </c>
      <c r="BN49" s="158">
        <v>194773811200</v>
      </c>
      <c r="BO49" s="158">
        <v>20055766656</v>
      </c>
      <c r="BP49" s="155">
        <v>3.5115478511880198</v>
      </c>
      <c r="BQ49" s="153">
        <v>147</v>
      </c>
      <c r="BR49" s="156">
        <v>29166616</v>
      </c>
      <c r="BS49" s="157">
        <v>880.08483886718795</v>
      </c>
      <c r="BT49" s="152">
        <v>6.5709091722965199E-2</v>
      </c>
      <c r="BU49" s="157">
        <v>770.41369628906295</v>
      </c>
      <c r="BV49" s="152">
        <v>8.6000002920627594E-2</v>
      </c>
      <c r="BW49" s="158">
        <v>416562511872</v>
      </c>
      <c r="BX49" s="30" t="s">
        <v>198</v>
      </c>
      <c r="BY49" s="30">
        <v>10000000000000</v>
      </c>
      <c r="BZ49" s="30">
        <v>-10000000000000</v>
      </c>
      <c r="CA49" s="29"/>
    </row>
    <row r="50" spans="2:79" x14ac:dyDescent="0.2">
      <c r="B50" s="145" t="s">
        <v>199</v>
      </c>
      <c r="C50" s="55">
        <v>23517357312</v>
      </c>
      <c r="D50" s="98">
        <v>8.18443284307451E-2</v>
      </c>
      <c r="E50" s="99">
        <v>1004</v>
      </c>
      <c r="F50" s="159">
        <v>49968506</v>
      </c>
      <c r="G50" s="102">
        <v>607.82708740234398</v>
      </c>
      <c r="H50" s="98">
        <v>5.0095293670892702E-2</v>
      </c>
      <c r="I50" s="102">
        <v>500.66754150390602</v>
      </c>
      <c r="J50" s="98">
        <v>6.0822330415248899E-2</v>
      </c>
      <c r="K50" s="103">
        <v>598055649280</v>
      </c>
      <c r="L50" s="55">
        <v>1209249344</v>
      </c>
      <c r="M50" s="98">
        <v>0.65279557405201705</v>
      </c>
      <c r="N50" s="99">
        <v>529</v>
      </c>
      <c r="O50" s="159">
        <v>3758903</v>
      </c>
      <c r="P50" s="102">
        <v>318.89013671875</v>
      </c>
      <c r="Q50" s="98">
        <v>6.1793576925993E-2</v>
      </c>
      <c r="R50" s="102">
        <v>363.66574096679699</v>
      </c>
      <c r="S50" s="98">
        <v>6.5760001540183993E-2</v>
      </c>
      <c r="T50" s="100">
        <v>38709932032</v>
      </c>
      <c r="U50" s="55">
        <v>7268557184</v>
      </c>
      <c r="V50" s="98">
        <v>0.48171164279775502</v>
      </c>
      <c r="W50" s="99">
        <v>387</v>
      </c>
      <c r="X50" s="159">
        <v>17828711</v>
      </c>
      <c r="Y50" s="102">
        <v>448.97741699218801</v>
      </c>
      <c r="Z50" s="98">
        <v>5.2574109286069898E-2</v>
      </c>
      <c r="AA50" s="102">
        <v>426.32696533203102</v>
      </c>
      <c r="AB50" s="98">
        <v>6.1932653188705403E-2</v>
      </c>
      <c r="AC50" s="103">
        <v>174748106752</v>
      </c>
      <c r="AD50" s="55">
        <v>15039551232</v>
      </c>
      <c r="AE50" s="98">
        <v>-6.5927619266397203E-2</v>
      </c>
      <c r="AF50" s="99">
        <v>88</v>
      </c>
      <c r="AG50" s="159">
        <v>28380892</v>
      </c>
      <c r="AH50" s="102">
        <v>812.55163574218795</v>
      </c>
      <c r="AI50" s="98">
        <v>4.5056767761707299E-2</v>
      </c>
      <c r="AJ50" s="102">
        <v>565.44805908203102</v>
      </c>
      <c r="AK50" s="98">
        <v>4.8863157629966701E-2</v>
      </c>
      <c r="AL50" s="56">
        <v>384597622784</v>
      </c>
      <c r="AM50" s="29" t="s">
        <v>177</v>
      </c>
      <c r="AN50" s="158">
        <v>25745866240</v>
      </c>
      <c r="AO50" s="155">
        <v>1.5150421293823499</v>
      </c>
      <c r="AP50" s="153">
        <v>1166</v>
      </c>
      <c r="AQ50" s="156">
        <v>51700248</v>
      </c>
      <c r="AR50" s="157">
        <v>663.84039306640602</v>
      </c>
      <c r="AS50" s="152">
        <v>7.1081094443798107E-2</v>
      </c>
      <c r="AT50" s="157">
        <v>621.32916259765602</v>
      </c>
      <c r="AU50" s="152">
        <v>7.2507545351982103E-2</v>
      </c>
      <c r="AV50" s="158">
        <v>653168476160</v>
      </c>
      <c r="AW50" s="151">
        <v>1271693248</v>
      </c>
      <c r="AX50" s="152">
        <v>0.77971267142781098</v>
      </c>
      <c r="AY50" s="153">
        <v>703</v>
      </c>
      <c r="AZ50" s="156">
        <v>4780606</v>
      </c>
      <c r="BA50" s="157">
        <v>353.87835693359398</v>
      </c>
      <c r="BB50" s="152">
        <v>8.4901727735996205E-2</v>
      </c>
      <c r="BC50" s="157">
        <v>372.08111572265602</v>
      </c>
      <c r="BD50" s="152">
        <v>7.3624998331069905E-2</v>
      </c>
      <c r="BE50" s="151">
        <v>42957139968</v>
      </c>
      <c r="BF50" s="158">
        <v>9089264448</v>
      </c>
      <c r="BG50" s="155">
        <v>1.4461974688929999</v>
      </c>
      <c r="BH50" s="153">
        <v>398</v>
      </c>
      <c r="BI50" s="156">
        <v>20130478</v>
      </c>
      <c r="BJ50" s="157">
        <v>500.42910766601602</v>
      </c>
      <c r="BK50" s="152">
        <v>7.3557674884796101E-2</v>
      </c>
      <c r="BL50" s="157">
        <v>620.64337158203102</v>
      </c>
      <c r="BM50" s="152">
        <v>7.7255554497242002E-2</v>
      </c>
      <c r="BN50" s="158">
        <v>194773811200</v>
      </c>
      <c r="BO50" s="158">
        <v>20055766656</v>
      </c>
      <c r="BP50" s="155">
        <v>3.5115478511880198</v>
      </c>
      <c r="BQ50" s="153">
        <v>147</v>
      </c>
      <c r="BR50" s="156">
        <v>29166616</v>
      </c>
      <c r="BS50" s="157">
        <v>880.08483886718795</v>
      </c>
      <c r="BT50" s="152">
        <v>6.5709091722965199E-2</v>
      </c>
      <c r="BU50" s="157">
        <v>770.41369628906295</v>
      </c>
      <c r="BV50" s="152">
        <v>8.6000002920627594E-2</v>
      </c>
      <c r="BW50" s="158">
        <v>416562511872</v>
      </c>
      <c r="BX50" s="30" t="s">
        <v>200</v>
      </c>
      <c r="BY50" s="30" t="e">
        <f>NA()</f>
        <v>#N/A</v>
      </c>
      <c r="BZ50" s="30" t="e">
        <v>#N/A</v>
      </c>
      <c r="CA50" s="29"/>
    </row>
    <row r="51" spans="2:79" x14ac:dyDescent="0.2">
      <c r="B51" s="146" t="s">
        <v>201</v>
      </c>
      <c r="C51" s="58">
        <v>21738208256</v>
      </c>
      <c r="D51" s="91">
        <v>0.69554713907476395</v>
      </c>
      <c r="E51" s="92">
        <v>853</v>
      </c>
      <c r="F51" s="150">
        <v>45843703</v>
      </c>
      <c r="G51" s="94">
        <v>548.71600341796898</v>
      </c>
      <c r="H51" s="91">
        <v>5.2373316138982801E-2</v>
      </c>
      <c r="I51" s="94">
        <v>516.72863769531295</v>
      </c>
      <c r="J51" s="91">
        <v>6.2952436506748199E-2</v>
      </c>
      <c r="K51" s="95">
        <v>539894841344</v>
      </c>
      <c r="L51" s="69">
        <v>731638784</v>
      </c>
      <c r="M51" s="91">
        <v>-1.10022626030564E-2</v>
      </c>
      <c r="N51" s="92">
        <v>485</v>
      </c>
      <c r="O51" s="150">
        <v>3200648</v>
      </c>
      <c r="P51" s="94">
        <v>284.41537475585898</v>
      </c>
      <c r="Q51" s="91">
        <v>6.4709059894084903E-2</v>
      </c>
      <c r="R51" s="94">
        <v>271.31988525390602</v>
      </c>
      <c r="S51" s="91">
        <v>6.9930769503116594E-2</v>
      </c>
      <c r="T51" s="105">
        <v>34525057024</v>
      </c>
      <c r="U51" s="58">
        <v>4905513984</v>
      </c>
      <c r="V51" s="91">
        <v>-0.107675262374558</v>
      </c>
      <c r="W51" s="92">
        <v>282</v>
      </c>
      <c r="X51" s="150">
        <v>16614397</v>
      </c>
      <c r="Y51" s="94">
        <v>408.90884399414102</v>
      </c>
      <c r="Z51" s="91">
        <v>5.4767295718193103E-2</v>
      </c>
      <c r="AA51" s="94">
        <v>346.97253417968801</v>
      </c>
      <c r="AB51" s="91">
        <v>6.4838238060474396E-2</v>
      </c>
      <c r="AC51" s="95">
        <v>159152881664</v>
      </c>
      <c r="AD51" s="58">
        <v>16101055488</v>
      </c>
      <c r="AE51" s="96">
        <v>1.44565656051119</v>
      </c>
      <c r="AF51" s="92">
        <v>86</v>
      </c>
      <c r="AG51" s="150">
        <v>26028656</v>
      </c>
      <c r="AH51" s="94">
        <v>731.46350097656295</v>
      </c>
      <c r="AI51" s="91">
        <v>4.7241065651178402E-2</v>
      </c>
      <c r="AJ51" s="94">
        <v>638.06311035156295</v>
      </c>
      <c r="AK51" s="91">
        <v>5.1790907979011501E-2</v>
      </c>
      <c r="AL51" s="53">
        <v>346216923136</v>
      </c>
      <c r="AM51" s="29" t="s">
        <v>177</v>
      </c>
      <c r="AN51" s="158">
        <v>25745866240</v>
      </c>
      <c r="AO51" s="155">
        <v>1.5150421293823499</v>
      </c>
      <c r="AP51" s="153">
        <v>1166</v>
      </c>
      <c r="AQ51" s="156">
        <v>51700248</v>
      </c>
      <c r="AR51" s="157">
        <v>663.84039306640602</v>
      </c>
      <c r="AS51" s="152">
        <v>7.1081094443798107E-2</v>
      </c>
      <c r="AT51" s="157">
        <v>621.32916259765602</v>
      </c>
      <c r="AU51" s="152">
        <v>7.2507545351982103E-2</v>
      </c>
      <c r="AV51" s="158">
        <v>653168476160</v>
      </c>
      <c r="AW51" s="151">
        <v>1271693248</v>
      </c>
      <c r="AX51" s="152">
        <v>0.77971267142781098</v>
      </c>
      <c r="AY51" s="153">
        <v>703</v>
      </c>
      <c r="AZ51" s="156">
        <v>4780606</v>
      </c>
      <c r="BA51" s="157">
        <v>353.87835693359398</v>
      </c>
      <c r="BB51" s="152">
        <v>8.4901727735996205E-2</v>
      </c>
      <c r="BC51" s="157">
        <v>372.08111572265602</v>
      </c>
      <c r="BD51" s="152">
        <v>7.3624998331069905E-2</v>
      </c>
      <c r="BE51" s="151">
        <v>42957139968</v>
      </c>
      <c r="BF51" s="158">
        <v>9089264448</v>
      </c>
      <c r="BG51" s="155">
        <v>1.4461974688929999</v>
      </c>
      <c r="BH51" s="153">
        <v>398</v>
      </c>
      <c r="BI51" s="156">
        <v>20130478</v>
      </c>
      <c r="BJ51" s="157">
        <v>500.42910766601602</v>
      </c>
      <c r="BK51" s="152">
        <v>7.3557674884796101E-2</v>
      </c>
      <c r="BL51" s="157">
        <v>620.64337158203102</v>
      </c>
      <c r="BM51" s="152">
        <v>7.7255554497242002E-2</v>
      </c>
      <c r="BN51" s="158">
        <v>194773811200</v>
      </c>
      <c r="BO51" s="158">
        <v>20055766656</v>
      </c>
      <c r="BP51" s="155">
        <v>3.5115478511880198</v>
      </c>
      <c r="BQ51" s="153">
        <v>147</v>
      </c>
      <c r="BR51" s="156">
        <v>29166616</v>
      </c>
      <c r="BS51" s="157">
        <v>880.08483886718795</v>
      </c>
      <c r="BT51" s="152">
        <v>6.5709091722965199E-2</v>
      </c>
      <c r="BU51" s="157">
        <v>770.41369628906295</v>
      </c>
      <c r="BV51" s="152">
        <v>8.6000002920627594E-2</v>
      </c>
      <c r="BW51" s="158">
        <v>416562511872</v>
      </c>
      <c r="BX51" s="30" t="s">
        <v>202</v>
      </c>
      <c r="BY51" s="30">
        <v>10000000000000</v>
      </c>
      <c r="BZ51" s="30">
        <v>-10000000000000</v>
      </c>
      <c r="CA51" s="29"/>
    </row>
    <row r="52" spans="2:79" x14ac:dyDescent="0.2">
      <c r="B52" s="145" t="s">
        <v>203</v>
      </c>
      <c r="C52" s="55">
        <v>12820763136</v>
      </c>
      <c r="D52" s="98">
        <v>-0.28632320209218998</v>
      </c>
      <c r="E52" s="99">
        <v>882</v>
      </c>
      <c r="F52" s="159">
        <v>35527537</v>
      </c>
      <c r="G52" s="102">
        <v>483.85595703125</v>
      </c>
      <c r="H52" s="98">
        <v>5.53252547979355E-2</v>
      </c>
      <c r="I52" s="102">
        <v>407.62686157226602</v>
      </c>
      <c r="J52" s="98">
        <v>6.0783099383115803E-2</v>
      </c>
      <c r="K52" s="103">
        <v>476077490176</v>
      </c>
      <c r="L52" s="61">
        <v>739778016</v>
      </c>
      <c r="M52" s="98">
        <v>0.39593621419754998</v>
      </c>
      <c r="N52" s="99">
        <v>471</v>
      </c>
      <c r="O52" s="159">
        <v>3064695</v>
      </c>
      <c r="P52" s="102">
        <v>260.53063964843801</v>
      </c>
      <c r="Q52" s="98">
        <v>6.7237056791782407E-2</v>
      </c>
      <c r="R52" s="102">
        <v>299.58642578125</v>
      </c>
      <c r="S52" s="98">
        <v>7.9509526491165203E-2</v>
      </c>
      <c r="T52" s="100">
        <v>31625703424</v>
      </c>
      <c r="U52" s="55">
        <v>5497453760</v>
      </c>
      <c r="V52" s="98">
        <v>0.115231163903471</v>
      </c>
      <c r="W52" s="99">
        <v>354</v>
      </c>
      <c r="X52" s="159">
        <v>15709110</v>
      </c>
      <c r="Y52" s="102">
        <v>361.37631225585898</v>
      </c>
      <c r="Z52" s="98">
        <v>5.7796876877546297E-2</v>
      </c>
      <c r="AA52" s="102">
        <v>386.44363403320301</v>
      </c>
      <c r="AB52" s="98">
        <v>5.5980000644922298E-2</v>
      </c>
      <c r="AC52" s="103">
        <v>140652576768</v>
      </c>
      <c r="AD52" s="55">
        <v>6583530880</v>
      </c>
      <c r="AE52" s="98">
        <v>-0.47352818571410699</v>
      </c>
      <c r="AF52" s="99">
        <v>57</v>
      </c>
      <c r="AG52" s="159">
        <v>16753730</v>
      </c>
      <c r="AH52" s="102">
        <v>641.84625244140602</v>
      </c>
      <c r="AI52" s="98">
        <v>5.0237886607646901E-2</v>
      </c>
      <c r="AJ52" s="102">
        <v>446.1259765625</v>
      </c>
      <c r="AK52" s="98">
        <v>4.8324998468160602E-2</v>
      </c>
      <c r="AL52" s="56">
        <v>303799205888</v>
      </c>
      <c r="AM52" s="29" t="s">
        <v>177</v>
      </c>
      <c r="AN52" s="158">
        <v>25745866240</v>
      </c>
      <c r="AO52" s="155">
        <v>1.5150421293823499</v>
      </c>
      <c r="AP52" s="153">
        <v>1166</v>
      </c>
      <c r="AQ52" s="156">
        <v>51700248</v>
      </c>
      <c r="AR52" s="157">
        <v>663.84039306640602</v>
      </c>
      <c r="AS52" s="152">
        <v>7.1081094443798107E-2</v>
      </c>
      <c r="AT52" s="157">
        <v>621.32916259765602</v>
      </c>
      <c r="AU52" s="152">
        <v>7.2507545351982103E-2</v>
      </c>
      <c r="AV52" s="158">
        <v>653168476160</v>
      </c>
      <c r="AW52" s="151">
        <v>1271693248</v>
      </c>
      <c r="AX52" s="152">
        <v>0.77971267142781098</v>
      </c>
      <c r="AY52" s="153">
        <v>703</v>
      </c>
      <c r="AZ52" s="156">
        <v>4780606</v>
      </c>
      <c r="BA52" s="157">
        <v>353.87835693359398</v>
      </c>
      <c r="BB52" s="152">
        <v>8.4901727735996205E-2</v>
      </c>
      <c r="BC52" s="157">
        <v>372.08111572265602</v>
      </c>
      <c r="BD52" s="152">
        <v>7.3624998331069905E-2</v>
      </c>
      <c r="BE52" s="151">
        <v>42957139968</v>
      </c>
      <c r="BF52" s="158">
        <v>9089264448</v>
      </c>
      <c r="BG52" s="155">
        <v>1.4461974688929999</v>
      </c>
      <c r="BH52" s="153">
        <v>398</v>
      </c>
      <c r="BI52" s="156">
        <v>20130478</v>
      </c>
      <c r="BJ52" s="157">
        <v>500.42910766601602</v>
      </c>
      <c r="BK52" s="152">
        <v>7.3557674884796101E-2</v>
      </c>
      <c r="BL52" s="157">
        <v>620.64337158203102</v>
      </c>
      <c r="BM52" s="152">
        <v>7.7255554497242002E-2</v>
      </c>
      <c r="BN52" s="158">
        <v>194773811200</v>
      </c>
      <c r="BO52" s="158">
        <v>20055766656</v>
      </c>
      <c r="BP52" s="155">
        <v>3.5115478511880198</v>
      </c>
      <c r="BQ52" s="153">
        <v>147</v>
      </c>
      <c r="BR52" s="156">
        <v>29166616</v>
      </c>
      <c r="BS52" s="157">
        <v>880.08483886718795</v>
      </c>
      <c r="BT52" s="152">
        <v>6.5709091722965199E-2</v>
      </c>
      <c r="BU52" s="157">
        <v>770.41369628906295</v>
      </c>
      <c r="BV52" s="152">
        <v>8.6000002920627594E-2</v>
      </c>
      <c r="BW52" s="158">
        <v>416562511872</v>
      </c>
      <c r="BX52" s="30" t="s">
        <v>204</v>
      </c>
      <c r="BY52" s="30" t="e">
        <f>NA()</f>
        <v>#N/A</v>
      </c>
      <c r="BZ52" s="30" t="e">
        <v>#N/A</v>
      </c>
      <c r="CA52" s="29"/>
    </row>
    <row r="53" spans="2:79" x14ac:dyDescent="0.2">
      <c r="B53" s="146" t="s">
        <v>205</v>
      </c>
      <c r="C53" s="58">
        <v>17964382720</v>
      </c>
      <c r="D53" s="91">
        <v>0.93221504151663903</v>
      </c>
      <c r="E53" s="92">
        <v>693</v>
      </c>
      <c r="F53" s="150">
        <v>42529667</v>
      </c>
      <c r="G53" s="94">
        <v>460.60342407226602</v>
      </c>
      <c r="H53" s="91">
        <v>5.6987766176462201E-2</v>
      </c>
      <c r="I53" s="94">
        <v>443.90069580078102</v>
      </c>
      <c r="J53" s="91">
        <v>6.3977189362049103E-2</v>
      </c>
      <c r="K53" s="95">
        <v>453198774272</v>
      </c>
      <c r="L53" s="69">
        <v>529951160</v>
      </c>
      <c r="M53" s="91">
        <v>0.45834203832792397</v>
      </c>
      <c r="N53" s="92">
        <v>376</v>
      </c>
      <c r="O53" s="150">
        <v>2917423</v>
      </c>
      <c r="P53" s="94">
        <v>248.27281188964801</v>
      </c>
      <c r="Q53" s="91">
        <v>6.9067008793354007E-2</v>
      </c>
      <c r="R53" s="94">
        <v>203.64823913574199</v>
      </c>
      <c r="S53" s="91">
        <v>7.7887997031211895E-2</v>
      </c>
      <c r="T53" s="105">
        <v>30137729024</v>
      </c>
      <c r="U53" s="58">
        <v>4929429824</v>
      </c>
      <c r="V53" s="96">
        <v>1.24135218861811</v>
      </c>
      <c r="W53" s="92">
        <v>268</v>
      </c>
      <c r="X53" s="150">
        <v>13622132</v>
      </c>
      <c r="Y53" s="94">
        <v>338.16558837890602</v>
      </c>
      <c r="Z53" s="91">
        <v>5.9814266860485098E-2</v>
      </c>
      <c r="AA53" s="94">
        <v>409.2138671875</v>
      </c>
      <c r="AB53" s="91">
        <v>5.0659999251365703E-2</v>
      </c>
      <c r="AC53" s="95">
        <v>131618635776</v>
      </c>
      <c r="AD53" s="58">
        <v>12505001600</v>
      </c>
      <c r="AE53" s="91">
        <v>0.85683020969738499</v>
      </c>
      <c r="AF53" s="92">
        <v>49</v>
      </c>
      <c r="AG53" s="150">
        <v>25990111</v>
      </c>
      <c r="AH53" s="94">
        <v>615.73962402343795</v>
      </c>
      <c r="AI53" s="91">
        <v>5.1565635949373197E-2</v>
      </c>
      <c r="AJ53" s="94">
        <v>484.29598999023398</v>
      </c>
      <c r="AK53" s="91">
        <v>5.5270589888095897E-2</v>
      </c>
      <c r="AL53" s="53">
        <v>291442393088</v>
      </c>
      <c r="AM53" s="29" t="s">
        <v>177</v>
      </c>
      <c r="AN53" s="158">
        <v>25745866240</v>
      </c>
      <c r="AO53" s="155">
        <v>1.5150421293823499</v>
      </c>
      <c r="AP53" s="153">
        <v>1166</v>
      </c>
      <c r="AQ53" s="156">
        <v>51700248</v>
      </c>
      <c r="AR53" s="157">
        <v>663.84039306640602</v>
      </c>
      <c r="AS53" s="152">
        <v>7.1081094443798107E-2</v>
      </c>
      <c r="AT53" s="157">
        <v>621.32916259765602</v>
      </c>
      <c r="AU53" s="152">
        <v>7.2507545351982103E-2</v>
      </c>
      <c r="AV53" s="158">
        <v>653168476160</v>
      </c>
      <c r="AW53" s="151">
        <v>1271693248</v>
      </c>
      <c r="AX53" s="152">
        <v>0.77971267142781098</v>
      </c>
      <c r="AY53" s="153">
        <v>703</v>
      </c>
      <c r="AZ53" s="156">
        <v>4780606</v>
      </c>
      <c r="BA53" s="157">
        <v>353.87835693359398</v>
      </c>
      <c r="BB53" s="152">
        <v>8.4901727735996205E-2</v>
      </c>
      <c r="BC53" s="157">
        <v>372.08111572265602</v>
      </c>
      <c r="BD53" s="152">
        <v>7.3624998331069905E-2</v>
      </c>
      <c r="BE53" s="151">
        <v>42957139968</v>
      </c>
      <c r="BF53" s="158">
        <v>9089264448</v>
      </c>
      <c r="BG53" s="155">
        <v>1.4461974688929999</v>
      </c>
      <c r="BH53" s="153">
        <v>398</v>
      </c>
      <c r="BI53" s="156">
        <v>20130478</v>
      </c>
      <c r="BJ53" s="157">
        <v>500.42910766601602</v>
      </c>
      <c r="BK53" s="152">
        <v>7.3557674884796101E-2</v>
      </c>
      <c r="BL53" s="157">
        <v>620.64337158203102</v>
      </c>
      <c r="BM53" s="152">
        <v>7.7255554497242002E-2</v>
      </c>
      <c r="BN53" s="158">
        <v>194773811200</v>
      </c>
      <c r="BO53" s="158">
        <v>20055766656</v>
      </c>
      <c r="BP53" s="155">
        <v>3.5115478511880198</v>
      </c>
      <c r="BQ53" s="153">
        <v>147</v>
      </c>
      <c r="BR53" s="156">
        <v>29166616</v>
      </c>
      <c r="BS53" s="157">
        <v>880.08483886718795</v>
      </c>
      <c r="BT53" s="152">
        <v>6.5709091722965199E-2</v>
      </c>
      <c r="BU53" s="157">
        <v>770.41369628906295</v>
      </c>
      <c r="BV53" s="152">
        <v>8.6000002920627594E-2</v>
      </c>
      <c r="BW53" s="158">
        <v>416562511872</v>
      </c>
      <c r="BX53" s="30" t="s">
        <v>206</v>
      </c>
      <c r="BY53" s="30">
        <v>10000000000000</v>
      </c>
      <c r="BZ53" s="30">
        <v>-10000000000000</v>
      </c>
      <c r="CA53" s="29"/>
    </row>
    <row r="54" spans="2:79" x14ac:dyDescent="0.2">
      <c r="B54" s="145" t="s">
        <v>207</v>
      </c>
      <c r="C54" s="55">
        <v>9297299904</v>
      </c>
      <c r="D54" s="127">
        <v>1.8598606793907699</v>
      </c>
      <c r="E54" s="99">
        <v>571</v>
      </c>
      <c r="F54" s="159">
        <v>25973912</v>
      </c>
      <c r="G54" s="102">
        <v>396.041748046875</v>
      </c>
      <c r="H54" s="98">
        <v>6.2468349933624302E-2</v>
      </c>
      <c r="I54" s="102">
        <v>377.99472045898398</v>
      </c>
      <c r="J54" s="98">
        <v>6.4122222363948794E-2</v>
      </c>
      <c r="K54" s="103">
        <v>389674958848</v>
      </c>
      <c r="L54" s="61">
        <v>363392912</v>
      </c>
      <c r="M54" s="98">
        <v>-0.166537993585988</v>
      </c>
      <c r="N54" s="99">
        <v>276</v>
      </c>
      <c r="O54" s="159">
        <v>2166328</v>
      </c>
      <c r="P54" s="102">
        <v>216.171142578125</v>
      </c>
      <c r="Q54" s="98">
        <v>7.5318239629268605E-2</v>
      </c>
      <c r="R54" s="102">
        <v>186.23509216308599</v>
      </c>
      <c r="S54" s="98">
        <v>6.9837503135204301E-2</v>
      </c>
      <c r="T54" s="100">
        <v>26240919552</v>
      </c>
      <c r="U54" s="55">
        <v>2199310688</v>
      </c>
      <c r="V54" s="127">
        <v>1.28103440243246</v>
      </c>
      <c r="W54" s="99">
        <v>250</v>
      </c>
      <c r="X54" s="159">
        <v>8319096</v>
      </c>
      <c r="Y54" s="102">
        <v>292.174560546875</v>
      </c>
      <c r="Z54" s="98">
        <v>6.5363131463527693E-2</v>
      </c>
      <c r="AA54" s="102">
        <v>283.36468505859398</v>
      </c>
      <c r="AB54" s="98">
        <v>6.0518749058246599E-2</v>
      </c>
      <c r="AC54" s="103">
        <v>113718304768</v>
      </c>
      <c r="AD54" s="55">
        <v>6734596160</v>
      </c>
      <c r="AE54" s="127">
        <v>2.6387764334787098</v>
      </c>
      <c r="AF54" s="99">
        <v>45</v>
      </c>
      <c r="AG54" s="159">
        <v>15488486</v>
      </c>
      <c r="AH54" s="102">
        <v>527.58239746093795</v>
      </c>
      <c r="AI54" s="98">
        <v>5.6792426854371997E-2</v>
      </c>
      <c r="AJ54" s="102">
        <v>452.48135375976602</v>
      </c>
      <c r="AK54" s="98">
        <v>6.1523076146841001E-2</v>
      </c>
      <c r="AL54" s="56">
        <v>249715736576</v>
      </c>
      <c r="AM54" s="29" t="s">
        <v>177</v>
      </c>
      <c r="AN54" s="158">
        <v>25745866240</v>
      </c>
      <c r="AO54" s="155">
        <v>1.5150421293823499</v>
      </c>
      <c r="AP54" s="153">
        <v>1166</v>
      </c>
      <c r="AQ54" s="156">
        <v>51700248</v>
      </c>
      <c r="AR54" s="157">
        <v>663.84039306640602</v>
      </c>
      <c r="AS54" s="152">
        <v>7.1081094443798107E-2</v>
      </c>
      <c r="AT54" s="157">
        <v>621.32916259765602</v>
      </c>
      <c r="AU54" s="152">
        <v>7.2507545351982103E-2</v>
      </c>
      <c r="AV54" s="158">
        <v>653168476160</v>
      </c>
      <c r="AW54" s="151">
        <v>1271693248</v>
      </c>
      <c r="AX54" s="152">
        <v>0.77971267142781098</v>
      </c>
      <c r="AY54" s="153">
        <v>703</v>
      </c>
      <c r="AZ54" s="156">
        <v>4780606</v>
      </c>
      <c r="BA54" s="157">
        <v>353.87835693359398</v>
      </c>
      <c r="BB54" s="152">
        <v>8.4901727735996205E-2</v>
      </c>
      <c r="BC54" s="157">
        <v>372.08111572265602</v>
      </c>
      <c r="BD54" s="152">
        <v>7.3624998331069905E-2</v>
      </c>
      <c r="BE54" s="151">
        <v>42957139968</v>
      </c>
      <c r="BF54" s="158">
        <v>9089264448</v>
      </c>
      <c r="BG54" s="155">
        <v>1.4461974688929999</v>
      </c>
      <c r="BH54" s="153">
        <v>398</v>
      </c>
      <c r="BI54" s="156">
        <v>20130478</v>
      </c>
      <c r="BJ54" s="157">
        <v>500.42910766601602</v>
      </c>
      <c r="BK54" s="152">
        <v>7.3557674884796101E-2</v>
      </c>
      <c r="BL54" s="157">
        <v>620.64337158203102</v>
      </c>
      <c r="BM54" s="152">
        <v>7.7255554497242002E-2</v>
      </c>
      <c r="BN54" s="158">
        <v>194773811200</v>
      </c>
      <c r="BO54" s="158">
        <v>20055766656</v>
      </c>
      <c r="BP54" s="155">
        <v>3.5115478511880198</v>
      </c>
      <c r="BQ54" s="153">
        <v>147</v>
      </c>
      <c r="BR54" s="156">
        <v>29166616</v>
      </c>
      <c r="BS54" s="157">
        <v>880.08483886718795</v>
      </c>
      <c r="BT54" s="152">
        <v>6.5709091722965199E-2</v>
      </c>
      <c r="BU54" s="157">
        <v>770.41369628906295</v>
      </c>
      <c r="BV54" s="152">
        <v>8.6000002920627594E-2</v>
      </c>
      <c r="BW54" s="158">
        <v>416562511872</v>
      </c>
      <c r="BX54" s="30" t="s">
        <v>208</v>
      </c>
      <c r="BY54" s="30" t="e">
        <f>NA()</f>
        <v>#N/A</v>
      </c>
      <c r="BZ54" s="30" t="e">
        <v>#N/A</v>
      </c>
      <c r="CA54" s="29"/>
    </row>
    <row r="55" spans="2:79" x14ac:dyDescent="0.2">
      <c r="B55" s="146" t="s">
        <v>209</v>
      </c>
      <c r="C55" s="58">
        <v>3250962528</v>
      </c>
      <c r="D55" s="91">
        <v>-0.76400869368136903</v>
      </c>
      <c r="E55" s="92">
        <v>552</v>
      </c>
      <c r="F55" s="150">
        <v>14292548</v>
      </c>
      <c r="G55" s="94">
        <v>340.99432373046898</v>
      </c>
      <c r="H55" s="91">
        <v>6.96150958538055E-2</v>
      </c>
      <c r="I55" s="94">
        <v>234.17500305175801</v>
      </c>
      <c r="J55" s="91">
        <v>6.7603997886180905E-2</v>
      </c>
      <c r="K55" s="95">
        <v>335512502272</v>
      </c>
      <c r="L55" s="69">
        <v>436004172</v>
      </c>
      <c r="M55" s="91">
        <v>-0.27432795255987702</v>
      </c>
      <c r="N55" s="92">
        <v>279</v>
      </c>
      <c r="O55" s="150">
        <v>2523389</v>
      </c>
      <c r="P55" s="94">
        <v>188.06504821777301</v>
      </c>
      <c r="Q55" s="91">
        <v>8.3429649472236606E-2</v>
      </c>
      <c r="R55" s="94">
        <v>179.83995056152301</v>
      </c>
      <c r="S55" s="91">
        <v>6.3629999756812994E-2</v>
      </c>
      <c r="T55" s="105">
        <v>22829133824</v>
      </c>
      <c r="U55" s="69">
        <v>964172520</v>
      </c>
      <c r="V55" s="91">
        <v>-0.66693647906730702</v>
      </c>
      <c r="W55" s="92">
        <v>249</v>
      </c>
      <c r="X55" s="150">
        <v>3752988</v>
      </c>
      <c r="Y55" s="94">
        <v>251.38880920410199</v>
      </c>
      <c r="Z55" s="91">
        <v>7.2829797863960294E-2</v>
      </c>
      <c r="AA55" s="94">
        <v>280.11593627929699</v>
      </c>
      <c r="AB55" s="91">
        <v>7.2800002992153195E-2</v>
      </c>
      <c r="AC55" s="105">
        <v>97843937280</v>
      </c>
      <c r="AD55" s="58">
        <v>1850785912</v>
      </c>
      <c r="AE55" s="91">
        <v>-0.81996391898501797</v>
      </c>
      <c r="AF55" s="92">
        <v>24</v>
      </c>
      <c r="AG55" s="150">
        <v>8016171</v>
      </c>
      <c r="AH55" s="94">
        <v>453.89810180664102</v>
      </c>
      <c r="AI55" s="91">
        <v>6.3428699970245403E-2</v>
      </c>
      <c r="AJ55" s="94">
        <v>230.88154602050801</v>
      </c>
      <c r="AK55" s="91">
        <v>6.7342855036258698E-2</v>
      </c>
      <c r="AL55" s="53">
        <v>214839427072</v>
      </c>
      <c r="AM55" s="29" t="s">
        <v>177</v>
      </c>
      <c r="AN55" s="158">
        <v>25745866240</v>
      </c>
      <c r="AO55" s="155">
        <v>1.5150421293823499</v>
      </c>
      <c r="AP55" s="153">
        <v>1166</v>
      </c>
      <c r="AQ55" s="156">
        <v>51700248</v>
      </c>
      <c r="AR55" s="157">
        <v>663.84039306640602</v>
      </c>
      <c r="AS55" s="152">
        <v>7.1081094443798107E-2</v>
      </c>
      <c r="AT55" s="157">
        <v>621.32916259765602</v>
      </c>
      <c r="AU55" s="152">
        <v>7.2507545351982103E-2</v>
      </c>
      <c r="AV55" s="158">
        <v>653168476160</v>
      </c>
      <c r="AW55" s="151">
        <v>1271693248</v>
      </c>
      <c r="AX55" s="152">
        <v>0.77971267142781098</v>
      </c>
      <c r="AY55" s="153">
        <v>703</v>
      </c>
      <c r="AZ55" s="156">
        <v>4780606</v>
      </c>
      <c r="BA55" s="157">
        <v>353.87835693359398</v>
      </c>
      <c r="BB55" s="152">
        <v>8.4901727735996205E-2</v>
      </c>
      <c r="BC55" s="157">
        <v>372.08111572265602</v>
      </c>
      <c r="BD55" s="152">
        <v>7.3624998331069905E-2</v>
      </c>
      <c r="BE55" s="151">
        <v>42957139968</v>
      </c>
      <c r="BF55" s="158">
        <v>9089264448</v>
      </c>
      <c r="BG55" s="155">
        <v>1.4461974688929999</v>
      </c>
      <c r="BH55" s="153">
        <v>398</v>
      </c>
      <c r="BI55" s="156">
        <v>20130478</v>
      </c>
      <c r="BJ55" s="157">
        <v>500.42910766601602</v>
      </c>
      <c r="BK55" s="152">
        <v>7.3557674884796101E-2</v>
      </c>
      <c r="BL55" s="157">
        <v>620.64337158203102</v>
      </c>
      <c r="BM55" s="152">
        <v>7.7255554497242002E-2</v>
      </c>
      <c r="BN55" s="158">
        <v>194773811200</v>
      </c>
      <c r="BO55" s="158">
        <v>20055766656</v>
      </c>
      <c r="BP55" s="155">
        <v>3.5115478511880198</v>
      </c>
      <c r="BQ55" s="153">
        <v>147</v>
      </c>
      <c r="BR55" s="156">
        <v>29166616</v>
      </c>
      <c r="BS55" s="157">
        <v>880.08483886718795</v>
      </c>
      <c r="BT55" s="152">
        <v>6.5709091722965199E-2</v>
      </c>
      <c r="BU55" s="157">
        <v>770.41369628906295</v>
      </c>
      <c r="BV55" s="152">
        <v>8.6000002920627594E-2</v>
      </c>
      <c r="BW55" s="158">
        <v>416562511872</v>
      </c>
      <c r="BX55" s="30" t="s">
        <v>210</v>
      </c>
      <c r="BY55" s="30">
        <v>10000000000000</v>
      </c>
      <c r="BZ55" s="30">
        <v>-10000000000000</v>
      </c>
      <c r="CA55" s="29"/>
    </row>
    <row r="56" spans="2:79" x14ac:dyDescent="0.2">
      <c r="B56" s="145" t="s">
        <v>211</v>
      </c>
      <c r="C56" s="55">
        <v>13775772416</v>
      </c>
      <c r="D56" s="98">
        <v>-0.59335251086236196</v>
      </c>
      <c r="E56" s="99">
        <v>669</v>
      </c>
      <c r="F56" s="159">
        <v>27234640</v>
      </c>
      <c r="G56" s="102">
        <v>413.22570800781301</v>
      </c>
      <c r="H56" s="98">
        <v>6.3954755663871807E-2</v>
      </c>
      <c r="I56" s="102">
        <v>534.61608886718795</v>
      </c>
      <c r="J56" s="98">
        <v>6.1043590307235697E-2</v>
      </c>
      <c r="K56" s="103">
        <v>406582689792</v>
      </c>
      <c r="L56" s="61">
        <v>600828120</v>
      </c>
      <c r="M56" s="98">
        <v>-0.49528232021097401</v>
      </c>
      <c r="N56" s="99">
        <v>339</v>
      </c>
      <c r="O56" s="159">
        <v>2659764</v>
      </c>
      <c r="P56" s="102">
        <v>229.13586425781301</v>
      </c>
      <c r="Q56" s="98">
        <v>7.6501019299030304E-2</v>
      </c>
      <c r="R56" s="102">
        <v>252.67704772949199</v>
      </c>
      <c r="S56" s="98">
        <v>6.4230002462863894E-2</v>
      </c>
      <c r="T56" s="100">
        <v>27814703104</v>
      </c>
      <c r="U56" s="55">
        <v>2894860768</v>
      </c>
      <c r="V56" s="98">
        <v>-0.64832363179820796</v>
      </c>
      <c r="W56" s="99">
        <v>287</v>
      </c>
      <c r="X56" s="159">
        <v>10141129</v>
      </c>
      <c r="Y56" s="102">
        <v>301.81442260742199</v>
      </c>
      <c r="Z56" s="98">
        <v>6.7136012017726898E-2</v>
      </c>
      <c r="AA56" s="102">
        <v>316.88934326171898</v>
      </c>
      <c r="AB56" s="98">
        <v>6.3249997794628102E-2</v>
      </c>
      <c r="AC56" s="103">
        <v>117470273536</v>
      </c>
      <c r="AD56" s="55">
        <v>10280083312</v>
      </c>
      <c r="AE56" s="98">
        <v>-0.57962269324582305</v>
      </c>
      <c r="AF56" s="99">
        <v>43</v>
      </c>
      <c r="AG56" s="159">
        <v>14433747</v>
      </c>
      <c r="AH56" s="102">
        <v>552.052001953125</v>
      </c>
      <c r="AI56" s="98">
        <v>5.8121126145124401E-2</v>
      </c>
      <c r="AJ56" s="102">
        <v>721.18133544921898</v>
      </c>
      <c r="AK56" s="98">
        <v>4.2119998484849902E-2</v>
      </c>
      <c r="AL56" s="56">
        <v>261297717248</v>
      </c>
      <c r="AM56" s="29" t="s">
        <v>177</v>
      </c>
      <c r="AN56" s="158">
        <v>25745866240</v>
      </c>
      <c r="AO56" s="155">
        <v>1.5150421293823499</v>
      </c>
      <c r="AP56" s="153">
        <v>1166</v>
      </c>
      <c r="AQ56" s="156">
        <v>51700248</v>
      </c>
      <c r="AR56" s="157">
        <v>663.84039306640602</v>
      </c>
      <c r="AS56" s="152">
        <v>7.1081094443798107E-2</v>
      </c>
      <c r="AT56" s="157">
        <v>621.32916259765602</v>
      </c>
      <c r="AU56" s="152">
        <v>7.2507545351982103E-2</v>
      </c>
      <c r="AV56" s="158">
        <v>653168476160</v>
      </c>
      <c r="AW56" s="151">
        <v>1271693248</v>
      </c>
      <c r="AX56" s="152">
        <v>0.77971267142781098</v>
      </c>
      <c r="AY56" s="153">
        <v>703</v>
      </c>
      <c r="AZ56" s="156">
        <v>4780606</v>
      </c>
      <c r="BA56" s="157">
        <v>353.87835693359398</v>
      </c>
      <c r="BB56" s="152">
        <v>8.4901727735996205E-2</v>
      </c>
      <c r="BC56" s="157">
        <v>372.08111572265602</v>
      </c>
      <c r="BD56" s="152">
        <v>7.3624998331069905E-2</v>
      </c>
      <c r="BE56" s="151">
        <v>42957139968</v>
      </c>
      <c r="BF56" s="158">
        <v>9089264448</v>
      </c>
      <c r="BG56" s="155">
        <v>1.4461974688929999</v>
      </c>
      <c r="BH56" s="153">
        <v>398</v>
      </c>
      <c r="BI56" s="156">
        <v>20130478</v>
      </c>
      <c r="BJ56" s="157">
        <v>500.42910766601602</v>
      </c>
      <c r="BK56" s="152">
        <v>7.3557674884796101E-2</v>
      </c>
      <c r="BL56" s="157">
        <v>620.64337158203102</v>
      </c>
      <c r="BM56" s="152">
        <v>7.7255554497242002E-2</v>
      </c>
      <c r="BN56" s="158">
        <v>194773811200</v>
      </c>
      <c r="BO56" s="158">
        <v>20055766656</v>
      </c>
      <c r="BP56" s="155">
        <v>3.5115478511880198</v>
      </c>
      <c r="BQ56" s="153">
        <v>147</v>
      </c>
      <c r="BR56" s="156">
        <v>29166616</v>
      </c>
      <c r="BS56" s="157">
        <v>880.08483886718795</v>
      </c>
      <c r="BT56" s="152">
        <v>6.5709091722965199E-2</v>
      </c>
      <c r="BU56" s="157">
        <v>770.41369628906295</v>
      </c>
      <c r="BV56" s="152">
        <v>8.6000002920627594E-2</v>
      </c>
      <c r="BW56" s="158">
        <v>416562511872</v>
      </c>
      <c r="BX56" s="30" t="s">
        <v>212</v>
      </c>
      <c r="BY56" s="30" t="e">
        <f>NA()</f>
        <v>#N/A</v>
      </c>
      <c r="BZ56" s="30" t="e">
        <v>#N/A</v>
      </c>
      <c r="CA56" s="29"/>
    </row>
    <row r="57" spans="2:79" x14ac:dyDescent="0.2">
      <c r="B57" s="146" t="s">
        <v>213</v>
      </c>
      <c r="C57" s="58">
        <v>33876447744</v>
      </c>
      <c r="D57" s="91">
        <v>0.86676928429312305</v>
      </c>
      <c r="E57" s="92">
        <v>887</v>
      </c>
      <c r="F57" s="150">
        <v>83059267</v>
      </c>
      <c r="G57" s="94">
        <v>504.59197998046898</v>
      </c>
      <c r="H57" s="91">
        <v>5.51707297563553E-2</v>
      </c>
      <c r="I57" s="94">
        <v>512.91784667968795</v>
      </c>
      <c r="J57" s="91">
        <v>5.9656791388988502E-2</v>
      </c>
      <c r="K57" s="95">
        <v>496480157696</v>
      </c>
      <c r="L57" s="58">
        <v>1190424160</v>
      </c>
      <c r="M57" s="91">
        <v>0.28381105104038401</v>
      </c>
      <c r="N57" s="92">
        <v>350</v>
      </c>
      <c r="O57" s="150">
        <v>3940370</v>
      </c>
      <c r="P57" s="94">
        <v>280.398681640625</v>
      </c>
      <c r="Q57" s="91">
        <v>6.5827392041683197E-2</v>
      </c>
      <c r="R57" s="94">
        <v>317.22918701171898</v>
      </c>
      <c r="S57" s="91">
        <v>6.8813040852546706E-2</v>
      </c>
      <c r="T57" s="105">
        <v>34037473280</v>
      </c>
      <c r="U57" s="58">
        <v>8231604480</v>
      </c>
      <c r="V57" s="91">
        <v>0.74236130052980498</v>
      </c>
      <c r="W57" s="92">
        <v>350</v>
      </c>
      <c r="X57" s="150">
        <v>21047170</v>
      </c>
      <c r="Y57" s="94">
        <v>365.67785644531301</v>
      </c>
      <c r="Z57" s="91">
        <v>5.8026563376188299E-2</v>
      </c>
      <c r="AA57" s="94">
        <v>439.669189453125</v>
      </c>
      <c r="AB57" s="91">
        <v>5.7204879820346798E-2</v>
      </c>
      <c r="AC57" s="95">
        <v>142326792192</v>
      </c>
      <c r="AD57" s="58">
        <v>24454420224</v>
      </c>
      <c r="AE57" s="91">
        <v>0.95706672418590799</v>
      </c>
      <c r="AF57" s="92">
        <v>187</v>
      </c>
      <c r="AG57" s="150">
        <v>58071727</v>
      </c>
      <c r="AH57" s="94">
        <v>676.31903076171898</v>
      </c>
      <c r="AI57" s="91">
        <v>5.0089322030544302E-2</v>
      </c>
      <c r="AJ57" s="94">
        <v>561.24542236328102</v>
      </c>
      <c r="AK57" s="91">
        <v>5.3182352334260899E-2</v>
      </c>
      <c r="AL57" s="53">
        <v>320115900416</v>
      </c>
      <c r="AM57" s="29" t="s">
        <v>177</v>
      </c>
      <c r="AN57" s="158">
        <v>25745866240</v>
      </c>
      <c r="AO57" s="155">
        <v>1.5150421293823499</v>
      </c>
      <c r="AP57" s="153">
        <v>1166</v>
      </c>
      <c r="AQ57" s="156">
        <v>51700248</v>
      </c>
      <c r="AR57" s="157">
        <v>663.84039306640602</v>
      </c>
      <c r="AS57" s="152">
        <v>7.1081094443798107E-2</v>
      </c>
      <c r="AT57" s="157">
        <v>621.32916259765602</v>
      </c>
      <c r="AU57" s="152">
        <v>7.2507545351982103E-2</v>
      </c>
      <c r="AV57" s="158">
        <v>653168476160</v>
      </c>
      <c r="AW57" s="151">
        <v>1271693248</v>
      </c>
      <c r="AX57" s="152">
        <v>0.77971267142781098</v>
      </c>
      <c r="AY57" s="153">
        <v>703</v>
      </c>
      <c r="AZ57" s="156">
        <v>4780606</v>
      </c>
      <c r="BA57" s="157">
        <v>353.87835693359398</v>
      </c>
      <c r="BB57" s="152">
        <v>8.4901727735996205E-2</v>
      </c>
      <c r="BC57" s="157">
        <v>372.08111572265602</v>
      </c>
      <c r="BD57" s="152">
        <v>7.3624998331069905E-2</v>
      </c>
      <c r="BE57" s="151">
        <v>42957139968</v>
      </c>
      <c r="BF57" s="158">
        <v>9089264448</v>
      </c>
      <c r="BG57" s="155">
        <v>1.4461974688929999</v>
      </c>
      <c r="BH57" s="153">
        <v>398</v>
      </c>
      <c r="BI57" s="156">
        <v>20130478</v>
      </c>
      <c r="BJ57" s="157">
        <v>500.42910766601602</v>
      </c>
      <c r="BK57" s="152">
        <v>7.3557674884796101E-2</v>
      </c>
      <c r="BL57" s="157">
        <v>620.64337158203102</v>
      </c>
      <c r="BM57" s="152">
        <v>7.7255554497242002E-2</v>
      </c>
      <c r="BN57" s="158">
        <v>194773811200</v>
      </c>
      <c r="BO57" s="158">
        <v>20055766656</v>
      </c>
      <c r="BP57" s="155">
        <v>3.5115478511880198</v>
      </c>
      <c r="BQ57" s="153">
        <v>147</v>
      </c>
      <c r="BR57" s="156">
        <v>29166616</v>
      </c>
      <c r="BS57" s="157">
        <v>880.08483886718795</v>
      </c>
      <c r="BT57" s="152">
        <v>6.5709091722965199E-2</v>
      </c>
      <c r="BU57" s="157">
        <v>770.41369628906295</v>
      </c>
      <c r="BV57" s="152">
        <v>8.6000002920627594E-2</v>
      </c>
      <c r="BW57" s="158">
        <v>416562511872</v>
      </c>
      <c r="BX57" s="30" t="s">
        <v>214</v>
      </c>
      <c r="BY57" s="30">
        <v>10000000000000</v>
      </c>
      <c r="BZ57" s="30">
        <v>-10000000000000</v>
      </c>
      <c r="CA57" s="29"/>
    </row>
    <row r="58" spans="2:79" x14ac:dyDescent="0.2">
      <c r="B58" s="145" t="s">
        <v>215</v>
      </c>
      <c r="C58" s="55">
        <v>18147099392</v>
      </c>
      <c r="D58" s="98">
        <v>0.28484881384981797</v>
      </c>
      <c r="E58" s="99">
        <v>632</v>
      </c>
      <c r="F58" s="159">
        <v>50761704</v>
      </c>
      <c r="G58" s="102">
        <v>421.28936767578102</v>
      </c>
      <c r="H58" s="98">
        <v>5.7492658495903001E-2</v>
      </c>
      <c r="I58" s="102">
        <v>416.09744262695301</v>
      </c>
      <c r="J58" s="98">
        <v>6.4585000276565593E-2</v>
      </c>
      <c r="K58" s="103">
        <v>414516707328</v>
      </c>
      <c r="L58" s="61">
        <v>927258072</v>
      </c>
      <c r="M58" s="98">
        <v>0.22302413041149499</v>
      </c>
      <c r="N58" s="99">
        <v>295</v>
      </c>
      <c r="O58" s="159">
        <v>3459204</v>
      </c>
      <c r="P58" s="102">
        <v>243.769287109375</v>
      </c>
      <c r="Q58" s="98">
        <v>6.72164857387543E-2</v>
      </c>
      <c r="R58" s="102">
        <v>278.30502319335898</v>
      </c>
      <c r="S58" s="98">
        <v>6.6446669399738298E-2</v>
      </c>
      <c r="T58" s="100">
        <v>29591048192</v>
      </c>
      <c r="U58" s="55">
        <v>4724395840</v>
      </c>
      <c r="V58" s="98">
        <v>-2.4656391040954E-2</v>
      </c>
      <c r="W58" s="99">
        <v>257</v>
      </c>
      <c r="X58" s="159">
        <v>16931234</v>
      </c>
      <c r="Y58" s="102">
        <v>306.47409057617199</v>
      </c>
      <c r="Z58" s="98">
        <v>6.0344431549310698E-2</v>
      </c>
      <c r="AA58" s="102">
        <v>297.23016357421898</v>
      </c>
      <c r="AB58" s="98">
        <v>6.5347060561180101E-2</v>
      </c>
      <c r="AC58" s="103">
        <v>119283875840</v>
      </c>
      <c r="AD58" s="55">
        <v>12495445312</v>
      </c>
      <c r="AE58" s="98">
        <v>0.46627069467291699</v>
      </c>
      <c r="AF58" s="99">
        <v>80</v>
      </c>
      <c r="AG58" s="159">
        <v>30371266</v>
      </c>
      <c r="AH58" s="102">
        <v>561.22985839843795</v>
      </c>
      <c r="AI58" s="98">
        <v>5.26538230478764E-2</v>
      </c>
      <c r="AJ58" s="102">
        <v>512.40081787109398</v>
      </c>
      <c r="AK58" s="98">
        <v>5.9475000947713901E-2</v>
      </c>
      <c r="AL58" s="56">
        <v>265641787392</v>
      </c>
      <c r="AM58" s="29" t="s">
        <v>177</v>
      </c>
      <c r="AN58" s="158">
        <v>25745866240</v>
      </c>
      <c r="AO58" s="155">
        <v>1.5150421293823499</v>
      </c>
      <c r="AP58" s="153">
        <v>1166</v>
      </c>
      <c r="AQ58" s="156">
        <v>51700248</v>
      </c>
      <c r="AR58" s="157">
        <v>663.84039306640602</v>
      </c>
      <c r="AS58" s="152">
        <v>7.1081094443798107E-2</v>
      </c>
      <c r="AT58" s="157">
        <v>621.32916259765602</v>
      </c>
      <c r="AU58" s="152">
        <v>7.2507545351982103E-2</v>
      </c>
      <c r="AV58" s="158">
        <v>653168476160</v>
      </c>
      <c r="AW58" s="151">
        <v>1271693248</v>
      </c>
      <c r="AX58" s="152">
        <v>0.77971267142781098</v>
      </c>
      <c r="AY58" s="153">
        <v>703</v>
      </c>
      <c r="AZ58" s="156">
        <v>4780606</v>
      </c>
      <c r="BA58" s="157">
        <v>353.87835693359398</v>
      </c>
      <c r="BB58" s="152">
        <v>8.4901727735996205E-2</v>
      </c>
      <c r="BC58" s="157">
        <v>372.08111572265602</v>
      </c>
      <c r="BD58" s="152">
        <v>7.3624998331069905E-2</v>
      </c>
      <c r="BE58" s="151">
        <v>42957139968</v>
      </c>
      <c r="BF58" s="158">
        <v>9089264448</v>
      </c>
      <c r="BG58" s="155">
        <v>1.4461974688929999</v>
      </c>
      <c r="BH58" s="153">
        <v>398</v>
      </c>
      <c r="BI58" s="156">
        <v>20130478</v>
      </c>
      <c r="BJ58" s="157">
        <v>500.42910766601602</v>
      </c>
      <c r="BK58" s="152">
        <v>7.3557674884796101E-2</v>
      </c>
      <c r="BL58" s="157">
        <v>620.64337158203102</v>
      </c>
      <c r="BM58" s="152">
        <v>7.7255554497242002E-2</v>
      </c>
      <c r="BN58" s="158">
        <v>194773811200</v>
      </c>
      <c r="BO58" s="158">
        <v>20055766656</v>
      </c>
      <c r="BP58" s="155">
        <v>3.5115478511880198</v>
      </c>
      <c r="BQ58" s="153">
        <v>147</v>
      </c>
      <c r="BR58" s="156">
        <v>29166616</v>
      </c>
      <c r="BS58" s="157">
        <v>880.08483886718795</v>
      </c>
      <c r="BT58" s="152">
        <v>6.5709091722965199E-2</v>
      </c>
      <c r="BU58" s="157">
        <v>770.41369628906295</v>
      </c>
      <c r="BV58" s="152">
        <v>8.6000002920627594E-2</v>
      </c>
      <c r="BW58" s="158">
        <v>416562511872</v>
      </c>
      <c r="BX58" s="30" t="s">
        <v>216</v>
      </c>
      <c r="BY58" s="30" t="e">
        <f>NA()</f>
        <v>#N/A</v>
      </c>
      <c r="BZ58" s="30" t="e">
        <v>#N/A</v>
      </c>
      <c r="CA58" s="29"/>
    </row>
    <row r="59" spans="2:79" x14ac:dyDescent="0.2">
      <c r="B59" s="146" t="s">
        <v>217</v>
      </c>
      <c r="C59" s="58">
        <v>14123918080</v>
      </c>
      <c r="D59" s="91">
        <v>0.40040317377191098</v>
      </c>
      <c r="E59" s="92">
        <v>504</v>
      </c>
      <c r="F59" s="150">
        <v>44735576</v>
      </c>
      <c r="G59" s="94">
        <v>355.14343261718801</v>
      </c>
      <c r="H59" s="91">
        <v>6.1841595917940098E-2</v>
      </c>
      <c r="I59" s="94">
        <v>319.84268188476602</v>
      </c>
      <c r="J59" s="91">
        <v>7.2822220623493195E-2</v>
      </c>
      <c r="K59" s="95">
        <v>349427728384</v>
      </c>
      <c r="L59" s="69">
        <v>758168256</v>
      </c>
      <c r="M59" s="91">
        <v>0.13337815292633901</v>
      </c>
      <c r="N59" s="92">
        <v>226</v>
      </c>
      <c r="O59" s="150">
        <v>2747421</v>
      </c>
      <c r="P59" s="94">
        <v>209.72555541992199</v>
      </c>
      <c r="Q59" s="91">
        <v>7.1740217506885501E-2</v>
      </c>
      <c r="R59" s="94">
        <v>281.41424560546898</v>
      </c>
      <c r="S59" s="91">
        <v>7.3454543948173495E-2</v>
      </c>
      <c r="T59" s="105">
        <v>25454718976</v>
      </c>
      <c r="U59" s="58">
        <v>4843827136</v>
      </c>
      <c r="V59" s="91">
        <v>0.32875434317374902</v>
      </c>
      <c r="W59" s="92">
        <v>240</v>
      </c>
      <c r="X59" s="150">
        <v>20842411</v>
      </c>
      <c r="Y59" s="94">
        <v>260.05844116210898</v>
      </c>
      <c r="Z59" s="91">
        <v>6.4779147505760207E-2</v>
      </c>
      <c r="AA59" s="94">
        <v>238.38821411132801</v>
      </c>
      <c r="AB59" s="91">
        <v>7.9187497496604906E-2</v>
      </c>
      <c r="AC59" s="95">
        <v>101218271232</v>
      </c>
      <c r="AD59" s="58">
        <v>8521922560</v>
      </c>
      <c r="AE59" s="91">
        <v>0.476610455274946</v>
      </c>
      <c r="AF59" s="92">
        <v>38</v>
      </c>
      <c r="AG59" s="150">
        <v>21145744</v>
      </c>
      <c r="AH59" s="94">
        <v>470.62106323242199</v>
      </c>
      <c r="AI59" s="91">
        <v>5.68877719342709E-2</v>
      </c>
      <c r="AJ59" s="94">
        <v>403.00888061523398</v>
      </c>
      <c r="AK59" s="91">
        <v>5.62857128679752E-2</v>
      </c>
      <c r="AL59" s="53">
        <v>222754750464</v>
      </c>
      <c r="AM59" s="29" t="s">
        <v>177</v>
      </c>
      <c r="AN59" s="158">
        <v>25745866240</v>
      </c>
      <c r="AO59" s="155">
        <v>1.5150421293823499</v>
      </c>
      <c r="AP59" s="153">
        <v>1166</v>
      </c>
      <c r="AQ59" s="156">
        <v>51700248</v>
      </c>
      <c r="AR59" s="157">
        <v>663.84039306640602</v>
      </c>
      <c r="AS59" s="152">
        <v>7.1081094443798107E-2</v>
      </c>
      <c r="AT59" s="157">
        <v>621.32916259765602</v>
      </c>
      <c r="AU59" s="152">
        <v>7.2507545351982103E-2</v>
      </c>
      <c r="AV59" s="158">
        <v>653168476160</v>
      </c>
      <c r="AW59" s="151">
        <v>1271693248</v>
      </c>
      <c r="AX59" s="152">
        <v>0.77971267142781098</v>
      </c>
      <c r="AY59" s="153">
        <v>703</v>
      </c>
      <c r="AZ59" s="156">
        <v>4780606</v>
      </c>
      <c r="BA59" s="157">
        <v>353.87835693359398</v>
      </c>
      <c r="BB59" s="152">
        <v>8.4901727735996205E-2</v>
      </c>
      <c r="BC59" s="157">
        <v>372.08111572265602</v>
      </c>
      <c r="BD59" s="152">
        <v>7.3624998331069905E-2</v>
      </c>
      <c r="BE59" s="151">
        <v>42957139968</v>
      </c>
      <c r="BF59" s="158">
        <v>9089264448</v>
      </c>
      <c r="BG59" s="155">
        <v>1.4461974688929999</v>
      </c>
      <c r="BH59" s="153">
        <v>398</v>
      </c>
      <c r="BI59" s="156">
        <v>20130478</v>
      </c>
      <c r="BJ59" s="157">
        <v>500.42910766601602</v>
      </c>
      <c r="BK59" s="152">
        <v>7.3557674884796101E-2</v>
      </c>
      <c r="BL59" s="157">
        <v>620.64337158203102</v>
      </c>
      <c r="BM59" s="152">
        <v>7.7255554497242002E-2</v>
      </c>
      <c r="BN59" s="158">
        <v>194773811200</v>
      </c>
      <c r="BO59" s="158">
        <v>20055766656</v>
      </c>
      <c r="BP59" s="155">
        <v>3.5115478511880198</v>
      </c>
      <c r="BQ59" s="153">
        <v>147</v>
      </c>
      <c r="BR59" s="156">
        <v>29166616</v>
      </c>
      <c r="BS59" s="157">
        <v>880.08483886718795</v>
      </c>
      <c r="BT59" s="152">
        <v>6.5709091722965199E-2</v>
      </c>
      <c r="BU59" s="157">
        <v>770.41369628906295</v>
      </c>
      <c r="BV59" s="152">
        <v>8.6000002920627594E-2</v>
      </c>
      <c r="BW59" s="158">
        <v>416562511872</v>
      </c>
      <c r="BX59" s="30" t="s">
        <v>218</v>
      </c>
      <c r="BY59" s="30">
        <v>10000000000000</v>
      </c>
      <c r="BZ59" s="30">
        <v>-10000000000000</v>
      </c>
      <c r="CA59" s="29"/>
    </row>
    <row r="60" spans="2:79" x14ac:dyDescent="0.2">
      <c r="B60" s="145" t="s">
        <v>219</v>
      </c>
      <c r="C60" s="55">
        <v>10085608448</v>
      </c>
      <c r="D60" s="98">
        <v>6.8394303639227202E-2</v>
      </c>
      <c r="E60" s="99">
        <v>552</v>
      </c>
      <c r="F60" s="159">
        <v>41925550</v>
      </c>
      <c r="G60" s="102">
        <v>312.17098999023398</v>
      </c>
      <c r="H60" s="98">
        <v>6.7666396498680101E-2</v>
      </c>
      <c r="I60" s="102">
        <v>253.00155639648401</v>
      </c>
      <c r="J60" s="98">
        <v>7.6722003519535106E-2</v>
      </c>
      <c r="K60" s="103">
        <v>307146915840</v>
      </c>
      <c r="L60" s="61">
        <v>668945536</v>
      </c>
      <c r="M60" s="98">
        <v>0.98488659665901102</v>
      </c>
      <c r="N60" s="99">
        <v>307</v>
      </c>
      <c r="O60" s="159">
        <v>3153549</v>
      </c>
      <c r="P60" s="102">
        <v>186.35737609863301</v>
      </c>
      <c r="Q60" s="98">
        <v>7.8332751989364596E-2</v>
      </c>
      <c r="R60" s="102">
        <v>215.85719299316401</v>
      </c>
      <c r="S60" s="98">
        <v>7.9080000519752502E-2</v>
      </c>
      <c r="T60" s="100">
        <v>22618486784</v>
      </c>
      <c r="U60" s="55">
        <v>3645389504</v>
      </c>
      <c r="V60" s="98">
        <v>0.70508990005972205</v>
      </c>
      <c r="W60" s="99">
        <v>198</v>
      </c>
      <c r="X60" s="159">
        <v>17771679</v>
      </c>
      <c r="Y60" s="102">
        <v>229.15965270996099</v>
      </c>
      <c r="Z60" s="98">
        <v>7.0858523249626201E-2</v>
      </c>
      <c r="AA60" s="102">
        <v>212.55128479003901</v>
      </c>
      <c r="AB60" s="98">
        <v>7.6096154749393505E-2</v>
      </c>
      <c r="AC60" s="100">
        <v>89192046592</v>
      </c>
      <c r="AD60" s="55">
        <v>5771273344</v>
      </c>
      <c r="AE60" s="98">
        <v>-0.17138976005314499</v>
      </c>
      <c r="AF60" s="99">
        <v>47</v>
      </c>
      <c r="AG60" s="159">
        <v>21000322</v>
      </c>
      <c r="AH60" s="102">
        <v>412.69338989257801</v>
      </c>
      <c r="AI60" s="98">
        <v>6.2306374311447102E-2</v>
      </c>
      <c r="AJ60" s="102">
        <v>294.24005126953102</v>
      </c>
      <c r="AK60" s="98">
        <v>6.8999998271465302E-2</v>
      </c>
      <c r="AL60" s="56">
        <v>195336388608</v>
      </c>
      <c r="AM60" s="29" t="s">
        <v>177</v>
      </c>
      <c r="AN60" s="158">
        <v>25745866240</v>
      </c>
      <c r="AO60" s="155">
        <v>1.5150421293823499</v>
      </c>
      <c r="AP60" s="153">
        <v>1166</v>
      </c>
      <c r="AQ60" s="156">
        <v>51700248</v>
      </c>
      <c r="AR60" s="157">
        <v>663.84039306640602</v>
      </c>
      <c r="AS60" s="152">
        <v>7.1081094443798107E-2</v>
      </c>
      <c r="AT60" s="157">
        <v>621.32916259765602</v>
      </c>
      <c r="AU60" s="152">
        <v>7.2507545351982103E-2</v>
      </c>
      <c r="AV60" s="158">
        <v>653168476160</v>
      </c>
      <c r="AW60" s="151">
        <v>1271693248</v>
      </c>
      <c r="AX60" s="152">
        <v>0.77971267142781098</v>
      </c>
      <c r="AY60" s="153">
        <v>703</v>
      </c>
      <c r="AZ60" s="156">
        <v>4780606</v>
      </c>
      <c r="BA60" s="157">
        <v>353.87835693359398</v>
      </c>
      <c r="BB60" s="152">
        <v>8.4901727735996205E-2</v>
      </c>
      <c r="BC60" s="157">
        <v>372.08111572265602</v>
      </c>
      <c r="BD60" s="152">
        <v>7.3624998331069905E-2</v>
      </c>
      <c r="BE60" s="151">
        <v>42957139968</v>
      </c>
      <c r="BF60" s="158">
        <v>9089264448</v>
      </c>
      <c r="BG60" s="155">
        <v>1.4461974688929999</v>
      </c>
      <c r="BH60" s="153">
        <v>398</v>
      </c>
      <c r="BI60" s="156">
        <v>20130478</v>
      </c>
      <c r="BJ60" s="157">
        <v>500.42910766601602</v>
      </c>
      <c r="BK60" s="152">
        <v>7.3557674884796101E-2</v>
      </c>
      <c r="BL60" s="157">
        <v>620.64337158203102</v>
      </c>
      <c r="BM60" s="152">
        <v>7.7255554497242002E-2</v>
      </c>
      <c r="BN60" s="158">
        <v>194773811200</v>
      </c>
      <c r="BO60" s="158">
        <v>20055766656</v>
      </c>
      <c r="BP60" s="155">
        <v>3.5115478511880198</v>
      </c>
      <c r="BQ60" s="153">
        <v>147</v>
      </c>
      <c r="BR60" s="156">
        <v>29166616</v>
      </c>
      <c r="BS60" s="157">
        <v>880.08483886718795</v>
      </c>
      <c r="BT60" s="152">
        <v>6.5709091722965199E-2</v>
      </c>
      <c r="BU60" s="157">
        <v>770.41369628906295</v>
      </c>
      <c r="BV60" s="152">
        <v>8.6000002920627594E-2</v>
      </c>
      <c r="BW60" s="158">
        <v>416562511872</v>
      </c>
      <c r="BX60" s="29" t="s">
        <v>220</v>
      </c>
      <c r="CA60" s="29"/>
    </row>
    <row r="61" spans="2:79" x14ac:dyDescent="0.2">
      <c r="B61" s="146" t="s">
        <v>221</v>
      </c>
      <c r="C61" s="58">
        <v>9439968384</v>
      </c>
      <c r="D61" s="91">
        <v>0.18699320199876199</v>
      </c>
      <c r="E61" s="92">
        <v>498</v>
      </c>
      <c r="F61" s="150">
        <v>34287110</v>
      </c>
      <c r="G61" s="94">
        <v>268.39697265625</v>
      </c>
      <c r="H61" s="91">
        <v>7.5909726321697193E-2</v>
      </c>
      <c r="I61" s="94">
        <v>279.79132080078102</v>
      </c>
      <c r="J61" s="91">
        <v>8.3570584654808003E-2</v>
      </c>
      <c r="K61" s="95">
        <v>264077393920</v>
      </c>
      <c r="L61" s="69">
        <v>337019524</v>
      </c>
      <c r="M61" s="91">
        <v>2.7202476456938299E-2</v>
      </c>
      <c r="N61" s="92">
        <v>267</v>
      </c>
      <c r="O61" s="150">
        <v>2199212</v>
      </c>
      <c r="P61" s="94">
        <v>162.10281372070301</v>
      </c>
      <c r="Q61" s="91">
        <v>8.7684065103530898E-2</v>
      </c>
      <c r="R61" s="94">
        <v>154.72401428222699</v>
      </c>
      <c r="S61" s="91">
        <v>9.10666659474373E-2</v>
      </c>
      <c r="T61" s="105">
        <v>19674673152</v>
      </c>
      <c r="U61" s="58">
        <v>2137945632</v>
      </c>
      <c r="V61" s="91">
        <v>0.17431192096161699</v>
      </c>
      <c r="W61" s="92">
        <v>184</v>
      </c>
      <c r="X61" s="150">
        <v>11312027</v>
      </c>
      <c r="Y61" s="94">
        <v>196.89625549316401</v>
      </c>
      <c r="Z61" s="91">
        <v>7.9556025564670604E-2</v>
      </c>
      <c r="AA61" s="94">
        <v>191.18309020996099</v>
      </c>
      <c r="AB61" s="91">
        <v>8.6463160812854795E-2</v>
      </c>
      <c r="AC61" s="105">
        <v>76634693632</v>
      </c>
      <c r="AD61" s="58">
        <v>6965003648</v>
      </c>
      <c r="AE61" s="91">
        <v>0.20000360128386799</v>
      </c>
      <c r="AF61" s="92">
        <v>47</v>
      </c>
      <c r="AG61" s="150">
        <v>20775871</v>
      </c>
      <c r="AH61" s="94">
        <v>354.44885253906301</v>
      </c>
      <c r="AI61" s="91">
        <v>6.9892123341560405E-2</v>
      </c>
      <c r="AJ61" s="94">
        <v>341.78347778320301</v>
      </c>
      <c r="AK61" s="91">
        <v>7.3723532259464306E-2</v>
      </c>
      <c r="AL61" s="53">
        <v>167768031232</v>
      </c>
      <c r="AM61" s="29" t="s">
        <v>177</v>
      </c>
      <c r="AN61" s="158">
        <v>25745866240</v>
      </c>
      <c r="AO61" s="155">
        <v>1.5150421293823499</v>
      </c>
      <c r="AP61" s="153">
        <v>1166</v>
      </c>
      <c r="AQ61" s="156">
        <v>51700248</v>
      </c>
      <c r="AR61" s="157">
        <v>663.84039306640602</v>
      </c>
      <c r="AS61" s="152">
        <v>7.1081094443798107E-2</v>
      </c>
      <c r="AT61" s="157">
        <v>621.32916259765602</v>
      </c>
      <c r="AU61" s="152">
        <v>7.2507545351982103E-2</v>
      </c>
      <c r="AV61" s="158">
        <v>653168476160</v>
      </c>
      <c r="AW61" s="151">
        <v>1271693248</v>
      </c>
      <c r="AX61" s="152">
        <v>0.77971267142781098</v>
      </c>
      <c r="AY61" s="153">
        <v>703</v>
      </c>
      <c r="AZ61" s="156">
        <v>4780606</v>
      </c>
      <c r="BA61" s="157">
        <v>353.87835693359398</v>
      </c>
      <c r="BB61" s="152">
        <v>8.4901727735996205E-2</v>
      </c>
      <c r="BC61" s="157">
        <v>372.08111572265602</v>
      </c>
      <c r="BD61" s="152">
        <v>7.3624998331069905E-2</v>
      </c>
      <c r="BE61" s="151">
        <v>42957139968</v>
      </c>
      <c r="BF61" s="158">
        <v>9089264448</v>
      </c>
      <c r="BG61" s="155">
        <v>1.4461974688929999</v>
      </c>
      <c r="BH61" s="153">
        <v>398</v>
      </c>
      <c r="BI61" s="156">
        <v>20130478</v>
      </c>
      <c r="BJ61" s="157">
        <v>500.42910766601602</v>
      </c>
      <c r="BK61" s="152">
        <v>7.3557674884796101E-2</v>
      </c>
      <c r="BL61" s="157">
        <v>620.64337158203102</v>
      </c>
      <c r="BM61" s="152">
        <v>7.7255554497242002E-2</v>
      </c>
      <c r="BN61" s="158">
        <v>194773811200</v>
      </c>
      <c r="BO61" s="158">
        <v>20055766656</v>
      </c>
      <c r="BP61" s="155">
        <v>3.5115478511880198</v>
      </c>
      <c r="BQ61" s="153">
        <v>147</v>
      </c>
      <c r="BR61" s="156">
        <v>29166616</v>
      </c>
      <c r="BS61" s="157">
        <v>880.08483886718795</v>
      </c>
      <c r="BT61" s="152">
        <v>6.5709091722965199E-2</v>
      </c>
      <c r="BU61" s="157">
        <v>770.41369628906295</v>
      </c>
      <c r="BV61" s="152">
        <v>8.6000002920627594E-2</v>
      </c>
      <c r="BW61" s="158">
        <v>416562511872</v>
      </c>
      <c r="BX61" s="29" t="s">
        <v>222</v>
      </c>
      <c r="CA61" s="29"/>
    </row>
    <row r="62" spans="2:79" x14ac:dyDescent="0.2">
      <c r="B62" s="145" t="s">
        <v>223</v>
      </c>
      <c r="C62" s="55">
        <v>7952841152</v>
      </c>
      <c r="D62" s="98">
        <v>-0.24362605966748299</v>
      </c>
      <c r="E62" s="99">
        <v>463</v>
      </c>
      <c r="F62" s="159">
        <v>31963028</v>
      </c>
      <c r="G62" s="102">
        <v>243.95812988281301</v>
      </c>
      <c r="H62" s="98">
        <v>8.0724380910396604E-2</v>
      </c>
      <c r="I62" s="102">
        <v>253.30271911621099</v>
      </c>
      <c r="J62" s="98">
        <v>7.9451926052570301E-2</v>
      </c>
      <c r="K62" s="103">
        <v>240031858688</v>
      </c>
      <c r="L62" s="61">
        <v>328094540</v>
      </c>
      <c r="M62" s="98">
        <v>-6.23706558660942E-2</v>
      </c>
      <c r="N62" s="99">
        <v>293</v>
      </c>
      <c r="O62" s="159">
        <v>2514382</v>
      </c>
      <c r="P62" s="102">
        <v>148.44619750976599</v>
      </c>
      <c r="Q62" s="98">
        <v>9.2973604798316997E-2</v>
      </c>
      <c r="R62" s="102">
        <v>130.71339416503901</v>
      </c>
      <c r="S62" s="98">
        <v>8.58761891722679E-2</v>
      </c>
      <c r="T62" s="100">
        <v>18017146880</v>
      </c>
      <c r="U62" s="55">
        <v>1820594336</v>
      </c>
      <c r="V62" s="98">
        <v>6.7398842403702405E-2</v>
      </c>
      <c r="W62" s="99">
        <v>141</v>
      </c>
      <c r="X62" s="159">
        <v>9471729</v>
      </c>
      <c r="Y62" s="102">
        <v>178.42448425293</v>
      </c>
      <c r="Z62" s="98">
        <v>8.4683001041412395E-2</v>
      </c>
      <c r="AA62" s="102">
        <v>204.33981323242199</v>
      </c>
      <c r="AB62" s="98">
        <v>7.9138092696666704E-2</v>
      </c>
      <c r="AC62" s="100">
        <v>69445230592</v>
      </c>
      <c r="AD62" s="55">
        <v>5804152288</v>
      </c>
      <c r="AE62" s="98">
        <v>-0.31383873761201198</v>
      </c>
      <c r="AF62" s="99">
        <v>29</v>
      </c>
      <c r="AG62" s="159">
        <v>19976917</v>
      </c>
      <c r="AH62" s="102">
        <v>322.33840942382801</v>
      </c>
      <c r="AI62" s="98">
        <v>7.4328176677227006E-2</v>
      </c>
      <c r="AJ62" s="102">
        <v>290.54293823242199</v>
      </c>
      <c r="AK62" s="98">
        <v>6.6619999706745106E-2</v>
      </c>
      <c r="AL62" s="56">
        <v>152569479168</v>
      </c>
      <c r="AM62" s="29" t="s">
        <v>177</v>
      </c>
      <c r="AN62" s="158">
        <v>25745866240</v>
      </c>
      <c r="AO62" s="155">
        <v>1.5150421293823499</v>
      </c>
      <c r="AP62" s="153">
        <v>1166</v>
      </c>
      <c r="AQ62" s="156">
        <v>51700248</v>
      </c>
      <c r="AR62" s="157">
        <v>663.84039306640602</v>
      </c>
      <c r="AS62" s="152">
        <v>7.1081094443798107E-2</v>
      </c>
      <c r="AT62" s="157">
        <v>621.32916259765602</v>
      </c>
      <c r="AU62" s="152">
        <v>7.2507545351982103E-2</v>
      </c>
      <c r="AV62" s="158">
        <v>653168476160</v>
      </c>
      <c r="AW62" s="151">
        <v>1271693248</v>
      </c>
      <c r="AX62" s="152">
        <v>0.77971267142781098</v>
      </c>
      <c r="AY62" s="153">
        <v>703</v>
      </c>
      <c r="AZ62" s="156">
        <v>4780606</v>
      </c>
      <c r="BA62" s="157">
        <v>353.87835693359398</v>
      </c>
      <c r="BB62" s="152">
        <v>8.4901727735996205E-2</v>
      </c>
      <c r="BC62" s="157">
        <v>372.08111572265602</v>
      </c>
      <c r="BD62" s="152">
        <v>7.3624998331069905E-2</v>
      </c>
      <c r="BE62" s="151">
        <v>42957139968</v>
      </c>
      <c r="BF62" s="158">
        <v>9089264448</v>
      </c>
      <c r="BG62" s="155">
        <v>1.4461974688929999</v>
      </c>
      <c r="BH62" s="153">
        <v>398</v>
      </c>
      <c r="BI62" s="156">
        <v>20130478</v>
      </c>
      <c r="BJ62" s="157">
        <v>500.42910766601602</v>
      </c>
      <c r="BK62" s="152">
        <v>7.3557674884796101E-2</v>
      </c>
      <c r="BL62" s="157">
        <v>620.64337158203102</v>
      </c>
      <c r="BM62" s="152">
        <v>7.7255554497242002E-2</v>
      </c>
      <c r="BN62" s="158">
        <v>194773811200</v>
      </c>
      <c r="BO62" s="158">
        <v>20055766656</v>
      </c>
      <c r="BP62" s="155">
        <v>3.5115478511880198</v>
      </c>
      <c r="BQ62" s="153">
        <v>147</v>
      </c>
      <c r="BR62" s="156">
        <v>29166616</v>
      </c>
      <c r="BS62" s="157">
        <v>880.08483886718795</v>
      </c>
      <c r="BT62" s="152">
        <v>6.5709091722965199E-2</v>
      </c>
      <c r="BU62" s="157">
        <v>770.41369628906295</v>
      </c>
      <c r="BV62" s="152">
        <v>8.6000002920627594E-2</v>
      </c>
      <c r="BW62" s="158">
        <v>416562511872</v>
      </c>
      <c r="BX62" s="29" t="s">
        <v>224</v>
      </c>
      <c r="CA62" s="29"/>
    </row>
    <row r="63" spans="2:79" x14ac:dyDescent="0.2">
      <c r="B63" s="146" t="s">
        <v>225</v>
      </c>
      <c r="C63" s="58">
        <v>10514430400</v>
      </c>
      <c r="D63" s="91">
        <v>0.67647597650929103</v>
      </c>
      <c r="E63" s="92">
        <v>464</v>
      </c>
      <c r="F63" s="150">
        <v>44136266</v>
      </c>
      <c r="G63" s="94">
        <v>233.81622314453099</v>
      </c>
      <c r="H63" s="91">
        <v>8.4484331309795394E-2</v>
      </c>
      <c r="I63" s="94">
        <v>243.13119506835901</v>
      </c>
      <c r="J63" s="91">
        <v>8.9569330215454102E-2</v>
      </c>
      <c r="K63" s="95">
        <v>230053183488</v>
      </c>
      <c r="L63" s="69">
        <v>349919232</v>
      </c>
      <c r="M63" s="91">
        <v>8.7716928384102597E-2</v>
      </c>
      <c r="N63" s="92">
        <v>276</v>
      </c>
      <c r="O63" s="150">
        <v>2213064</v>
      </c>
      <c r="P63" s="94">
        <v>141.30569458007801</v>
      </c>
      <c r="Q63" s="91">
        <v>9.7625911235809298E-2</v>
      </c>
      <c r="R63" s="94">
        <v>162.09886169433599</v>
      </c>
      <c r="S63" s="91">
        <v>9.0432003140449496E-2</v>
      </c>
      <c r="T63" s="105">
        <v>17150493696</v>
      </c>
      <c r="U63" s="58">
        <v>1705636416</v>
      </c>
      <c r="V63" s="91">
        <v>-0.14964830851070701</v>
      </c>
      <c r="W63" s="92">
        <v>155</v>
      </c>
      <c r="X63" s="150">
        <v>10489180</v>
      </c>
      <c r="Y63" s="94">
        <v>169.82604980468801</v>
      </c>
      <c r="Z63" s="91">
        <v>8.8847406208515195E-2</v>
      </c>
      <c r="AA63" s="94">
        <v>176.69104003906301</v>
      </c>
      <c r="AB63" s="91">
        <v>9.0449996292591095E-2</v>
      </c>
      <c r="AC63" s="105">
        <v>66098606080</v>
      </c>
      <c r="AD63" s="58">
        <v>8458874912</v>
      </c>
      <c r="AE63" s="96">
        <v>1.14461275976885</v>
      </c>
      <c r="AF63" s="92">
        <v>33</v>
      </c>
      <c r="AG63" s="150">
        <v>31434021</v>
      </c>
      <c r="AH63" s="94">
        <v>310.15765380859398</v>
      </c>
      <c r="AI63" s="91">
        <v>7.7526718378067003E-2</v>
      </c>
      <c r="AJ63" s="94">
        <v>269.099365234375</v>
      </c>
      <c r="AK63" s="91">
        <v>8.2249999046325697E-2</v>
      </c>
      <c r="AL63" s="53">
        <v>146804080640</v>
      </c>
      <c r="AM63" s="29" t="s">
        <v>177</v>
      </c>
      <c r="AN63" s="158">
        <v>25745866240</v>
      </c>
      <c r="AO63" s="155">
        <v>1.5150421293823499</v>
      </c>
      <c r="AP63" s="153">
        <v>1166</v>
      </c>
      <c r="AQ63" s="156">
        <v>51700248</v>
      </c>
      <c r="AR63" s="157">
        <v>663.84039306640602</v>
      </c>
      <c r="AS63" s="152">
        <v>7.1081094443798107E-2</v>
      </c>
      <c r="AT63" s="157">
        <v>621.32916259765602</v>
      </c>
      <c r="AU63" s="152">
        <v>7.2507545351982103E-2</v>
      </c>
      <c r="AV63" s="158">
        <v>653168476160</v>
      </c>
      <c r="AW63" s="151">
        <v>1271693248</v>
      </c>
      <c r="AX63" s="152">
        <v>0.77971267142781098</v>
      </c>
      <c r="AY63" s="153">
        <v>703</v>
      </c>
      <c r="AZ63" s="156">
        <v>4780606</v>
      </c>
      <c r="BA63" s="157">
        <v>353.87835693359398</v>
      </c>
      <c r="BB63" s="152">
        <v>8.4901727735996205E-2</v>
      </c>
      <c r="BC63" s="157">
        <v>372.08111572265602</v>
      </c>
      <c r="BD63" s="152">
        <v>7.3624998331069905E-2</v>
      </c>
      <c r="BE63" s="151">
        <v>42957139968</v>
      </c>
      <c r="BF63" s="158">
        <v>9089264448</v>
      </c>
      <c r="BG63" s="155">
        <v>1.4461974688929999</v>
      </c>
      <c r="BH63" s="153">
        <v>398</v>
      </c>
      <c r="BI63" s="156">
        <v>20130478</v>
      </c>
      <c r="BJ63" s="157">
        <v>500.42910766601602</v>
      </c>
      <c r="BK63" s="152">
        <v>7.3557674884796101E-2</v>
      </c>
      <c r="BL63" s="157">
        <v>620.64337158203102</v>
      </c>
      <c r="BM63" s="152">
        <v>7.7255554497242002E-2</v>
      </c>
      <c r="BN63" s="158">
        <v>194773811200</v>
      </c>
      <c r="BO63" s="158">
        <v>20055766656</v>
      </c>
      <c r="BP63" s="155">
        <v>3.5115478511880198</v>
      </c>
      <c r="BQ63" s="153">
        <v>147</v>
      </c>
      <c r="BR63" s="156">
        <v>29166616</v>
      </c>
      <c r="BS63" s="157">
        <v>880.08483886718795</v>
      </c>
      <c r="BT63" s="152">
        <v>6.5709091722965199E-2</v>
      </c>
      <c r="BU63" s="157">
        <v>770.41369628906295</v>
      </c>
      <c r="BV63" s="152">
        <v>8.6000002920627594E-2</v>
      </c>
      <c r="BW63" s="158">
        <v>416562511872</v>
      </c>
      <c r="BX63" s="29" t="s">
        <v>226</v>
      </c>
      <c r="CA63" s="29"/>
    </row>
    <row r="64" spans="2:79" x14ac:dyDescent="0.2">
      <c r="B64" s="147" t="s">
        <v>227</v>
      </c>
      <c r="C64" s="118">
        <v>6271745344</v>
      </c>
      <c r="D64" s="117"/>
      <c r="E64" s="76">
        <v>414</v>
      </c>
      <c r="F64" s="160">
        <v>35281051</v>
      </c>
      <c r="G64" s="80">
        <v>227.862060546875</v>
      </c>
      <c r="H64" s="81">
        <v>8.5034251213073703E-2</v>
      </c>
      <c r="I64" s="80">
        <v>184.15679931640599</v>
      </c>
      <c r="J64" s="81">
        <v>9.3039132654666901E-2</v>
      </c>
      <c r="K64" s="83">
        <v>224194838528</v>
      </c>
      <c r="L64" s="88">
        <v>321700640</v>
      </c>
      <c r="M64" s="117"/>
      <c r="N64" s="76">
        <v>213</v>
      </c>
      <c r="O64" s="160">
        <v>2205216</v>
      </c>
      <c r="P64" s="80">
        <v>139.45675659179699</v>
      </c>
      <c r="Q64" s="81">
        <v>9.8153829574585003E-2</v>
      </c>
      <c r="R64" s="80">
        <v>149.42207336425801</v>
      </c>
      <c r="S64" s="81">
        <v>8.8249996304511996E-2</v>
      </c>
      <c r="T64" s="78">
        <v>16926086144</v>
      </c>
      <c r="U64" s="118">
        <v>2005801168</v>
      </c>
      <c r="V64" s="117"/>
      <c r="W64" s="76">
        <v>174</v>
      </c>
      <c r="X64" s="160">
        <v>16630338</v>
      </c>
      <c r="Y64" s="80">
        <v>167.73329162597699</v>
      </c>
      <c r="Z64" s="81">
        <v>8.9044064283370999E-2</v>
      </c>
      <c r="AA64" s="80">
        <v>129.75738525390599</v>
      </c>
      <c r="AB64" s="81">
        <v>0.10020799934864</v>
      </c>
      <c r="AC64" s="78">
        <v>65284075520</v>
      </c>
      <c r="AD64" s="118">
        <v>3944243488</v>
      </c>
      <c r="AE64" s="117"/>
      <c r="AF64" s="76">
        <v>27</v>
      </c>
      <c r="AG64" s="160">
        <v>16445497</v>
      </c>
      <c r="AH64" s="80">
        <v>299.97555541992199</v>
      </c>
      <c r="AI64" s="81">
        <v>7.8372769057750702E-2</v>
      </c>
      <c r="AJ64" s="80">
        <v>239.83729553222699</v>
      </c>
      <c r="AK64" s="81">
        <v>8.1100001931190505E-2</v>
      </c>
      <c r="AL64" s="77">
        <v>141984677888</v>
      </c>
      <c r="AM64" s="29" t="s">
        <v>177</v>
      </c>
      <c r="AN64" s="158">
        <v>25745866240</v>
      </c>
      <c r="AO64" s="155">
        <v>1.5150421293823499</v>
      </c>
      <c r="AP64" s="153">
        <v>1166</v>
      </c>
      <c r="AQ64" s="156">
        <v>51700248</v>
      </c>
      <c r="AR64" s="157">
        <v>663.84039306640602</v>
      </c>
      <c r="AS64" s="152">
        <v>7.1081094443798107E-2</v>
      </c>
      <c r="AT64" s="157">
        <v>621.32916259765602</v>
      </c>
      <c r="AU64" s="152">
        <v>7.2507545351982103E-2</v>
      </c>
      <c r="AV64" s="158">
        <v>653168476160</v>
      </c>
      <c r="AW64" s="151">
        <v>1271693248</v>
      </c>
      <c r="AX64" s="152">
        <v>0.77971267142781098</v>
      </c>
      <c r="AY64" s="153">
        <v>703</v>
      </c>
      <c r="AZ64" s="156">
        <v>4780606</v>
      </c>
      <c r="BA64" s="157">
        <v>353.87835693359398</v>
      </c>
      <c r="BB64" s="152">
        <v>8.4901727735996205E-2</v>
      </c>
      <c r="BC64" s="157">
        <v>372.08111572265602</v>
      </c>
      <c r="BD64" s="152">
        <v>7.3624998331069905E-2</v>
      </c>
      <c r="BE64" s="151">
        <v>42957139968</v>
      </c>
      <c r="BF64" s="158">
        <v>9089264448</v>
      </c>
      <c r="BG64" s="155">
        <v>1.4461974688929999</v>
      </c>
      <c r="BH64" s="153">
        <v>398</v>
      </c>
      <c r="BI64" s="156">
        <v>20130478</v>
      </c>
      <c r="BJ64" s="157">
        <v>500.42910766601602</v>
      </c>
      <c r="BK64" s="152">
        <v>7.3557674884796101E-2</v>
      </c>
      <c r="BL64" s="157">
        <v>620.64337158203102</v>
      </c>
      <c r="BM64" s="152">
        <v>7.7255554497242002E-2</v>
      </c>
      <c r="BN64" s="158">
        <v>194773811200</v>
      </c>
      <c r="BO64" s="158">
        <v>20055766656</v>
      </c>
      <c r="BP64" s="155">
        <v>3.5115478511880198</v>
      </c>
      <c r="BQ64" s="153">
        <v>147</v>
      </c>
      <c r="BR64" s="156">
        <v>29166616</v>
      </c>
      <c r="BS64" s="157">
        <v>880.08483886718795</v>
      </c>
      <c r="BT64" s="152">
        <v>6.5709091722965199E-2</v>
      </c>
      <c r="BU64" s="157">
        <v>770.41369628906295</v>
      </c>
      <c r="BV64" s="152">
        <v>8.6000002920627594E-2</v>
      </c>
      <c r="BW64" s="158">
        <v>416562511872</v>
      </c>
      <c r="BX64" s="29" t="s">
        <v>228</v>
      </c>
      <c r="CA64" s="29"/>
    </row>
    <row r="65" spans="79:79" x14ac:dyDescent="0.2">
      <c r="CA65" s="29"/>
    </row>
    <row r="66" spans="79:79" x14ac:dyDescent="0.2">
      <c r="CA66" s="29"/>
    </row>
    <row r="67" spans="79:79" x14ac:dyDescent="0.2">
      <c r="CA67" s="29"/>
    </row>
  </sheetData>
  <mergeCells count="14">
    <mergeCell ref="C1:F1"/>
    <mergeCell ref="C2:F2"/>
    <mergeCell ref="C3:K3"/>
    <mergeCell ref="L3:T3"/>
    <mergeCell ref="U3:AC3"/>
    <mergeCell ref="C37:K37"/>
    <mergeCell ref="L37:T37"/>
    <mergeCell ref="U37:AC37"/>
    <mergeCell ref="AD37:AL37"/>
    <mergeCell ref="AD3:AL3"/>
    <mergeCell ref="F19:H20"/>
    <mergeCell ref="O19:Q20"/>
    <mergeCell ref="X19:Z20"/>
    <mergeCell ref="AG19:AI20"/>
  </mergeCells>
  <dataValidations count="1">
    <dataValidation allowBlank="1" showInputMessage="1" showErrorMessage="1" sqref="C2:F2 B3" xr:uid="{00000000-0002-0000-0200-000000000000}"/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B1:CA67"/>
  <sheetViews>
    <sheetView showGridLines="0" zoomScale="80" zoomScaleNormal="80" workbookViewId="0">
      <selection activeCell="C1" sqref="C1:F1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5.5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39" width="9" style="29" customWidth="1"/>
    <col min="40" max="40" width="15" style="29" bestFit="1" customWidth="1"/>
    <col min="41" max="56" width="12" style="29" customWidth="1"/>
    <col min="57" max="78" width="9" style="29" customWidth="1"/>
  </cols>
  <sheetData>
    <row r="1" spans="2:38" ht="30" customHeight="1" x14ac:dyDescent="0.2">
      <c r="C1" s="184" t="s">
        <v>170</v>
      </c>
      <c r="D1" s="184"/>
      <c r="E1" s="184"/>
      <c r="F1" s="184"/>
      <c r="G1" s="14"/>
      <c r="I1" s="15"/>
    </row>
    <row r="2" spans="2:38" ht="30" customHeight="1" x14ac:dyDescent="0.2">
      <c r="C2" s="211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38" ht="22.5" customHeight="1" x14ac:dyDescent="0.2">
      <c r="B3" s="2"/>
      <c r="C3" s="213" t="s">
        <v>8</v>
      </c>
      <c r="D3" s="213"/>
      <c r="E3" s="213"/>
      <c r="F3" s="213"/>
      <c r="G3" s="213"/>
      <c r="H3" s="213"/>
      <c r="I3" s="213"/>
      <c r="J3" s="213"/>
      <c r="K3" s="214"/>
      <c r="L3" s="215" t="s">
        <v>7</v>
      </c>
      <c r="M3" s="215"/>
      <c r="N3" s="215"/>
      <c r="O3" s="215"/>
      <c r="P3" s="215"/>
      <c r="Q3" s="215"/>
      <c r="R3" s="215"/>
      <c r="S3" s="215"/>
      <c r="T3" s="216"/>
      <c r="U3" s="217" t="s">
        <v>16</v>
      </c>
      <c r="V3" s="218"/>
      <c r="W3" s="218"/>
      <c r="X3" s="218"/>
      <c r="Y3" s="218"/>
      <c r="Z3" s="218"/>
      <c r="AA3" s="218"/>
      <c r="AB3" s="218"/>
      <c r="AC3" s="219"/>
      <c r="AD3" s="220" t="s">
        <v>15</v>
      </c>
      <c r="AE3" s="221"/>
      <c r="AF3" s="221"/>
      <c r="AG3" s="221"/>
      <c r="AH3" s="221"/>
      <c r="AI3" s="221"/>
      <c r="AJ3" s="221"/>
      <c r="AK3" s="221"/>
      <c r="AL3" s="222"/>
    </row>
    <row r="4" spans="2:38" x14ac:dyDescent="0.2">
      <c r="C4" s="16"/>
      <c r="K4" s="17"/>
      <c r="T4" s="10"/>
      <c r="U4" s="9"/>
      <c r="AC4" s="10"/>
      <c r="AD4" s="9"/>
      <c r="AL4" s="10"/>
    </row>
    <row r="5" spans="2:38" x14ac:dyDescent="0.2">
      <c r="C5" s="16"/>
      <c r="K5" s="17"/>
      <c r="T5" s="10"/>
      <c r="U5" s="9"/>
      <c r="AC5" s="10"/>
      <c r="AD5" s="9"/>
      <c r="AL5" s="10"/>
    </row>
    <row r="6" spans="2:38" x14ac:dyDescent="0.2">
      <c r="C6" s="16"/>
      <c r="K6" s="17"/>
      <c r="T6" s="10"/>
      <c r="U6" s="9"/>
      <c r="AC6" s="10"/>
      <c r="AD6" s="9"/>
      <c r="AL6" s="10"/>
    </row>
    <row r="7" spans="2:38" x14ac:dyDescent="0.2">
      <c r="C7" s="16"/>
      <c r="K7" s="17"/>
      <c r="T7" s="10"/>
      <c r="U7" s="9"/>
      <c r="AC7" s="10"/>
      <c r="AD7" s="9"/>
      <c r="AL7" s="10"/>
    </row>
    <row r="8" spans="2:38" x14ac:dyDescent="0.2">
      <c r="C8" s="16"/>
      <c r="K8" s="17"/>
      <c r="T8" s="10"/>
      <c r="U8" s="9"/>
      <c r="AC8" s="10"/>
      <c r="AD8" s="9"/>
      <c r="AL8" s="10"/>
    </row>
    <row r="9" spans="2:38" x14ac:dyDescent="0.2">
      <c r="B9" s="5"/>
      <c r="C9" s="16"/>
      <c r="K9" s="17"/>
      <c r="T9" s="10"/>
      <c r="U9" s="9"/>
      <c r="AC9" s="10"/>
      <c r="AD9" s="9"/>
      <c r="AL9" s="10"/>
    </row>
    <row r="10" spans="2:38" x14ac:dyDescent="0.2">
      <c r="B10" s="5"/>
      <c r="C10" s="16"/>
      <c r="K10" s="17"/>
      <c r="T10" s="10"/>
      <c r="U10" s="9"/>
      <c r="AC10" s="10"/>
      <c r="AD10" s="9"/>
      <c r="AL10" s="10"/>
    </row>
    <row r="11" spans="2:38" x14ac:dyDescent="0.2">
      <c r="B11" s="5"/>
      <c r="C11" s="16"/>
      <c r="K11" s="17"/>
      <c r="T11" s="10"/>
      <c r="U11" s="9"/>
      <c r="AC11" s="10"/>
      <c r="AD11" s="9"/>
      <c r="AL11" s="10"/>
    </row>
    <row r="12" spans="2:38" x14ac:dyDescent="0.2">
      <c r="B12" s="5"/>
      <c r="C12" s="16"/>
      <c r="K12" s="17"/>
      <c r="T12" s="10"/>
      <c r="U12" s="9"/>
      <c r="AC12" s="10"/>
      <c r="AD12" s="9"/>
      <c r="AL12" s="10"/>
    </row>
    <row r="13" spans="2:38" x14ac:dyDescent="0.2">
      <c r="B13" s="5"/>
      <c r="C13" s="16"/>
      <c r="K13" s="17"/>
      <c r="T13" s="10"/>
      <c r="U13" s="9"/>
      <c r="AC13" s="10"/>
      <c r="AD13" s="9"/>
      <c r="AL13" s="10"/>
    </row>
    <row r="14" spans="2:38" x14ac:dyDescent="0.2">
      <c r="B14" s="5"/>
      <c r="C14" s="16"/>
      <c r="K14" s="17"/>
      <c r="T14" s="10"/>
      <c r="U14" s="9"/>
      <c r="AC14" s="10"/>
      <c r="AD14" s="9"/>
      <c r="AL14" s="10"/>
    </row>
    <row r="15" spans="2:38" x14ac:dyDescent="0.2">
      <c r="C15" s="16"/>
      <c r="K15" s="17"/>
      <c r="T15" s="10"/>
      <c r="U15" s="9"/>
      <c r="AC15" s="10"/>
      <c r="AD15" s="9"/>
      <c r="AL15" s="10"/>
    </row>
    <row r="16" spans="2:38" x14ac:dyDescent="0.2">
      <c r="C16" s="16"/>
      <c r="K16" s="17"/>
      <c r="T16" s="10"/>
      <c r="U16" s="9"/>
      <c r="AC16" s="10"/>
      <c r="AD16" s="9"/>
      <c r="AL16" s="10"/>
    </row>
    <row r="17" spans="3:38" x14ac:dyDescent="0.2">
      <c r="C17" s="16"/>
      <c r="K17" s="17"/>
      <c r="T17" s="10"/>
      <c r="U17" s="9"/>
      <c r="AC17" s="10"/>
      <c r="AD17" s="9"/>
      <c r="AL17" s="10"/>
    </row>
    <row r="18" spans="3:38" x14ac:dyDescent="0.2">
      <c r="C18" s="16"/>
      <c r="K18" s="17"/>
      <c r="T18" s="10"/>
      <c r="U18" s="9"/>
      <c r="AC18" s="10"/>
      <c r="AD18" s="9"/>
      <c r="AL18" s="10"/>
    </row>
    <row r="19" spans="3:38" x14ac:dyDescent="0.2">
      <c r="C19" s="16"/>
      <c r="F19" s="208"/>
      <c r="G19" s="208"/>
      <c r="H19" s="208"/>
      <c r="K19" s="17"/>
      <c r="O19" s="210"/>
      <c r="P19" s="210"/>
      <c r="Q19" s="210"/>
      <c r="T19" s="10"/>
      <c r="U19" s="9"/>
      <c r="X19" s="210"/>
      <c r="Y19" s="210"/>
      <c r="Z19" s="210"/>
      <c r="AC19" s="10"/>
      <c r="AD19" s="9"/>
      <c r="AG19" s="210"/>
      <c r="AH19" s="210"/>
      <c r="AI19" s="210"/>
      <c r="AL19" s="10"/>
    </row>
    <row r="20" spans="3:38" x14ac:dyDescent="0.2">
      <c r="C20" s="16"/>
      <c r="F20" s="208"/>
      <c r="G20" s="208"/>
      <c r="H20" s="208"/>
      <c r="K20" s="17"/>
      <c r="O20" s="210"/>
      <c r="P20" s="210"/>
      <c r="Q20" s="210"/>
      <c r="T20" s="10"/>
      <c r="U20" s="9"/>
      <c r="X20" s="210"/>
      <c r="Y20" s="210"/>
      <c r="Z20" s="210"/>
      <c r="AC20" s="10"/>
      <c r="AD20" s="9"/>
      <c r="AG20" s="210"/>
      <c r="AH20" s="210"/>
      <c r="AI20" s="210"/>
      <c r="AL20" s="10"/>
    </row>
    <row r="21" spans="3:38" x14ac:dyDescent="0.2">
      <c r="C21" s="16"/>
      <c r="K21" s="17"/>
      <c r="T21" s="10"/>
      <c r="U21" s="9"/>
      <c r="AC21" s="10"/>
      <c r="AD21" s="9"/>
      <c r="AL21" s="10"/>
    </row>
    <row r="22" spans="3:38" x14ac:dyDescent="0.2">
      <c r="C22" s="16"/>
      <c r="K22" s="17"/>
      <c r="T22" s="10"/>
      <c r="U22" s="9"/>
      <c r="AC22" s="10"/>
      <c r="AD22" s="9"/>
      <c r="AL22" s="10"/>
    </row>
    <row r="23" spans="3:38" x14ac:dyDescent="0.2">
      <c r="C23" s="16"/>
      <c r="K23" s="17"/>
      <c r="T23" s="10"/>
      <c r="U23" s="9"/>
      <c r="AC23" s="10"/>
      <c r="AD23" s="9"/>
      <c r="AL23" s="10"/>
    </row>
    <row r="24" spans="3:38" x14ac:dyDescent="0.2">
      <c r="C24" s="16"/>
      <c r="K24" s="17"/>
      <c r="T24" s="10"/>
      <c r="U24" s="9"/>
      <c r="AC24" s="10"/>
      <c r="AD24" s="9"/>
      <c r="AL24" s="10"/>
    </row>
    <row r="25" spans="3:38" x14ac:dyDescent="0.2">
      <c r="C25" s="16"/>
      <c r="K25" s="17"/>
      <c r="T25" s="10"/>
      <c r="U25" s="9"/>
      <c r="AC25" s="10"/>
      <c r="AD25" s="9"/>
      <c r="AL25" s="10"/>
    </row>
    <row r="26" spans="3:38" x14ac:dyDescent="0.2">
      <c r="C26" s="16"/>
      <c r="K26" s="17"/>
      <c r="T26" s="10"/>
      <c r="U26" s="9"/>
      <c r="AC26" s="10"/>
      <c r="AD26" s="9"/>
      <c r="AL26" s="10"/>
    </row>
    <row r="27" spans="3:38" x14ac:dyDescent="0.2">
      <c r="C27" s="16"/>
      <c r="K27" s="17"/>
      <c r="T27" s="10"/>
      <c r="U27" s="9"/>
      <c r="AC27" s="10"/>
      <c r="AD27" s="9"/>
      <c r="AL27" s="10"/>
    </row>
    <row r="28" spans="3:38" x14ac:dyDescent="0.2">
      <c r="C28" s="16"/>
      <c r="K28" s="17"/>
      <c r="T28" s="10"/>
      <c r="U28" s="9"/>
      <c r="AC28" s="10"/>
      <c r="AD28" s="9"/>
      <c r="AL28" s="10"/>
    </row>
    <row r="29" spans="3:38" x14ac:dyDescent="0.2">
      <c r="C29" s="16"/>
      <c r="K29" s="17"/>
      <c r="T29" s="10"/>
      <c r="U29" s="9"/>
      <c r="AC29" s="10"/>
      <c r="AD29" s="9"/>
      <c r="AL29" s="10"/>
    </row>
    <row r="30" spans="3:38" x14ac:dyDescent="0.2">
      <c r="C30" s="16"/>
      <c r="K30" s="17"/>
      <c r="T30" s="10"/>
      <c r="U30" s="9"/>
      <c r="AC30" s="10"/>
      <c r="AD30" s="9"/>
      <c r="AL30" s="10"/>
    </row>
    <row r="31" spans="3:38" x14ac:dyDescent="0.2">
      <c r="C31" s="16"/>
      <c r="K31" s="17"/>
      <c r="T31" s="10"/>
      <c r="U31" s="9"/>
      <c r="AC31" s="10"/>
      <c r="AD31" s="9"/>
      <c r="AL31" s="10"/>
    </row>
    <row r="32" spans="3:38" x14ac:dyDescent="0.2">
      <c r="C32" s="16"/>
      <c r="K32" s="17"/>
      <c r="T32" s="10"/>
      <c r="U32" s="9"/>
      <c r="AC32" s="10"/>
      <c r="AD32" s="9"/>
      <c r="AL32" s="10"/>
    </row>
    <row r="33" spans="2:79" x14ac:dyDescent="0.2">
      <c r="C33" s="16"/>
      <c r="K33" s="17"/>
      <c r="T33" s="10"/>
      <c r="U33" s="9"/>
      <c r="AC33" s="10"/>
      <c r="AD33" s="9"/>
      <c r="AL33" s="10"/>
    </row>
    <row r="34" spans="2:79" x14ac:dyDescent="0.2">
      <c r="C34" s="16"/>
      <c r="K34" s="17"/>
      <c r="T34" s="10"/>
      <c r="U34" s="9"/>
      <c r="AC34" s="10"/>
      <c r="AD34" s="9"/>
      <c r="AL34" s="10"/>
    </row>
    <row r="35" spans="2:79" x14ac:dyDescent="0.2">
      <c r="C35" s="16"/>
      <c r="K35" s="17"/>
      <c r="T35" s="10"/>
      <c r="U35" s="9"/>
      <c r="AC35" s="10"/>
      <c r="AD35" s="9"/>
      <c r="AL35" s="10"/>
    </row>
    <row r="36" spans="2:79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12"/>
      <c r="AD36" s="11"/>
      <c r="AE36" s="3"/>
      <c r="AF36" s="3"/>
      <c r="AG36" s="3"/>
      <c r="AH36" s="3"/>
      <c r="AI36" s="3"/>
      <c r="AJ36" s="3"/>
      <c r="AK36" s="3"/>
      <c r="AL36" s="12"/>
    </row>
    <row r="37" spans="2:79" ht="19.5" customHeight="1" x14ac:dyDescent="0.2">
      <c r="B37" s="121"/>
      <c r="C37" s="223" t="s">
        <v>8</v>
      </c>
      <c r="D37" s="224"/>
      <c r="E37" s="224"/>
      <c r="F37" s="224"/>
      <c r="G37" s="224"/>
      <c r="H37" s="224"/>
      <c r="I37" s="224"/>
      <c r="J37" s="224"/>
      <c r="K37" s="224"/>
      <c r="L37" s="225" t="s">
        <v>7</v>
      </c>
      <c r="M37" s="226"/>
      <c r="N37" s="226"/>
      <c r="O37" s="226"/>
      <c r="P37" s="226"/>
      <c r="Q37" s="226"/>
      <c r="R37" s="226"/>
      <c r="S37" s="226"/>
      <c r="T37" s="226"/>
      <c r="U37" s="227" t="s">
        <v>16</v>
      </c>
      <c r="V37" s="228"/>
      <c r="W37" s="228"/>
      <c r="X37" s="228"/>
      <c r="Y37" s="228"/>
      <c r="Z37" s="228"/>
      <c r="AA37" s="228"/>
      <c r="AB37" s="228"/>
      <c r="AC37" s="228"/>
      <c r="AD37" s="229" t="s">
        <v>15</v>
      </c>
      <c r="AE37" s="230"/>
      <c r="AF37" s="230"/>
      <c r="AG37" s="230"/>
      <c r="AH37" s="230"/>
      <c r="AI37" s="230"/>
      <c r="AJ37" s="230"/>
      <c r="AK37" s="230"/>
      <c r="AL37" s="231"/>
    </row>
    <row r="38" spans="2:79" ht="36" customHeight="1" x14ac:dyDescent="0.2">
      <c r="B38" s="49" t="s">
        <v>12</v>
      </c>
      <c r="C38" s="50" t="s">
        <v>20</v>
      </c>
      <c r="D38" s="90" t="s">
        <v>21</v>
      </c>
      <c r="E38" s="90" t="s">
        <v>47</v>
      </c>
      <c r="F38" s="90" t="s">
        <v>11</v>
      </c>
      <c r="G38" s="90" t="s">
        <v>23</v>
      </c>
      <c r="H38" s="90" t="s">
        <v>17</v>
      </c>
      <c r="I38" s="90" t="s">
        <v>22</v>
      </c>
      <c r="J38" s="90" t="s">
        <v>18</v>
      </c>
      <c r="K38" s="90" t="s">
        <v>19</v>
      </c>
      <c r="L38" s="50" t="s">
        <v>20</v>
      </c>
      <c r="M38" s="90" t="s">
        <v>21</v>
      </c>
      <c r="N38" s="90" t="s">
        <v>47</v>
      </c>
      <c r="O38" s="90" t="s">
        <v>11</v>
      </c>
      <c r="P38" s="90" t="s">
        <v>23</v>
      </c>
      <c r="Q38" s="90" t="s">
        <v>17</v>
      </c>
      <c r="R38" s="90" t="s">
        <v>22</v>
      </c>
      <c r="S38" s="90" t="s">
        <v>18</v>
      </c>
      <c r="T38" s="90" t="s">
        <v>19</v>
      </c>
      <c r="U38" s="50" t="s">
        <v>20</v>
      </c>
      <c r="V38" s="90" t="s">
        <v>21</v>
      </c>
      <c r="W38" s="90" t="s">
        <v>47</v>
      </c>
      <c r="X38" s="90" t="s">
        <v>11</v>
      </c>
      <c r="Y38" s="90" t="s">
        <v>23</v>
      </c>
      <c r="Z38" s="90" t="s">
        <v>17</v>
      </c>
      <c r="AA38" s="90" t="s">
        <v>22</v>
      </c>
      <c r="AB38" s="90" t="s">
        <v>18</v>
      </c>
      <c r="AC38" s="90" t="s">
        <v>19</v>
      </c>
      <c r="AD38" s="50" t="s">
        <v>20</v>
      </c>
      <c r="AE38" s="90" t="s">
        <v>21</v>
      </c>
      <c r="AF38" s="90" t="s">
        <v>47</v>
      </c>
      <c r="AG38" s="90" t="s">
        <v>11</v>
      </c>
      <c r="AH38" s="90" t="s">
        <v>23</v>
      </c>
      <c r="AI38" s="90" t="s">
        <v>17</v>
      </c>
      <c r="AJ38" s="90" t="s">
        <v>22</v>
      </c>
      <c r="AK38" s="90" t="s">
        <v>18</v>
      </c>
      <c r="AL38" s="51" t="s">
        <v>19</v>
      </c>
      <c r="AM38" s="31" t="s">
        <v>45</v>
      </c>
      <c r="AN38" s="31" t="s">
        <v>33</v>
      </c>
      <c r="AO38" s="31" t="s">
        <v>34</v>
      </c>
      <c r="AP38" s="31" t="s">
        <v>48</v>
      </c>
      <c r="AQ38" s="31" t="s">
        <v>37</v>
      </c>
      <c r="AR38" s="31" t="s">
        <v>38</v>
      </c>
      <c r="AS38" s="31" t="s">
        <v>39</v>
      </c>
      <c r="AT38" s="31" t="s">
        <v>40</v>
      </c>
      <c r="AU38" s="31" t="s">
        <v>41</v>
      </c>
      <c r="AV38" s="31" t="s">
        <v>36</v>
      </c>
      <c r="AW38" s="31" t="s">
        <v>33</v>
      </c>
      <c r="AX38" s="31" t="s">
        <v>34</v>
      </c>
      <c r="AY38" s="31" t="s">
        <v>48</v>
      </c>
      <c r="AZ38" s="31" t="s">
        <v>42</v>
      </c>
      <c r="BA38" s="31" t="s">
        <v>43</v>
      </c>
      <c r="BB38" s="31" t="s">
        <v>39</v>
      </c>
      <c r="BC38" s="31" t="s">
        <v>44</v>
      </c>
      <c r="BD38" s="31" t="s">
        <v>41</v>
      </c>
      <c r="BE38" s="31" t="s">
        <v>36</v>
      </c>
      <c r="BF38" s="31" t="s">
        <v>33</v>
      </c>
      <c r="BG38" s="31" t="s">
        <v>34</v>
      </c>
      <c r="BH38" s="31" t="s">
        <v>48</v>
      </c>
      <c r="BI38" s="31" t="s">
        <v>37</v>
      </c>
      <c r="BJ38" s="31" t="s">
        <v>38</v>
      </c>
      <c r="BK38" s="31" t="s">
        <v>39</v>
      </c>
      <c r="BL38" s="31" t="s">
        <v>40</v>
      </c>
      <c r="BM38" s="31" t="s">
        <v>41</v>
      </c>
      <c r="BN38" s="31" t="s">
        <v>36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30" t="s">
        <v>49</v>
      </c>
      <c r="BY38" s="31" t="s">
        <v>46</v>
      </c>
      <c r="BZ38" s="31" t="s">
        <v>50</v>
      </c>
      <c r="CA38" s="29"/>
    </row>
    <row r="39" spans="2:79" ht="18" customHeight="1" x14ac:dyDescent="0.2">
      <c r="B39" s="146" t="s">
        <v>176</v>
      </c>
      <c r="C39" s="58">
        <v>10418809984</v>
      </c>
      <c r="D39" s="96">
        <v>1.5150421293823499</v>
      </c>
      <c r="E39" s="92">
        <v>483</v>
      </c>
      <c r="F39" s="150">
        <v>12888806</v>
      </c>
      <c r="G39" s="94">
        <v>506.2763671875</v>
      </c>
      <c r="H39" s="91">
        <v>7.1081094443798107E-2</v>
      </c>
      <c r="I39" s="94">
        <v>343.89892578125</v>
      </c>
      <c r="J39" s="91">
        <v>7.1857139468193096E-2</v>
      </c>
      <c r="K39" s="95">
        <v>498153291776</v>
      </c>
      <c r="L39" s="58">
        <v>9054707840</v>
      </c>
      <c r="M39" s="96">
        <v>2.7254940245936901</v>
      </c>
      <c r="N39" s="92">
        <v>137</v>
      </c>
      <c r="O39" s="150">
        <v>7916159</v>
      </c>
      <c r="P39" s="94">
        <v>648.067138671875</v>
      </c>
      <c r="Q39" s="91">
        <v>6.3764460384845706E-2</v>
      </c>
      <c r="R39" s="94">
        <v>446.00427246093801</v>
      </c>
      <c r="S39" s="91">
        <v>8.1500001251697499E-2</v>
      </c>
      <c r="T39" s="95">
        <v>411566899200</v>
      </c>
      <c r="U39" s="69">
        <v>764125232</v>
      </c>
      <c r="V39" s="91">
        <v>-0.29639288816200499</v>
      </c>
      <c r="W39" s="92">
        <v>149</v>
      </c>
      <c r="X39" s="150">
        <v>1957634</v>
      </c>
      <c r="Y39" s="94">
        <v>328.91769409179699</v>
      </c>
      <c r="Z39" s="91">
        <v>7.5009882450103801E-2</v>
      </c>
      <c r="AA39" s="94">
        <v>374.30038452148398</v>
      </c>
      <c r="AB39" s="91">
        <v>5.8350000530481297E-2</v>
      </c>
      <c r="AC39" s="105">
        <v>56175448064</v>
      </c>
      <c r="AD39" s="69">
        <v>599977024</v>
      </c>
      <c r="AE39" s="91">
        <v>-4.1747290216298298E-2</v>
      </c>
      <c r="AF39" s="92">
        <v>197</v>
      </c>
      <c r="AG39" s="150">
        <v>3015013</v>
      </c>
      <c r="AH39" s="94">
        <v>170.78227233886699</v>
      </c>
      <c r="AI39" s="91">
        <v>9.3399472534656497E-2</v>
      </c>
      <c r="AJ39" s="94">
        <v>115.42488861084</v>
      </c>
      <c r="AK39" s="91">
        <v>7.4631251394748702E-2</v>
      </c>
      <c r="AL39" s="59">
        <v>30415728640</v>
      </c>
      <c r="AM39" s="29" t="s">
        <v>177</v>
      </c>
      <c r="AN39" s="158">
        <v>25745866240</v>
      </c>
      <c r="AO39" s="155">
        <v>1.5150421293823499</v>
      </c>
      <c r="AP39" s="153">
        <v>1166</v>
      </c>
      <c r="AQ39" s="156">
        <v>51700248</v>
      </c>
      <c r="AR39" s="157">
        <v>663.84039306640602</v>
      </c>
      <c r="AS39" s="152">
        <v>7.1081094443798107E-2</v>
      </c>
      <c r="AT39" s="157">
        <v>621.32916259765602</v>
      </c>
      <c r="AU39" s="152">
        <v>7.2507545351982103E-2</v>
      </c>
      <c r="AV39" s="158">
        <v>653168476160</v>
      </c>
      <c r="AW39" s="158">
        <v>22976965120</v>
      </c>
      <c r="AX39" s="155">
        <v>2.7254940245936901</v>
      </c>
      <c r="AY39" s="153">
        <v>326</v>
      </c>
      <c r="AZ39" s="156">
        <v>33762110</v>
      </c>
      <c r="BA39" s="157">
        <v>868.95733642578102</v>
      </c>
      <c r="BB39" s="152">
        <v>6.3851408660411793E-2</v>
      </c>
      <c r="BC39" s="157">
        <v>823.21789550781295</v>
      </c>
      <c r="BD39" s="152">
        <v>8.1500001251697499E-2</v>
      </c>
      <c r="BE39" s="158">
        <v>551843266560</v>
      </c>
      <c r="BF39" s="151">
        <v>1997759104</v>
      </c>
      <c r="BG39" s="155">
        <v>1.3850280784237301</v>
      </c>
      <c r="BH39" s="153">
        <v>374</v>
      </c>
      <c r="BI39" s="156">
        <v>9118797</v>
      </c>
      <c r="BJ39" s="157">
        <v>380.06222534179699</v>
      </c>
      <c r="BK39" s="152">
        <v>7.5009882450103801E-2</v>
      </c>
      <c r="BL39" s="157">
        <v>627.63848876953102</v>
      </c>
      <c r="BM39" s="152">
        <v>7.4070587754249601E-2</v>
      </c>
      <c r="BN39" s="151">
        <v>64892379136</v>
      </c>
      <c r="BO39" s="151">
        <v>1404369648</v>
      </c>
      <c r="BP39" s="152">
        <v>0.41053898441987302</v>
      </c>
      <c r="BQ39" s="153">
        <v>633</v>
      </c>
      <c r="BR39" s="156">
        <v>12339906</v>
      </c>
      <c r="BS39" s="157">
        <v>204.52680969238301</v>
      </c>
      <c r="BT39" s="152">
        <v>9.3399472534656497E-2</v>
      </c>
      <c r="BU39" s="157">
        <v>174.66241455078099</v>
      </c>
      <c r="BV39" s="152">
        <v>8.0222219228744507E-2</v>
      </c>
      <c r="BW39" s="151">
        <v>36429733888</v>
      </c>
      <c r="BX39" s="30" t="s">
        <v>178</v>
      </c>
      <c r="BY39" s="30"/>
      <c r="BZ39" s="30"/>
      <c r="CA39" s="29"/>
    </row>
    <row r="40" spans="2:79" ht="15.75" customHeight="1" x14ac:dyDescent="0.2">
      <c r="B40" s="145" t="s">
        <v>179</v>
      </c>
      <c r="C40" s="55">
        <v>9543585664</v>
      </c>
      <c r="D40" s="98">
        <v>0.74380207126956299</v>
      </c>
      <c r="E40" s="99">
        <v>845</v>
      </c>
      <c r="F40" s="159">
        <v>28900490</v>
      </c>
      <c r="G40" s="102">
        <v>502.78024291992199</v>
      </c>
      <c r="H40" s="98">
        <v>7.1029968559742002E-2</v>
      </c>
      <c r="I40" s="102">
        <v>372.46441650390602</v>
      </c>
      <c r="J40" s="98">
        <v>7.2507545351982103E-2</v>
      </c>
      <c r="K40" s="103">
        <v>494697545728</v>
      </c>
      <c r="L40" s="55">
        <v>7876059648</v>
      </c>
      <c r="M40" s="98">
        <v>0.87485845544780805</v>
      </c>
      <c r="N40" s="99">
        <v>177</v>
      </c>
      <c r="O40" s="159">
        <v>21823176</v>
      </c>
      <c r="P40" s="102">
        <v>642.17742919921898</v>
      </c>
      <c r="Q40" s="98">
        <v>6.3851408660411793E-2</v>
      </c>
      <c r="R40" s="102">
        <v>390.28424072265602</v>
      </c>
      <c r="S40" s="98">
        <v>6.3628569245338398E-2</v>
      </c>
      <c r="T40" s="103">
        <v>407823581184</v>
      </c>
      <c r="U40" s="55">
        <v>1149539344</v>
      </c>
      <c r="V40" s="127">
        <v>1.3850280784237301</v>
      </c>
      <c r="W40" s="99">
        <v>281</v>
      </c>
      <c r="X40" s="159">
        <v>3053441</v>
      </c>
      <c r="Y40" s="102">
        <v>330.67398071289102</v>
      </c>
      <c r="Z40" s="98">
        <v>7.4689708650112194E-2</v>
      </c>
      <c r="AA40" s="102">
        <v>627.63848876953102</v>
      </c>
      <c r="AB40" s="98">
        <v>7.4070587754249601E-2</v>
      </c>
      <c r="AC40" s="100">
        <v>56459759616</v>
      </c>
      <c r="AD40" s="61">
        <v>517986664</v>
      </c>
      <c r="AE40" s="98">
        <v>-0.34431816863055897</v>
      </c>
      <c r="AF40" s="99">
        <v>387</v>
      </c>
      <c r="AG40" s="159">
        <v>4023871</v>
      </c>
      <c r="AH40" s="102">
        <v>170.75517272949199</v>
      </c>
      <c r="AI40" s="98">
        <v>9.3112930655479403E-2</v>
      </c>
      <c r="AJ40" s="102">
        <v>143.44834899902301</v>
      </c>
      <c r="AK40" s="98">
        <v>7.37344846129417E-2</v>
      </c>
      <c r="AL40" s="60">
        <v>30414426112</v>
      </c>
      <c r="AM40" s="29" t="s">
        <v>177</v>
      </c>
      <c r="AN40" s="158">
        <v>25745866240</v>
      </c>
      <c r="AO40" s="155">
        <v>1.5150421293823499</v>
      </c>
      <c r="AP40" s="153">
        <v>1166</v>
      </c>
      <c r="AQ40" s="156">
        <v>51700248</v>
      </c>
      <c r="AR40" s="157">
        <v>663.84039306640602</v>
      </c>
      <c r="AS40" s="152">
        <v>7.1081094443798107E-2</v>
      </c>
      <c r="AT40" s="157">
        <v>621.32916259765602</v>
      </c>
      <c r="AU40" s="152">
        <v>7.2507545351982103E-2</v>
      </c>
      <c r="AV40" s="158">
        <v>653168476160</v>
      </c>
      <c r="AW40" s="158">
        <v>22976965120</v>
      </c>
      <c r="AX40" s="155">
        <v>2.7254940245936901</v>
      </c>
      <c r="AY40" s="153">
        <v>326</v>
      </c>
      <c r="AZ40" s="156">
        <v>33762110</v>
      </c>
      <c r="BA40" s="157">
        <v>868.95733642578102</v>
      </c>
      <c r="BB40" s="152">
        <v>6.3851408660411793E-2</v>
      </c>
      <c r="BC40" s="157">
        <v>823.21789550781295</v>
      </c>
      <c r="BD40" s="152">
        <v>8.1500001251697499E-2</v>
      </c>
      <c r="BE40" s="158">
        <v>551843266560</v>
      </c>
      <c r="BF40" s="151">
        <v>1997759104</v>
      </c>
      <c r="BG40" s="155">
        <v>1.3850280784237301</v>
      </c>
      <c r="BH40" s="153">
        <v>374</v>
      </c>
      <c r="BI40" s="156">
        <v>9118797</v>
      </c>
      <c r="BJ40" s="157">
        <v>380.06222534179699</v>
      </c>
      <c r="BK40" s="152">
        <v>7.5009882450103801E-2</v>
      </c>
      <c r="BL40" s="157">
        <v>627.63848876953102</v>
      </c>
      <c r="BM40" s="152">
        <v>7.4070587754249601E-2</v>
      </c>
      <c r="BN40" s="151">
        <v>64892379136</v>
      </c>
      <c r="BO40" s="151">
        <v>1404369648</v>
      </c>
      <c r="BP40" s="152">
        <v>0.41053898441987302</v>
      </c>
      <c r="BQ40" s="153">
        <v>633</v>
      </c>
      <c r="BR40" s="156">
        <v>12339906</v>
      </c>
      <c r="BS40" s="157">
        <v>204.52680969238301</v>
      </c>
      <c r="BT40" s="152">
        <v>9.3399472534656497E-2</v>
      </c>
      <c r="BU40" s="157">
        <v>174.66241455078099</v>
      </c>
      <c r="BV40" s="152">
        <v>8.0222219228744507E-2</v>
      </c>
      <c r="BW40" s="151">
        <v>36429733888</v>
      </c>
      <c r="BX40" s="30" t="s">
        <v>180</v>
      </c>
      <c r="BY40" s="30"/>
      <c r="BZ40" s="30"/>
      <c r="CA40" s="29"/>
    </row>
    <row r="41" spans="2:79" ht="15.75" customHeight="1" x14ac:dyDescent="0.2">
      <c r="B41" s="146" t="s">
        <v>181</v>
      </c>
      <c r="C41" s="58">
        <v>5472860608</v>
      </c>
      <c r="D41" s="91">
        <v>-0.51089936084999099</v>
      </c>
      <c r="E41" s="92">
        <v>744</v>
      </c>
      <c r="F41" s="150">
        <v>18099139</v>
      </c>
      <c r="G41" s="94">
        <v>559.30596923828102</v>
      </c>
      <c r="H41" s="91">
        <v>6.7016161978244795E-2</v>
      </c>
      <c r="I41" s="94">
        <v>361.31640625</v>
      </c>
      <c r="J41" s="91">
        <v>7.1144185960292802E-2</v>
      </c>
      <c r="K41" s="95">
        <v>550314508288</v>
      </c>
      <c r="L41" s="58">
        <v>4200882272</v>
      </c>
      <c r="M41" s="91">
        <v>-0.52903868868800197</v>
      </c>
      <c r="N41" s="92">
        <v>139</v>
      </c>
      <c r="O41" s="150">
        <v>10056893</v>
      </c>
      <c r="P41" s="94">
        <v>725.35852050781295</v>
      </c>
      <c r="Q41" s="91">
        <v>5.9099182486534098E-2</v>
      </c>
      <c r="R41" s="94">
        <v>491.42523193359398</v>
      </c>
      <c r="S41" s="91">
        <v>5.1911111921071999E-2</v>
      </c>
      <c r="T41" s="95">
        <v>460648873984</v>
      </c>
      <c r="U41" s="69">
        <v>481981472</v>
      </c>
      <c r="V41" s="91">
        <v>-0.64160104283174402</v>
      </c>
      <c r="W41" s="92">
        <v>228</v>
      </c>
      <c r="X41" s="150">
        <v>2489975</v>
      </c>
      <c r="Y41" s="94">
        <v>340.67398071289102</v>
      </c>
      <c r="Z41" s="91">
        <v>7.2642222046852098E-2</v>
      </c>
      <c r="AA41" s="94">
        <v>340.04953002929699</v>
      </c>
      <c r="AB41" s="91">
        <v>6.0857143253087997E-2</v>
      </c>
      <c r="AC41" s="105">
        <v>58167177216</v>
      </c>
      <c r="AD41" s="69">
        <v>789996976</v>
      </c>
      <c r="AE41" s="91">
        <v>-0.14596728185105801</v>
      </c>
      <c r="AF41" s="92">
        <v>377</v>
      </c>
      <c r="AG41" s="150">
        <v>5552269</v>
      </c>
      <c r="AH41" s="94">
        <v>176.82798767089801</v>
      </c>
      <c r="AI41" s="91">
        <v>8.9851818978786496E-2</v>
      </c>
      <c r="AJ41" s="94">
        <v>152.47227478027301</v>
      </c>
      <c r="AK41" s="91">
        <v>8.0222219228744507E-2</v>
      </c>
      <c r="AL41" s="59">
        <v>31496097792</v>
      </c>
      <c r="AM41" s="29" t="s">
        <v>177</v>
      </c>
      <c r="AN41" s="158">
        <v>25745866240</v>
      </c>
      <c r="AO41" s="155">
        <v>1.5150421293823499</v>
      </c>
      <c r="AP41" s="153">
        <v>1166</v>
      </c>
      <c r="AQ41" s="156">
        <v>51700248</v>
      </c>
      <c r="AR41" s="157">
        <v>663.84039306640602</v>
      </c>
      <c r="AS41" s="152">
        <v>7.1081094443798107E-2</v>
      </c>
      <c r="AT41" s="157">
        <v>621.32916259765602</v>
      </c>
      <c r="AU41" s="152">
        <v>7.2507545351982103E-2</v>
      </c>
      <c r="AV41" s="158">
        <v>653168476160</v>
      </c>
      <c r="AW41" s="158">
        <v>22976965120</v>
      </c>
      <c r="AX41" s="155">
        <v>2.7254940245936901</v>
      </c>
      <c r="AY41" s="153">
        <v>326</v>
      </c>
      <c r="AZ41" s="156">
        <v>33762110</v>
      </c>
      <c r="BA41" s="157">
        <v>868.95733642578102</v>
      </c>
      <c r="BB41" s="152">
        <v>6.3851408660411793E-2</v>
      </c>
      <c r="BC41" s="157">
        <v>823.21789550781295</v>
      </c>
      <c r="BD41" s="152">
        <v>8.1500001251697499E-2</v>
      </c>
      <c r="BE41" s="158">
        <v>551843266560</v>
      </c>
      <c r="BF41" s="151">
        <v>1997759104</v>
      </c>
      <c r="BG41" s="155">
        <v>1.3850280784237301</v>
      </c>
      <c r="BH41" s="153">
        <v>374</v>
      </c>
      <c r="BI41" s="156">
        <v>9118797</v>
      </c>
      <c r="BJ41" s="157">
        <v>380.06222534179699</v>
      </c>
      <c r="BK41" s="152">
        <v>7.5009882450103801E-2</v>
      </c>
      <c r="BL41" s="157">
        <v>627.63848876953102</v>
      </c>
      <c r="BM41" s="152">
        <v>7.4070587754249601E-2</v>
      </c>
      <c r="BN41" s="151">
        <v>64892379136</v>
      </c>
      <c r="BO41" s="151">
        <v>1404369648</v>
      </c>
      <c r="BP41" s="152">
        <v>0.41053898441987302</v>
      </c>
      <c r="BQ41" s="153">
        <v>633</v>
      </c>
      <c r="BR41" s="156">
        <v>12339906</v>
      </c>
      <c r="BS41" s="157">
        <v>204.52680969238301</v>
      </c>
      <c r="BT41" s="152">
        <v>9.3399472534656497E-2</v>
      </c>
      <c r="BU41" s="157">
        <v>174.66241455078099</v>
      </c>
      <c r="BV41" s="152">
        <v>8.0222219228744507E-2</v>
      </c>
      <c r="BW41" s="151">
        <v>36429733888</v>
      </c>
      <c r="BX41" s="30" t="s">
        <v>182</v>
      </c>
      <c r="BY41" s="30"/>
      <c r="BZ41" s="30"/>
      <c r="CA41" s="29"/>
    </row>
    <row r="42" spans="2:79" x14ac:dyDescent="0.2">
      <c r="B42" s="145" t="s">
        <v>183</v>
      </c>
      <c r="C42" s="55">
        <v>11189641088</v>
      </c>
      <c r="D42" s="98">
        <v>-3.0825616191978399E-2</v>
      </c>
      <c r="E42" s="99">
        <v>1095</v>
      </c>
      <c r="F42" s="159">
        <v>25396495</v>
      </c>
      <c r="G42" s="102">
        <v>616.50762939453102</v>
      </c>
      <c r="H42" s="98">
        <v>6.0956068336963702E-2</v>
      </c>
      <c r="I42" s="102">
        <v>479.85580444335898</v>
      </c>
      <c r="J42" s="98">
        <v>6.2771052122116103E-2</v>
      </c>
      <c r="K42" s="103">
        <v>606596628480</v>
      </c>
      <c r="L42" s="55">
        <v>8919803328</v>
      </c>
      <c r="M42" s="98">
        <v>3.2499408665753501E-2</v>
      </c>
      <c r="N42" s="99">
        <v>158</v>
      </c>
      <c r="O42" s="159">
        <v>13041852</v>
      </c>
      <c r="P42" s="102">
        <v>801.40863037109398</v>
      </c>
      <c r="Q42" s="98">
        <v>5.3532347083091701E-2</v>
      </c>
      <c r="R42" s="102">
        <v>730.28375244140602</v>
      </c>
      <c r="S42" s="98">
        <v>4.8107691109180499E-2</v>
      </c>
      <c r="T42" s="103">
        <v>508945530880</v>
      </c>
      <c r="U42" s="55">
        <v>1344818288</v>
      </c>
      <c r="V42" s="98">
        <v>-0.104725930962526</v>
      </c>
      <c r="W42" s="99">
        <v>344</v>
      </c>
      <c r="X42" s="159">
        <v>5515473</v>
      </c>
      <c r="Y42" s="102">
        <v>373.25906372070301</v>
      </c>
      <c r="Z42" s="98">
        <v>6.6156044602394104E-2</v>
      </c>
      <c r="AA42" s="102">
        <v>267.61633300781301</v>
      </c>
      <c r="AB42" s="98">
        <v>6.1023332178592703E-2</v>
      </c>
      <c r="AC42" s="100">
        <v>63730798592</v>
      </c>
      <c r="AD42" s="61">
        <v>925019568</v>
      </c>
      <c r="AE42" s="98">
        <v>-0.341327570474522</v>
      </c>
      <c r="AF42" s="99">
        <v>593</v>
      </c>
      <c r="AG42" s="159">
        <v>6839168</v>
      </c>
      <c r="AH42" s="102">
        <v>190.42338562011699</v>
      </c>
      <c r="AI42" s="98">
        <v>8.2441359758377103E-2</v>
      </c>
      <c r="AJ42" s="102">
        <v>152.08953857421901</v>
      </c>
      <c r="AK42" s="98">
        <v>7.0136360824108096E-2</v>
      </c>
      <c r="AL42" s="60">
        <v>33917671424</v>
      </c>
      <c r="AM42" s="29" t="s">
        <v>177</v>
      </c>
      <c r="AN42" s="158">
        <v>25745866240</v>
      </c>
      <c r="AO42" s="155">
        <v>1.5150421293823499</v>
      </c>
      <c r="AP42" s="153">
        <v>1166</v>
      </c>
      <c r="AQ42" s="156">
        <v>51700248</v>
      </c>
      <c r="AR42" s="157">
        <v>663.84039306640602</v>
      </c>
      <c r="AS42" s="152">
        <v>7.1081094443798107E-2</v>
      </c>
      <c r="AT42" s="157">
        <v>621.32916259765602</v>
      </c>
      <c r="AU42" s="152">
        <v>7.2507545351982103E-2</v>
      </c>
      <c r="AV42" s="158">
        <v>653168476160</v>
      </c>
      <c r="AW42" s="158">
        <v>22976965120</v>
      </c>
      <c r="AX42" s="155">
        <v>2.7254940245936901</v>
      </c>
      <c r="AY42" s="153">
        <v>326</v>
      </c>
      <c r="AZ42" s="156">
        <v>33762110</v>
      </c>
      <c r="BA42" s="157">
        <v>868.95733642578102</v>
      </c>
      <c r="BB42" s="152">
        <v>6.3851408660411793E-2</v>
      </c>
      <c r="BC42" s="157">
        <v>823.21789550781295</v>
      </c>
      <c r="BD42" s="152">
        <v>8.1500001251697499E-2</v>
      </c>
      <c r="BE42" s="158">
        <v>551843266560</v>
      </c>
      <c r="BF42" s="151">
        <v>1997759104</v>
      </c>
      <c r="BG42" s="155">
        <v>1.3850280784237301</v>
      </c>
      <c r="BH42" s="153">
        <v>374</v>
      </c>
      <c r="BI42" s="156">
        <v>9118797</v>
      </c>
      <c r="BJ42" s="157">
        <v>380.06222534179699</v>
      </c>
      <c r="BK42" s="152">
        <v>7.5009882450103801E-2</v>
      </c>
      <c r="BL42" s="157">
        <v>627.63848876953102</v>
      </c>
      <c r="BM42" s="152">
        <v>7.4070587754249601E-2</v>
      </c>
      <c r="BN42" s="151">
        <v>64892379136</v>
      </c>
      <c r="BO42" s="151">
        <v>1404369648</v>
      </c>
      <c r="BP42" s="152">
        <v>0.41053898441987302</v>
      </c>
      <c r="BQ42" s="153">
        <v>633</v>
      </c>
      <c r="BR42" s="156">
        <v>12339906</v>
      </c>
      <c r="BS42" s="157">
        <v>204.52680969238301</v>
      </c>
      <c r="BT42" s="152">
        <v>9.3399472534656497E-2</v>
      </c>
      <c r="BU42" s="157">
        <v>174.66241455078099</v>
      </c>
      <c r="BV42" s="152">
        <v>8.0222219228744507E-2</v>
      </c>
      <c r="BW42" s="151">
        <v>36429733888</v>
      </c>
      <c r="BX42" s="30" t="s">
        <v>184</v>
      </c>
      <c r="BY42" s="30"/>
      <c r="BZ42" s="30"/>
      <c r="CA42" s="29"/>
    </row>
    <row r="43" spans="2:79" x14ac:dyDescent="0.2">
      <c r="B43" s="146" t="s">
        <v>185</v>
      </c>
      <c r="C43" s="58">
        <v>11545539456</v>
      </c>
      <c r="D43" s="91">
        <v>0.101481782855063</v>
      </c>
      <c r="E43" s="92">
        <v>1166</v>
      </c>
      <c r="F43" s="150">
        <v>31696635</v>
      </c>
      <c r="G43" s="94">
        <v>663.84039306640602</v>
      </c>
      <c r="H43" s="91">
        <v>5.5466864258050898E-2</v>
      </c>
      <c r="I43" s="94">
        <v>498.90515136718801</v>
      </c>
      <c r="J43" s="91">
        <v>7.1098670363426195E-2</v>
      </c>
      <c r="K43" s="95">
        <v>653168476160</v>
      </c>
      <c r="L43" s="58">
        <v>8639039648</v>
      </c>
      <c r="M43" s="91">
        <v>0.14505333207946</v>
      </c>
      <c r="N43" s="92">
        <v>205</v>
      </c>
      <c r="O43" s="150">
        <v>16315268</v>
      </c>
      <c r="P43" s="94">
        <v>868.95733642578102</v>
      </c>
      <c r="Q43" s="91">
        <v>4.8512086272239699E-2</v>
      </c>
      <c r="R43" s="94">
        <v>809.54852294921898</v>
      </c>
      <c r="S43" s="91">
        <v>5.8125000447034801E-2</v>
      </c>
      <c r="T43" s="95">
        <v>551843266560</v>
      </c>
      <c r="U43" s="58">
        <v>1502130280</v>
      </c>
      <c r="V43" s="91">
        <v>-0.22631916017201301</v>
      </c>
      <c r="W43" s="92">
        <v>328</v>
      </c>
      <c r="X43" s="150">
        <v>5271004</v>
      </c>
      <c r="Y43" s="94">
        <v>380.06222534179699</v>
      </c>
      <c r="Z43" s="91">
        <v>6.1324909329414402E-2</v>
      </c>
      <c r="AA43" s="94">
        <v>338.74822998046898</v>
      </c>
      <c r="AB43" s="91">
        <v>6.6532142460346194E-2</v>
      </c>
      <c r="AC43" s="105">
        <v>64892379136</v>
      </c>
      <c r="AD43" s="58">
        <v>1404369648</v>
      </c>
      <c r="AE43" s="91">
        <v>0.41053898441987302</v>
      </c>
      <c r="AF43" s="92">
        <v>633</v>
      </c>
      <c r="AG43" s="150">
        <v>10110361</v>
      </c>
      <c r="AH43" s="94">
        <v>204.52680969238301</v>
      </c>
      <c r="AI43" s="91">
        <v>7.4649445712566403E-2</v>
      </c>
      <c r="AJ43" s="94">
        <v>174.66241455078099</v>
      </c>
      <c r="AK43" s="91">
        <v>7.7038459479808793E-2</v>
      </c>
      <c r="AL43" s="59">
        <v>36429733888</v>
      </c>
      <c r="AM43" s="29" t="s">
        <v>177</v>
      </c>
      <c r="AN43" s="158">
        <v>25745866240</v>
      </c>
      <c r="AO43" s="155">
        <v>1.5150421293823499</v>
      </c>
      <c r="AP43" s="153">
        <v>1166</v>
      </c>
      <c r="AQ43" s="156">
        <v>51700248</v>
      </c>
      <c r="AR43" s="157">
        <v>663.84039306640602</v>
      </c>
      <c r="AS43" s="152">
        <v>7.1081094443798107E-2</v>
      </c>
      <c r="AT43" s="157">
        <v>621.32916259765602</v>
      </c>
      <c r="AU43" s="152">
        <v>7.2507545351982103E-2</v>
      </c>
      <c r="AV43" s="158">
        <v>653168476160</v>
      </c>
      <c r="AW43" s="158">
        <v>22976965120</v>
      </c>
      <c r="AX43" s="155">
        <v>2.7254940245936901</v>
      </c>
      <c r="AY43" s="153">
        <v>326</v>
      </c>
      <c r="AZ43" s="156">
        <v>33762110</v>
      </c>
      <c r="BA43" s="157">
        <v>868.95733642578102</v>
      </c>
      <c r="BB43" s="152">
        <v>6.3851408660411793E-2</v>
      </c>
      <c r="BC43" s="157">
        <v>823.21789550781295</v>
      </c>
      <c r="BD43" s="152">
        <v>8.1500001251697499E-2</v>
      </c>
      <c r="BE43" s="158">
        <v>551843266560</v>
      </c>
      <c r="BF43" s="151">
        <v>1997759104</v>
      </c>
      <c r="BG43" s="155">
        <v>1.3850280784237301</v>
      </c>
      <c r="BH43" s="153">
        <v>374</v>
      </c>
      <c r="BI43" s="156">
        <v>9118797</v>
      </c>
      <c r="BJ43" s="157">
        <v>380.06222534179699</v>
      </c>
      <c r="BK43" s="152">
        <v>7.5009882450103801E-2</v>
      </c>
      <c r="BL43" s="157">
        <v>627.63848876953102</v>
      </c>
      <c r="BM43" s="152">
        <v>7.4070587754249601E-2</v>
      </c>
      <c r="BN43" s="151">
        <v>64892379136</v>
      </c>
      <c r="BO43" s="151">
        <v>1404369648</v>
      </c>
      <c r="BP43" s="152">
        <v>0.41053898441987302</v>
      </c>
      <c r="BQ43" s="153">
        <v>633</v>
      </c>
      <c r="BR43" s="156">
        <v>12339906</v>
      </c>
      <c r="BS43" s="157">
        <v>204.52680969238301</v>
      </c>
      <c r="BT43" s="152">
        <v>9.3399472534656497E-2</v>
      </c>
      <c r="BU43" s="157">
        <v>174.66241455078099</v>
      </c>
      <c r="BV43" s="152">
        <v>8.0222219228744507E-2</v>
      </c>
      <c r="BW43" s="151">
        <v>36429733888</v>
      </c>
      <c r="BX43" s="30" t="s">
        <v>186</v>
      </c>
      <c r="BY43" s="30"/>
      <c r="BZ43" s="30"/>
      <c r="CA43" s="29"/>
    </row>
    <row r="44" spans="2:79" x14ac:dyDescent="0.2">
      <c r="B44" s="145" t="s">
        <v>187</v>
      </c>
      <c r="C44" s="55">
        <v>10481825152</v>
      </c>
      <c r="D44" s="98">
        <v>-0.37663487148414998</v>
      </c>
      <c r="E44" s="99">
        <v>813</v>
      </c>
      <c r="F44" s="159">
        <v>23339287</v>
      </c>
      <c r="G44" s="102">
        <v>660.42816162109398</v>
      </c>
      <c r="H44" s="98">
        <v>5.6066438555717503E-2</v>
      </c>
      <c r="I44" s="102">
        <v>500.47760009765602</v>
      </c>
      <c r="J44" s="98">
        <v>6.6760003566741902E-2</v>
      </c>
      <c r="K44" s="103">
        <v>649811132416</v>
      </c>
      <c r="L44" s="55">
        <v>7544661376</v>
      </c>
      <c r="M44" s="98">
        <v>-0.46330442192015397</v>
      </c>
      <c r="N44" s="99">
        <v>146</v>
      </c>
      <c r="O44" s="159">
        <v>9865723</v>
      </c>
      <c r="P44" s="102">
        <v>868.79846191406295</v>
      </c>
      <c r="Q44" s="98">
        <v>4.8739001154899597E-2</v>
      </c>
      <c r="R44" s="102">
        <v>821.21240234375</v>
      </c>
      <c r="S44" s="98">
        <v>5.5607691407203702E-2</v>
      </c>
      <c r="T44" s="103">
        <v>551742341120</v>
      </c>
      <c r="U44" s="55">
        <v>1941537392</v>
      </c>
      <c r="V44" s="98">
        <v>0.30600066872404003</v>
      </c>
      <c r="W44" s="99">
        <v>241</v>
      </c>
      <c r="X44" s="159">
        <v>6626654</v>
      </c>
      <c r="Y44" s="102">
        <v>366.82232666015602</v>
      </c>
      <c r="Z44" s="98">
        <v>6.2566183507442502E-2</v>
      </c>
      <c r="AA44" s="102">
        <v>362.67916870117199</v>
      </c>
      <c r="AB44" s="98">
        <v>6.4994737505912795E-2</v>
      </c>
      <c r="AC44" s="100">
        <v>62631780352</v>
      </c>
      <c r="AD44" s="61">
        <v>995626256</v>
      </c>
      <c r="AE44" s="98">
        <v>-0.21644851120202899</v>
      </c>
      <c r="AF44" s="99">
        <v>426</v>
      </c>
      <c r="AG44" s="159">
        <v>6846907</v>
      </c>
      <c r="AH44" s="102">
        <v>198.93632507324199</v>
      </c>
      <c r="AI44" s="98">
        <v>7.5962357223033905E-2</v>
      </c>
      <c r="AJ44" s="102">
        <v>155.491287231445</v>
      </c>
      <c r="AK44" s="98">
        <v>7.2169698774814606E-2</v>
      </c>
      <c r="AL44" s="60">
        <v>35433971712</v>
      </c>
      <c r="AM44" s="29" t="s">
        <v>177</v>
      </c>
      <c r="AN44" s="158">
        <v>25745866240</v>
      </c>
      <c r="AO44" s="155">
        <v>1.5150421293823499</v>
      </c>
      <c r="AP44" s="153">
        <v>1166</v>
      </c>
      <c r="AQ44" s="156">
        <v>51700248</v>
      </c>
      <c r="AR44" s="157">
        <v>663.84039306640602</v>
      </c>
      <c r="AS44" s="152">
        <v>7.1081094443798107E-2</v>
      </c>
      <c r="AT44" s="157">
        <v>621.32916259765602</v>
      </c>
      <c r="AU44" s="152">
        <v>7.2507545351982103E-2</v>
      </c>
      <c r="AV44" s="158">
        <v>653168476160</v>
      </c>
      <c r="AW44" s="158">
        <v>22976965120</v>
      </c>
      <c r="AX44" s="155">
        <v>2.7254940245936901</v>
      </c>
      <c r="AY44" s="153">
        <v>326</v>
      </c>
      <c r="AZ44" s="156">
        <v>33762110</v>
      </c>
      <c r="BA44" s="157">
        <v>868.95733642578102</v>
      </c>
      <c r="BB44" s="152">
        <v>6.3851408660411793E-2</v>
      </c>
      <c r="BC44" s="157">
        <v>823.21789550781295</v>
      </c>
      <c r="BD44" s="152">
        <v>8.1500001251697499E-2</v>
      </c>
      <c r="BE44" s="158">
        <v>551843266560</v>
      </c>
      <c r="BF44" s="151">
        <v>1997759104</v>
      </c>
      <c r="BG44" s="155">
        <v>1.3850280784237301</v>
      </c>
      <c r="BH44" s="153">
        <v>374</v>
      </c>
      <c r="BI44" s="156">
        <v>9118797</v>
      </c>
      <c r="BJ44" s="157">
        <v>380.06222534179699</v>
      </c>
      <c r="BK44" s="152">
        <v>7.5009882450103801E-2</v>
      </c>
      <c r="BL44" s="157">
        <v>627.63848876953102</v>
      </c>
      <c r="BM44" s="152">
        <v>7.4070587754249601E-2</v>
      </c>
      <c r="BN44" s="151">
        <v>64892379136</v>
      </c>
      <c r="BO44" s="151">
        <v>1404369648</v>
      </c>
      <c r="BP44" s="152">
        <v>0.41053898441987302</v>
      </c>
      <c r="BQ44" s="153">
        <v>633</v>
      </c>
      <c r="BR44" s="156">
        <v>12339906</v>
      </c>
      <c r="BS44" s="157">
        <v>204.52680969238301</v>
      </c>
      <c r="BT44" s="152">
        <v>9.3399472534656497E-2</v>
      </c>
      <c r="BU44" s="157">
        <v>174.66241455078099</v>
      </c>
      <c r="BV44" s="152">
        <v>8.0222219228744507E-2</v>
      </c>
      <c r="BW44" s="151">
        <v>36429733888</v>
      </c>
      <c r="BX44" s="30" t="s">
        <v>188</v>
      </c>
      <c r="BY44" s="30"/>
      <c r="BZ44" s="30"/>
      <c r="CA44" s="29"/>
    </row>
    <row r="45" spans="2:79" x14ac:dyDescent="0.2">
      <c r="B45" s="146" t="s">
        <v>189</v>
      </c>
      <c r="C45" s="58">
        <v>16814904576</v>
      </c>
      <c r="D45" s="91">
        <v>-7.5787635362576503E-2</v>
      </c>
      <c r="E45" s="92">
        <v>1056</v>
      </c>
      <c r="F45" s="150">
        <v>36883491</v>
      </c>
      <c r="G45" s="94">
        <v>644.633544921875</v>
      </c>
      <c r="H45" s="91">
        <v>5.6951228529214901E-2</v>
      </c>
      <c r="I45" s="94">
        <v>519.31817626953102</v>
      </c>
      <c r="J45" s="91">
        <v>6.5739586949348505E-2</v>
      </c>
      <c r="K45" s="95">
        <v>634270449664</v>
      </c>
      <c r="L45" s="58">
        <v>14057617920</v>
      </c>
      <c r="M45" s="91">
        <v>-7.5243654567077198E-2</v>
      </c>
      <c r="N45" s="92">
        <v>194</v>
      </c>
      <c r="O45" s="150">
        <v>19354631</v>
      </c>
      <c r="P45" s="94">
        <v>845.41174316406295</v>
      </c>
      <c r="Q45" s="91">
        <v>4.9684263765811899E-2</v>
      </c>
      <c r="R45" s="94">
        <v>769.291748046875</v>
      </c>
      <c r="S45" s="91">
        <v>5.6636363267898601E-2</v>
      </c>
      <c r="T45" s="95">
        <v>536890310656</v>
      </c>
      <c r="U45" s="58">
        <v>1486628176</v>
      </c>
      <c r="V45" s="91">
        <v>-0.25585213301072801</v>
      </c>
      <c r="W45" s="92">
        <v>323</v>
      </c>
      <c r="X45" s="150">
        <v>5188951</v>
      </c>
      <c r="Y45" s="94">
        <v>366.47750854492199</v>
      </c>
      <c r="Z45" s="91">
        <v>6.2960162758827196E-2</v>
      </c>
      <c r="AA45" s="94">
        <v>344.21911621093801</v>
      </c>
      <c r="AB45" s="91">
        <v>5.6270968168973902E-2</v>
      </c>
      <c r="AC45" s="105">
        <v>62572904448</v>
      </c>
      <c r="AD45" s="58">
        <v>1270658368</v>
      </c>
      <c r="AE45" s="91">
        <v>0.27758479909865302</v>
      </c>
      <c r="AF45" s="92">
        <v>539</v>
      </c>
      <c r="AG45" s="150">
        <v>12339906</v>
      </c>
      <c r="AH45" s="94">
        <v>195.399337768555</v>
      </c>
      <c r="AI45" s="91">
        <v>7.7102057635784094E-2</v>
      </c>
      <c r="AJ45" s="94">
        <v>129.80322265625</v>
      </c>
      <c r="AK45" s="91">
        <v>7.7223256230354295E-2</v>
      </c>
      <c r="AL45" s="59">
        <v>34803974144</v>
      </c>
      <c r="AM45" s="29" t="s">
        <v>177</v>
      </c>
      <c r="AN45" s="158">
        <v>25745866240</v>
      </c>
      <c r="AO45" s="155">
        <v>1.5150421293823499</v>
      </c>
      <c r="AP45" s="153">
        <v>1166</v>
      </c>
      <c r="AQ45" s="156">
        <v>51700248</v>
      </c>
      <c r="AR45" s="157">
        <v>663.84039306640602</v>
      </c>
      <c r="AS45" s="152">
        <v>7.1081094443798107E-2</v>
      </c>
      <c r="AT45" s="157">
        <v>621.32916259765602</v>
      </c>
      <c r="AU45" s="152">
        <v>7.2507545351982103E-2</v>
      </c>
      <c r="AV45" s="158">
        <v>653168476160</v>
      </c>
      <c r="AW45" s="158">
        <v>22976965120</v>
      </c>
      <c r="AX45" s="155">
        <v>2.7254940245936901</v>
      </c>
      <c r="AY45" s="153">
        <v>326</v>
      </c>
      <c r="AZ45" s="156">
        <v>33762110</v>
      </c>
      <c r="BA45" s="157">
        <v>868.95733642578102</v>
      </c>
      <c r="BB45" s="152">
        <v>6.3851408660411793E-2</v>
      </c>
      <c r="BC45" s="157">
        <v>823.21789550781295</v>
      </c>
      <c r="BD45" s="152">
        <v>8.1500001251697499E-2</v>
      </c>
      <c r="BE45" s="158">
        <v>551843266560</v>
      </c>
      <c r="BF45" s="151">
        <v>1997759104</v>
      </c>
      <c r="BG45" s="155">
        <v>1.3850280784237301</v>
      </c>
      <c r="BH45" s="153">
        <v>374</v>
      </c>
      <c r="BI45" s="156">
        <v>9118797</v>
      </c>
      <c r="BJ45" s="157">
        <v>380.06222534179699</v>
      </c>
      <c r="BK45" s="152">
        <v>7.5009882450103801E-2</v>
      </c>
      <c r="BL45" s="157">
        <v>627.63848876953102</v>
      </c>
      <c r="BM45" s="152">
        <v>7.4070587754249601E-2</v>
      </c>
      <c r="BN45" s="151">
        <v>64892379136</v>
      </c>
      <c r="BO45" s="151">
        <v>1404369648</v>
      </c>
      <c r="BP45" s="152">
        <v>0.41053898441987302</v>
      </c>
      <c r="BQ45" s="153">
        <v>633</v>
      </c>
      <c r="BR45" s="156">
        <v>12339906</v>
      </c>
      <c r="BS45" s="157">
        <v>204.52680969238301</v>
      </c>
      <c r="BT45" s="152">
        <v>9.3399472534656497E-2</v>
      </c>
      <c r="BU45" s="157">
        <v>174.66241455078099</v>
      </c>
      <c r="BV45" s="152">
        <v>8.0222219228744507E-2</v>
      </c>
      <c r="BW45" s="151">
        <v>36429733888</v>
      </c>
      <c r="BX45" s="30" t="s">
        <v>190</v>
      </c>
      <c r="BY45" s="30"/>
      <c r="BZ45" s="30"/>
      <c r="CA45" s="29"/>
    </row>
    <row r="46" spans="2:79" x14ac:dyDescent="0.2">
      <c r="B46" s="145" t="s">
        <v>191</v>
      </c>
      <c r="C46" s="55">
        <v>18193767168</v>
      </c>
      <c r="D46" s="98">
        <v>0.11869614562023401</v>
      </c>
      <c r="E46" s="99">
        <v>1098</v>
      </c>
      <c r="F46" s="159">
        <v>45343506</v>
      </c>
      <c r="G46" s="102">
        <v>642.92395019531295</v>
      </c>
      <c r="H46" s="98">
        <v>5.5281426757574102E-2</v>
      </c>
      <c r="I46" s="102">
        <v>554.119140625</v>
      </c>
      <c r="J46" s="98">
        <v>6.6950000822544098E-2</v>
      </c>
      <c r="K46" s="103">
        <v>632588337152</v>
      </c>
      <c r="L46" s="55">
        <v>15201428992</v>
      </c>
      <c r="M46" s="98">
        <v>0.100769419716587</v>
      </c>
      <c r="N46" s="99">
        <v>249</v>
      </c>
      <c r="O46" s="159">
        <v>29266216</v>
      </c>
      <c r="P46" s="102">
        <v>843.56756591796898</v>
      </c>
      <c r="Q46" s="98">
        <v>4.8237983137369198E-2</v>
      </c>
      <c r="R46" s="102">
        <v>823.21789550781295</v>
      </c>
      <c r="S46" s="98">
        <v>4.5104999095201499E-2</v>
      </c>
      <c r="T46" s="103">
        <v>535719149568</v>
      </c>
      <c r="U46" s="55">
        <v>1997759104</v>
      </c>
      <c r="V46" s="98">
        <v>0.46563033119457198</v>
      </c>
      <c r="W46" s="99">
        <v>324</v>
      </c>
      <c r="X46" s="159">
        <v>7569131</v>
      </c>
      <c r="Y46" s="102">
        <v>365.78228759765602</v>
      </c>
      <c r="Z46" s="98">
        <v>6.0894861817359897E-2</v>
      </c>
      <c r="AA46" s="102">
        <v>285.04269409179699</v>
      </c>
      <c r="AB46" s="98">
        <v>6.6286206245422405E-2</v>
      </c>
      <c r="AC46" s="100">
        <v>62454202368</v>
      </c>
      <c r="AD46" s="61">
        <v>994578496</v>
      </c>
      <c r="AE46" s="98">
        <v>-8.79404627527373E-2</v>
      </c>
      <c r="AF46" s="99">
        <v>525</v>
      </c>
      <c r="AG46" s="159">
        <v>8508154</v>
      </c>
      <c r="AH46" s="102">
        <v>193.19647216796901</v>
      </c>
      <c r="AI46" s="98">
        <v>7.5014628469944E-2</v>
      </c>
      <c r="AJ46" s="102">
        <v>134.90684509277301</v>
      </c>
      <c r="AK46" s="98">
        <v>7.8075610101223006E-2</v>
      </c>
      <c r="AL46" s="60">
        <v>34411606016</v>
      </c>
      <c r="AM46" s="29" t="s">
        <v>177</v>
      </c>
      <c r="AN46" s="158">
        <v>25745866240</v>
      </c>
      <c r="AO46" s="155">
        <v>1.5150421293823499</v>
      </c>
      <c r="AP46" s="153">
        <v>1166</v>
      </c>
      <c r="AQ46" s="156">
        <v>51700248</v>
      </c>
      <c r="AR46" s="157">
        <v>663.84039306640602</v>
      </c>
      <c r="AS46" s="152">
        <v>7.1081094443798107E-2</v>
      </c>
      <c r="AT46" s="157">
        <v>621.32916259765602</v>
      </c>
      <c r="AU46" s="152">
        <v>7.2507545351982103E-2</v>
      </c>
      <c r="AV46" s="158">
        <v>653168476160</v>
      </c>
      <c r="AW46" s="158">
        <v>22976965120</v>
      </c>
      <c r="AX46" s="155">
        <v>2.7254940245936901</v>
      </c>
      <c r="AY46" s="153">
        <v>326</v>
      </c>
      <c r="AZ46" s="156">
        <v>33762110</v>
      </c>
      <c r="BA46" s="157">
        <v>868.95733642578102</v>
      </c>
      <c r="BB46" s="152">
        <v>6.3851408660411793E-2</v>
      </c>
      <c r="BC46" s="157">
        <v>823.21789550781295</v>
      </c>
      <c r="BD46" s="152">
        <v>8.1500001251697499E-2</v>
      </c>
      <c r="BE46" s="158">
        <v>551843266560</v>
      </c>
      <c r="BF46" s="151">
        <v>1997759104</v>
      </c>
      <c r="BG46" s="155">
        <v>1.3850280784237301</v>
      </c>
      <c r="BH46" s="153">
        <v>374</v>
      </c>
      <c r="BI46" s="156">
        <v>9118797</v>
      </c>
      <c r="BJ46" s="157">
        <v>380.06222534179699</v>
      </c>
      <c r="BK46" s="152">
        <v>7.5009882450103801E-2</v>
      </c>
      <c r="BL46" s="157">
        <v>627.63848876953102</v>
      </c>
      <c r="BM46" s="152">
        <v>7.4070587754249601E-2</v>
      </c>
      <c r="BN46" s="151">
        <v>64892379136</v>
      </c>
      <c r="BO46" s="151">
        <v>1404369648</v>
      </c>
      <c r="BP46" s="152">
        <v>0.41053898441987302</v>
      </c>
      <c r="BQ46" s="153">
        <v>633</v>
      </c>
      <c r="BR46" s="156">
        <v>12339906</v>
      </c>
      <c r="BS46" s="157">
        <v>204.52680969238301</v>
      </c>
      <c r="BT46" s="152">
        <v>9.3399472534656497E-2</v>
      </c>
      <c r="BU46" s="157">
        <v>174.66241455078099</v>
      </c>
      <c r="BV46" s="152">
        <v>8.0222219228744507E-2</v>
      </c>
      <c r="BW46" s="151">
        <v>36429733888</v>
      </c>
      <c r="BX46" s="30" t="s">
        <v>192</v>
      </c>
      <c r="BY46" s="30"/>
      <c r="BZ46" s="30"/>
      <c r="CA46" s="29"/>
    </row>
    <row r="47" spans="2:79" x14ac:dyDescent="0.2">
      <c r="B47" s="146" t="s">
        <v>193</v>
      </c>
      <c r="C47" s="58">
        <v>16263368064</v>
      </c>
      <c r="D47" s="91">
        <v>-0.36831148300100902</v>
      </c>
      <c r="E47" s="92">
        <v>1058</v>
      </c>
      <c r="F47" s="150">
        <v>38677882</v>
      </c>
      <c r="G47" s="94">
        <v>640.033935546875</v>
      </c>
      <c r="H47" s="91">
        <v>5.31378351151943E-2</v>
      </c>
      <c r="I47" s="94">
        <v>465.10653686523398</v>
      </c>
      <c r="J47" s="91">
        <v>6.0987953096628203E-2</v>
      </c>
      <c r="K47" s="95">
        <v>629744730112</v>
      </c>
      <c r="L47" s="58">
        <v>13809821312</v>
      </c>
      <c r="M47" s="91">
        <v>-0.39897104600731498</v>
      </c>
      <c r="N47" s="92">
        <v>218</v>
      </c>
      <c r="O47" s="150">
        <v>20655641</v>
      </c>
      <c r="P47" s="94">
        <v>838.171142578125</v>
      </c>
      <c r="Q47" s="91">
        <v>4.6508364379406003E-2</v>
      </c>
      <c r="R47" s="94">
        <v>713.95794677734398</v>
      </c>
      <c r="S47" s="91">
        <v>5.2020832896232598E-2</v>
      </c>
      <c r="T47" s="95">
        <v>532292075520</v>
      </c>
      <c r="U47" s="58">
        <v>1363071616</v>
      </c>
      <c r="V47" s="91">
        <v>-0.152564875155031</v>
      </c>
      <c r="W47" s="92">
        <v>374</v>
      </c>
      <c r="X47" s="150">
        <v>7414211</v>
      </c>
      <c r="Y47" s="94">
        <v>366.82809448242199</v>
      </c>
      <c r="Z47" s="91">
        <v>5.8393824845552403E-2</v>
      </c>
      <c r="AA47" s="94">
        <v>247.087966918945</v>
      </c>
      <c r="AB47" s="91">
        <v>6.0137499123811701E-2</v>
      </c>
      <c r="AC47" s="105">
        <v>62632767488</v>
      </c>
      <c r="AD47" s="58">
        <v>1090475408</v>
      </c>
      <c r="AE47" s="91">
        <v>-6.0286925371066502E-2</v>
      </c>
      <c r="AF47" s="92">
        <v>466</v>
      </c>
      <c r="AG47" s="150">
        <v>10608026</v>
      </c>
      <c r="AH47" s="94">
        <v>195.468338012695</v>
      </c>
      <c r="AI47" s="91">
        <v>7.1737676858902005E-2</v>
      </c>
      <c r="AJ47" s="94">
        <v>107.88454437255901</v>
      </c>
      <c r="AK47" s="91">
        <v>6.7720003426074996E-2</v>
      </c>
      <c r="AL47" s="59">
        <v>34816266240</v>
      </c>
      <c r="AM47" s="29" t="s">
        <v>177</v>
      </c>
      <c r="AN47" s="158">
        <v>25745866240</v>
      </c>
      <c r="AO47" s="155">
        <v>1.5150421293823499</v>
      </c>
      <c r="AP47" s="153">
        <v>1166</v>
      </c>
      <c r="AQ47" s="156">
        <v>51700248</v>
      </c>
      <c r="AR47" s="157">
        <v>663.84039306640602</v>
      </c>
      <c r="AS47" s="152">
        <v>7.1081094443798107E-2</v>
      </c>
      <c r="AT47" s="157">
        <v>621.32916259765602</v>
      </c>
      <c r="AU47" s="152">
        <v>7.2507545351982103E-2</v>
      </c>
      <c r="AV47" s="158">
        <v>653168476160</v>
      </c>
      <c r="AW47" s="158">
        <v>22976965120</v>
      </c>
      <c r="AX47" s="155">
        <v>2.7254940245936901</v>
      </c>
      <c r="AY47" s="153">
        <v>326</v>
      </c>
      <c r="AZ47" s="156">
        <v>33762110</v>
      </c>
      <c r="BA47" s="157">
        <v>868.95733642578102</v>
      </c>
      <c r="BB47" s="152">
        <v>6.3851408660411793E-2</v>
      </c>
      <c r="BC47" s="157">
        <v>823.21789550781295</v>
      </c>
      <c r="BD47" s="152">
        <v>8.1500001251697499E-2</v>
      </c>
      <c r="BE47" s="158">
        <v>551843266560</v>
      </c>
      <c r="BF47" s="151">
        <v>1997759104</v>
      </c>
      <c r="BG47" s="155">
        <v>1.3850280784237301</v>
      </c>
      <c r="BH47" s="153">
        <v>374</v>
      </c>
      <c r="BI47" s="156">
        <v>9118797</v>
      </c>
      <c r="BJ47" s="157">
        <v>380.06222534179699</v>
      </c>
      <c r="BK47" s="152">
        <v>7.5009882450103801E-2</v>
      </c>
      <c r="BL47" s="157">
        <v>627.63848876953102</v>
      </c>
      <c r="BM47" s="152">
        <v>7.4070587754249601E-2</v>
      </c>
      <c r="BN47" s="151">
        <v>64892379136</v>
      </c>
      <c r="BO47" s="151">
        <v>1404369648</v>
      </c>
      <c r="BP47" s="152">
        <v>0.41053898441987302</v>
      </c>
      <c r="BQ47" s="153">
        <v>633</v>
      </c>
      <c r="BR47" s="156">
        <v>12339906</v>
      </c>
      <c r="BS47" s="157">
        <v>204.52680969238301</v>
      </c>
      <c r="BT47" s="152">
        <v>9.3399472534656497E-2</v>
      </c>
      <c r="BU47" s="157">
        <v>174.66241455078099</v>
      </c>
      <c r="BV47" s="152">
        <v>8.0222219228744507E-2</v>
      </c>
      <c r="BW47" s="151">
        <v>36429733888</v>
      </c>
      <c r="BX47" s="30" t="s">
        <v>194</v>
      </c>
      <c r="BY47" s="30"/>
      <c r="BZ47" s="30"/>
      <c r="CA47" s="29"/>
    </row>
    <row r="48" spans="2:79" x14ac:dyDescent="0.2">
      <c r="B48" s="145" t="s">
        <v>195</v>
      </c>
      <c r="C48" s="55">
        <v>25745866240</v>
      </c>
      <c r="D48" s="98">
        <v>3.4123025750961301E-2</v>
      </c>
      <c r="E48" s="99">
        <v>1117</v>
      </c>
      <c r="F48" s="159">
        <v>51700248</v>
      </c>
      <c r="G48" s="102">
        <v>659.585693359375</v>
      </c>
      <c r="H48" s="98">
        <v>5.03310449421406E-2</v>
      </c>
      <c r="I48" s="102">
        <v>532.38171386718795</v>
      </c>
      <c r="J48" s="98">
        <v>6.0357250273227699E-2</v>
      </c>
      <c r="K48" s="103">
        <v>648982167552</v>
      </c>
      <c r="L48" s="55">
        <v>22976965120</v>
      </c>
      <c r="M48" s="98">
        <v>1.6421833105857001E-2</v>
      </c>
      <c r="N48" s="99">
        <v>282</v>
      </c>
      <c r="O48" s="159">
        <v>33762110</v>
      </c>
      <c r="P48" s="102">
        <v>865.40625</v>
      </c>
      <c r="Q48" s="98">
        <v>4.3985355645418202E-2</v>
      </c>
      <c r="R48" s="102">
        <v>720.48522949218795</v>
      </c>
      <c r="S48" s="98">
        <v>4.5504000037908603E-2</v>
      </c>
      <c r="T48" s="103">
        <v>549588107264</v>
      </c>
      <c r="U48" s="55">
        <v>1608467216</v>
      </c>
      <c r="V48" s="98">
        <v>0.13071741604013401</v>
      </c>
      <c r="W48" s="99">
        <v>337</v>
      </c>
      <c r="X48" s="159">
        <v>8319516</v>
      </c>
      <c r="Y48" s="102">
        <v>373.20269775390602</v>
      </c>
      <c r="Z48" s="98">
        <v>5.5352851748466499E-2</v>
      </c>
      <c r="AA48" s="102">
        <v>211.01576232910199</v>
      </c>
      <c r="AB48" s="98">
        <v>6.0813512653112398E-2</v>
      </c>
      <c r="AC48" s="100">
        <v>63721177088</v>
      </c>
      <c r="AD48" s="55">
        <v>1160434432</v>
      </c>
      <c r="AE48" s="98">
        <v>0.33806787753742601</v>
      </c>
      <c r="AF48" s="99">
        <v>498</v>
      </c>
      <c r="AG48" s="159">
        <v>9618614</v>
      </c>
      <c r="AH48" s="102">
        <v>200.24836730957</v>
      </c>
      <c r="AI48" s="98">
        <v>6.8143665790557903E-2</v>
      </c>
      <c r="AJ48" s="102">
        <v>131.17701721191401</v>
      </c>
      <c r="AK48" s="98">
        <v>7.6852269470691695E-2</v>
      </c>
      <c r="AL48" s="60">
        <v>35667668992</v>
      </c>
      <c r="AM48" s="29" t="s">
        <v>177</v>
      </c>
      <c r="AN48" s="158">
        <v>25745866240</v>
      </c>
      <c r="AO48" s="155">
        <v>1.5150421293823499</v>
      </c>
      <c r="AP48" s="153">
        <v>1166</v>
      </c>
      <c r="AQ48" s="156">
        <v>51700248</v>
      </c>
      <c r="AR48" s="157">
        <v>663.84039306640602</v>
      </c>
      <c r="AS48" s="152">
        <v>7.1081094443798107E-2</v>
      </c>
      <c r="AT48" s="157">
        <v>621.32916259765602</v>
      </c>
      <c r="AU48" s="152">
        <v>7.2507545351982103E-2</v>
      </c>
      <c r="AV48" s="158">
        <v>653168476160</v>
      </c>
      <c r="AW48" s="158">
        <v>22976965120</v>
      </c>
      <c r="AX48" s="155">
        <v>2.7254940245936901</v>
      </c>
      <c r="AY48" s="153">
        <v>326</v>
      </c>
      <c r="AZ48" s="156">
        <v>33762110</v>
      </c>
      <c r="BA48" s="157">
        <v>868.95733642578102</v>
      </c>
      <c r="BB48" s="152">
        <v>6.3851408660411793E-2</v>
      </c>
      <c r="BC48" s="157">
        <v>823.21789550781295</v>
      </c>
      <c r="BD48" s="152">
        <v>8.1500001251697499E-2</v>
      </c>
      <c r="BE48" s="158">
        <v>551843266560</v>
      </c>
      <c r="BF48" s="151">
        <v>1997759104</v>
      </c>
      <c r="BG48" s="155">
        <v>1.3850280784237301</v>
      </c>
      <c r="BH48" s="153">
        <v>374</v>
      </c>
      <c r="BI48" s="156">
        <v>9118797</v>
      </c>
      <c r="BJ48" s="157">
        <v>380.06222534179699</v>
      </c>
      <c r="BK48" s="152">
        <v>7.5009882450103801E-2</v>
      </c>
      <c r="BL48" s="157">
        <v>627.63848876953102</v>
      </c>
      <c r="BM48" s="152">
        <v>7.4070587754249601E-2</v>
      </c>
      <c r="BN48" s="151">
        <v>64892379136</v>
      </c>
      <c r="BO48" s="151">
        <v>1404369648</v>
      </c>
      <c r="BP48" s="152">
        <v>0.41053898441987302</v>
      </c>
      <c r="BQ48" s="153">
        <v>633</v>
      </c>
      <c r="BR48" s="156">
        <v>12339906</v>
      </c>
      <c r="BS48" s="157">
        <v>204.52680969238301</v>
      </c>
      <c r="BT48" s="152">
        <v>9.3399472534656497E-2</v>
      </c>
      <c r="BU48" s="157">
        <v>174.66241455078099</v>
      </c>
      <c r="BV48" s="152">
        <v>8.0222219228744507E-2</v>
      </c>
      <c r="BW48" s="151">
        <v>36429733888</v>
      </c>
      <c r="BX48" s="30" t="s">
        <v>196</v>
      </c>
      <c r="BY48" s="30"/>
      <c r="BZ48" s="30"/>
      <c r="CA48" s="29"/>
    </row>
    <row r="49" spans="2:79" x14ac:dyDescent="0.2">
      <c r="B49" s="146" t="s">
        <v>197</v>
      </c>
      <c r="C49" s="58">
        <v>24896328192</v>
      </c>
      <c r="D49" s="91">
        <v>5.8636302612809402E-2</v>
      </c>
      <c r="E49" s="92">
        <v>1021</v>
      </c>
      <c r="F49" s="150">
        <v>47038946</v>
      </c>
      <c r="G49" s="94">
        <v>656.81652832031295</v>
      </c>
      <c r="H49" s="91">
        <v>4.9329493194818497E-2</v>
      </c>
      <c r="I49" s="94">
        <v>621.32916259765602</v>
      </c>
      <c r="J49" s="91">
        <v>5.75435906648636E-2</v>
      </c>
      <c r="K49" s="95">
        <v>646257508352</v>
      </c>
      <c r="L49" s="58">
        <v>22605737472</v>
      </c>
      <c r="M49" s="91">
        <v>0.115472837474301</v>
      </c>
      <c r="N49" s="92">
        <v>326</v>
      </c>
      <c r="O49" s="150">
        <v>30766455</v>
      </c>
      <c r="P49" s="94">
        <v>863.18829345703102</v>
      </c>
      <c r="Q49" s="91">
        <v>4.3108575046062497E-2</v>
      </c>
      <c r="R49" s="94">
        <v>819.92962646484398</v>
      </c>
      <c r="S49" s="91">
        <v>4.2738296091556501E-2</v>
      </c>
      <c r="T49" s="95">
        <v>548179574784</v>
      </c>
      <c r="U49" s="58">
        <v>1422519184</v>
      </c>
      <c r="V49" s="91">
        <v>-0.33661643873578101</v>
      </c>
      <c r="W49" s="92">
        <v>306</v>
      </c>
      <c r="X49" s="150">
        <v>9118797</v>
      </c>
      <c r="Y49" s="94">
        <v>365.99914550781301</v>
      </c>
      <c r="Z49" s="91">
        <v>5.4529320448637002E-2</v>
      </c>
      <c r="AA49" s="94">
        <v>232.71795654296901</v>
      </c>
      <c r="AB49" s="91">
        <v>5.9877142310142503E-2</v>
      </c>
      <c r="AC49" s="105">
        <v>62491230208</v>
      </c>
      <c r="AD49" s="69">
        <v>867246312</v>
      </c>
      <c r="AE49" s="91">
        <v>-0.205752283937363</v>
      </c>
      <c r="AF49" s="92">
        <v>388</v>
      </c>
      <c r="AG49" s="150">
        <v>7152030</v>
      </c>
      <c r="AH49" s="94">
        <v>199.75016784668</v>
      </c>
      <c r="AI49" s="91">
        <v>6.6526755690574604E-2</v>
      </c>
      <c r="AJ49" s="94">
        <v>135.82913208007801</v>
      </c>
      <c r="AK49" s="91">
        <v>7.5091429054737105E-2</v>
      </c>
      <c r="AL49" s="59">
        <v>35578933248</v>
      </c>
      <c r="AM49" s="29" t="s">
        <v>177</v>
      </c>
      <c r="AN49" s="158">
        <v>25745866240</v>
      </c>
      <c r="AO49" s="155">
        <v>1.5150421293823499</v>
      </c>
      <c r="AP49" s="153">
        <v>1166</v>
      </c>
      <c r="AQ49" s="156">
        <v>51700248</v>
      </c>
      <c r="AR49" s="157">
        <v>663.84039306640602</v>
      </c>
      <c r="AS49" s="152">
        <v>7.1081094443798107E-2</v>
      </c>
      <c r="AT49" s="157">
        <v>621.32916259765602</v>
      </c>
      <c r="AU49" s="152">
        <v>7.2507545351982103E-2</v>
      </c>
      <c r="AV49" s="158">
        <v>653168476160</v>
      </c>
      <c r="AW49" s="158">
        <v>22976965120</v>
      </c>
      <c r="AX49" s="155">
        <v>2.7254940245936901</v>
      </c>
      <c r="AY49" s="153">
        <v>326</v>
      </c>
      <c r="AZ49" s="156">
        <v>33762110</v>
      </c>
      <c r="BA49" s="157">
        <v>868.95733642578102</v>
      </c>
      <c r="BB49" s="152">
        <v>6.3851408660411793E-2</v>
      </c>
      <c r="BC49" s="157">
        <v>823.21789550781295</v>
      </c>
      <c r="BD49" s="152">
        <v>8.1500001251697499E-2</v>
      </c>
      <c r="BE49" s="158">
        <v>551843266560</v>
      </c>
      <c r="BF49" s="151">
        <v>1997759104</v>
      </c>
      <c r="BG49" s="155">
        <v>1.3850280784237301</v>
      </c>
      <c r="BH49" s="153">
        <v>374</v>
      </c>
      <c r="BI49" s="156">
        <v>9118797</v>
      </c>
      <c r="BJ49" s="157">
        <v>380.06222534179699</v>
      </c>
      <c r="BK49" s="152">
        <v>7.5009882450103801E-2</v>
      </c>
      <c r="BL49" s="157">
        <v>627.63848876953102</v>
      </c>
      <c r="BM49" s="152">
        <v>7.4070587754249601E-2</v>
      </c>
      <c r="BN49" s="151">
        <v>64892379136</v>
      </c>
      <c r="BO49" s="151">
        <v>1404369648</v>
      </c>
      <c r="BP49" s="152">
        <v>0.41053898441987302</v>
      </c>
      <c r="BQ49" s="153">
        <v>633</v>
      </c>
      <c r="BR49" s="156">
        <v>12339906</v>
      </c>
      <c r="BS49" s="157">
        <v>204.52680969238301</v>
      </c>
      <c r="BT49" s="152">
        <v>9.3399472534656497E-2</v>
      </c>
      <c r="BU49" s="157">
        <v>174.66241455078099</v>
      </c>
      <c r="BV49" s="152">
        <v>8.0222219228744507E-2</v>
      </c>
      <c r="BW49" s="151">
        <v>36429733888</v>
      </c>
      <c r="BX49" s="30" t="s">
        <v>198</v>
      </c>
      <c r="BY49" s="30"/>
      <c r="BZ49" s="30"/>
      <c r="CA49" s="29"/>
    </row>
    <row r="50" spans="2:79" x14ac:dyDescent="0.2">
      <c r="B50" s="145" t="s">
        <v>199</v>
      </c>
      <c r="C50" s="55">
        <v>23517357312</v>
      </c>
      <c r="D50" s="98">
        <v>8.18443284307451E-2</v>
      </c>
      <c r="E50" s="99">
        <v>1004</v>
      </c>
      <c r="F50" s="159">
        <v>49968506</v>
      </c>
      <c r="G50" s="102">
        <v>607.82708740234398</v>
      </c>
      <c r="H50" s="98">
        <v>5.0095293670892702E-2</v>
      </c>
      <c r="I50" s="102">
        <v>500.66754150390602</v>
      </c>
      <c r="J50" s="98">
        <v>6.0822330415248899E-2</v>
      </c>
      <c r="K50" s="103">
        <v>598055649280</v>
      </c>
      <c r="L50" s="55">
        <v>20265609984</v>
      </c>
      <c r="M50" s="98">
        <v>-2.4581133738542601E-3</v>
      </c>
      <c r="N50" s="99">
        <v>278</v>
      </c>
      <c r="O50" s="159">
        <v>32080105</v>
      </c>
      <c r="P50" s="102">
        <v>796.71466064453102</v>
      </c>
      <c r="Q50" s="98">
        <v>4.3986026197671897E-2</v>
      </c>
      <c r="R50" s="102">
        <v>665.970458984375</v>
      </c>
      <c r="S50" s="98">
        <v>4.2144738137722002E-2</v>
      </c>
      <c r="T50" s="103">
        <v>505964560384</v>
      </c>
      <c r="U50" s="55">
        <v>2144338912</v>
      </c>
      <c r="V50" s="127">
        <v>1.54538056152059</v>
      </c>
      <c r="W50" s="99">
        <v>312</v>
      </c>
      <c r="X50" s="159">
        <v>8405639</v>
      </c>
      <c r="Y50" s="102">
        <v>340.68011474609398</v>
      </c>
      <c r="Z50" s="98">
        <v>5.5310267955064801E-2</v>
      </c>
      <c r="AA50" s="102">
        <v>265.40374755859398</v>
      </c>
      <c r="AB50" s="98">
        <v>6.3209377229213701E-2</v>
      </c>
      <c r="AC50" s="100">
        <v>58168221696</v>
      </c>
      <c r="AD50" s="55">
        <v>1091909104</v>
      </c>
      <c r="AE50" s="98">
        <v>0.88189514150464998</v>
      </c>
      <c r="AF50" s="99">
        <v>413</v>
      </c>
      <c r="AG50" s="159">
        <v>9255910</v>
      </c>
      <c r="AH50" s="102">
        <v>190.44104003906301</v>
      </c>
      <c r="AI50" s="98">
        <v>6.6879682242870303E-2</v>
      </c>
      <c r="AJ50" s="102">
        <v>132.58689880371099</v>
      </c>
      <c r="AK50" s="98">
        <v>8.00151526927948E-2</v>
      </c>
      <c r="AL50" s="60">
        <v>33920815104</v>
      </c>
      <c r="AM50" s="29" t="s">
        <v>177</v>
      </c>
      <c r="AN50" s="158">
        <v>25745866240</v>
      </c>
      <c r="AO50" s="155">
        <v>1.5150421293823499</v>
      </c>
      <c r="AP50" s="153">
        <v>1166</v>
      </c>
      <c r="AQ50" s="156">
        <v>51700248</v>
      </c>
      <c r="AR50" s="157">
        <v>663.84039306640602</v>
      </c>
      <c r="AS50" s="152">
        <v>7.1081094443798107E-2</v>
      </c>
      <c r="AT50" s="157">
        <v>621.32916259765602</v>
      </c>
      <c r="AU50" s="152">
        <v>7.2507545351982103E-2</v>
      </c>
      <c r="AV50" s="158">
        <v>653168476160</v>
      </c>
      <c r="AW50" s="158">
        <v>22976965120</v>
      </c>
      <c r="AX50" s="155">
        <v>2.7254940245936901</v>
      </c>
      <c r="AY50" s="153">
        <v>326</v>
      </c>
      <c r="AZ50" s="156">
        <v>33762110</v>
      </c>
      <c r="BA50" s="157">
        <v>868.95733642578102</v>
      </c>
      <c r="BB50" s="152">
        <v>6.3851408660411793E-2</v>
      </c>
      <c r="BC50" s="157">
        <v>823.21789550781295</v>
      </c>
      <c r="BD50" s="152">
        <v>8.1500001251697499E-2</v>
      </c>
      <c r="BE50" s="158">
        <v>551843266560</v>
      </c>
      <c r="BF50" s="151">
        <v>1997759104</v>
      </c>
      <c r="BG50" s="155">
        <v>1.3850280784237301</v>
      </c>
      <c r="BH50" s="153">
        <v>374</v>
      </c>
      <c r="BI50" s="156">
        <v>9118797</v>
      </c>
      <c r="BJ50" s="157">
        <v>380.06222534179699</v>
      </c>
      <c r="BK50" s="152">
        <v>7.5009882450103801E-2</v>
      </c>
      <c r="BL50" s="157">
        <v>627.63848876953102</v>
      </c>
      <c r="BM50" s="152">
        <v>7.4070587754249601E-2</v>
      </c>
      <c r="BN50" s="151">
        <v>64892379136</v>
      </c>
      <c r="BO50" s="151">
        <v>1404369648</v>
      </c>
      <c r="BP50" s="152">
        <v>0.41053898441987302</v>
      </c>
      <c r="BQ50" s="153">
        <v>633</v>
      </c>
      <c r="BR50" s="156">
        <v>12339906</v>
      </c>
      <c r="BS50" s="157">
        <v>204.52680969238301</v>
      </c>
      <c r="BT50" s="152">
        <v>9.3399472534656497E-2</v>
      </c>
      <c r="BU50" s="157">
        <v>174.66241455078099</v>
      </c>
      <c r="BV50" s="152">
        <v>8.0222219228744507E-2</v>
      </c>
      <c r="BW50" s="151">
        <v>36429733888</v>
      </c>
      <c r="BX50" s="30" t="s">
        <v>200</v>
      </c>
      <c r="BY50" s="30"/>
      <c r="BZ50" s="30"/>
      <c r="CA50" s="29"/>
    </row>
    <row r="51" spans="2:79" x14ac:dyDescent="0.2">
      <c r="B51" s="146" t="s">
        <v>201</v>
      </c>
      <c r="C51" s="58">
        <v>21738208256</v>
      </c>
      <c r="D51" s="91">
        <v>0.69554713907476395</v>
      </c>
      <c r="E51" s="92">
        <v>853</v>
      </c>
      <c r="F51" s="150">
        <v>45843703</v>
      </c>
      <c r="G51" s="94">
        <v>548.71600341796898</v>
      </c>
      <c r="H51" s="91">
        <v>5.2373316138982801E-2</v>
      </c>
      <c r="I51" s="94">
        <v>516.72863769531295</v>
      </c>
      <c r="J51" s="91">
        <v>6.2952436506748199E-2</v>
      </c>
      <c r="K51" s="95">
        <v>539894841344</v>
      </c>
      <c r="L51" s="58">
        <v>20315547904</v>
      </c>
      <c r="M51" s="91">
        <v>0.78778259561706299</v>
      </c>
      <c r="N51" s="92">
        <v>278</v>
      </c>
      <c r="O51" s="150">
        <v>31174988</v>
      </c>
      <c r="P51" s="94">
        <v>717.38006591796898</v>
      </c>
      <c r="Q51" s="91">
        <v>4.6215962618589401E-2</v>
      </c>
      <c r="R51" s="94">
        <v>676.14599609375</v>
      </c>
      <c r="S51" s="91">
        <v>4.7787498682737399E-2</v>
      </c>
      <c r="T51" s="95">
        <v>455582023680</v>
      </c>
      <c r="U51" s="69">
        <v>842443344</v>
      </c>
      <c r="V51" s="91">
        <v>-0.23824048131349601</v>
      </c>
      <c r="W51" s="92">
        <v>244</v>
      </c>
      <c r="X51" s="150">
        <v>6487792</v>
      </c>
      <c r="Y51" s="94">
        <v>307.79763793945301</v>
      </c>
      <c r="Z51" s="91">
        <v>5.79382069408894E-2</v>
      </c>
      <c r="AA51" s="94">
        <v>202.35005187988301</v>
      </c>
      <c r="AB51" s="91">
        <v>7.3683336377143901E-2</v>
      </c>
      <c r="AC51" s="105">
        <v>52553818112</v>
      </c>
      <c r="AD51" s="69">
        <v>580217824</v>
      </c>
      <c r="AE51" s="91">
        <v>0.65162766863320698</v>
      </c>
      <c r="AF51" s="92">
        <v>331</v>
      </c>
      <c r="AG51" s="150">
        <v>8180918</v>
      </c>
      <c r="AH51" s="94">
        <v>178.29342651367199</v>
      </c>
      <c r="AI51" s="91">
        <v>6.8993650376796695E-2</v>
      </c>
      <c r="AJ51" s="94">
        <v>73.823669433593807</v>
      </c>
      <c r="AK51" s="91">
        <v>8.2344442605972304E-2</v>
      </c>
      <c r="AL51" s="59">
        <v>31757119488</v>
      </c>
      <c r="AM51" s="29" t="s">
        <v>177</v>
      </c>
      <c r="AN51" s="158">
        <v>25745866240</v>
      </c>
      <c r="AO51" s="155">
        <v>1.5150421293823499</v>
      </c>
      <c r="AP51" s="153">
        <v>1166</v>
      </c>
      <c r="AQ51" s="156">
        <v>51700248</v>
      </c>
      <c r="AR51" s="157">
        <v>663.84039306640602</v>
      </c>
      <c r="AS51" s="152">
        <v>7.1081094443798107E-2</v>
      </c>
      <c r="AT51" s="157">
        <v>621.32916259765602</v>
      </c>
      <c r="AU51" s="152">
        <v>7.2507545351982103E-2</v>
      </c>
      <c r="AV51" s="158">
        <v>653168476160</v>
      </c>
      <c r="AW51" s="158">
        <v>22976965120</v>
      </c>
      <c r="AX51" s="155">
        <v>2.7254940245936901</v>
      </c>
      <c r="AY51" s="153">
        <v>326</v>
      </c>
      <c r="AZ51" s="156">
        <v>33762110</v>
      </c>
      <c r="BA51" s="157">
        <v>868.95733642578102</v>
      </c>
      <c r="BB51" s="152">
        <v>6.3851408660411793E-2</v>
      </c>
      <c r="BC51" s="157">
        <v>823.21789550781295</v>
      </c>
      <c r="BD51" s="152">
        <v>8.1500001251697499E-2</v>
      </c>
      <c r="BE51" s="158">
        <v>551843266560</v>
      </c>
      <c r="BF51" s="151">
        <v>1997759104</v>
      </c>
      <c r="BG51" s="155">
        <v>1.3850280784237301</v>
      </c>
      <c r="BH51" s="153">
        <v>374</v>
      </c>
      <c r="BI51" s="156">
        <v>9118797</v>
      </c>
      <c r="BJ51" s="157">
        <v>380.06222534179699</v>
      </c>
      <c r="BK51" s="152">
        <v>7.5009882450103801E-2</v>
      </c>
      <c r="BL51" s="157">
        <v>627.63848876953102</v>
      </c>
      <c r="BM51" s="152">
        <v>7.4070587754249601E-2</v>
      </c>
      <c r="BN51" s="151">
        <v>64892379136</v>
      </c>
      <c r="BO51" s="151">
        <v>1404369648</v>
      </c>
      <c r="BP51" s="152">
        <v>0.41053898441987302</v>
      </c>
      <c r="BQ51" s="153">
        <v>633</v>
      </c>
      <c r="BR51" s="156">
        <v>12339906</v>
      </c>
      <c r="BS51" s="157">
        <v>204.52680969238301</v>
      </c>
      <c r="BT51" s="152">
        <v>9.3399472534656497E-2</v>
      </c>
      <c r="BU51" s="157">
        <v>174.66241455078099</v>
      </c>
      <c r="BV51" s="152">
        <v>8.0222219228744507E-2</v>
      </c>
      <c r="BW51" s="151">
        <v>36429733888</v>
      </c>
      <c r="BX51" s="30" t="s">
        <v>202</v>
      </c>
      <c r="BY51" s="30"/>
      <c r="BZ51" s="30"/>
      <c r="CA51" s="29"/>
    </row>
    <row r="52" spans="2:79" x14ac:dyDescent="0.2">
      <c r="B52" s="145" t="s">
        <v>203</v>
      </c>
      <c r="C52" s="55">
        <v>12820763136</v>
      </c>
      <c r="D52" s="98">
        <v>-0.28632320209218998</v>
      </c>
      <c r="E52" s="99">
        <v>882</v>
      </c>
      <c r="F52" s="159">
        <v>35527537</v>
      </c>
      <c r="G52" s="102">
        <v>483.85595703125</v>
      </c>
      <c r="H52" s="98">
        <v>5.53252547979355E-2</v>
      </c>
      <c r="I52" s="102">
        <v>407.62686157226602</v>
      </c>
      <c r="J52" s="98">
        <v>6.0783099383115803E-2</v>
      </c>
      <c r="K52" s="103">
        <v>476077490176</v>
      </c>
      <c r="L52" s="55">
        <v>11363544960</v>
      </c>
      <c r="M52" s="98">
        <v>-0.31933540170374503</v>
      </c>
      <c r="N52" s="99">
        <v>330</v>
      </c>
      <c r="O52" s="159">
        <v>24894564</v>
      </c>
      <c r="P52" s="102">
        <v>628.07904052734398</v>
      </c>
      <c r="Q52" s="98">
        <v>4.9379527568817097E-2</v>
      </c>
      <c r="R52" s="102">
        <v>495.43621826171898</v>
      </c>
      <c r="S52" s="98">
        <v>5.0115909427404397E-2</v>
      </c>
      <c r="T52" s="103">
        <v>398870216704</v>
      </c>
      <c r="U52" s="55">
        <v>1105917712</v>
      </c>
      <c r="V52" s="98">
        <v>0.30337948501148698</v>
      </c>
      <c r="W52" s="99">
        <v>224</v>
      </c>
      <c r="X52" s="159">
        <v>5841984</v>
      </c>
      <c r="Y52" s="102">
        <v>278.03671264648398</v>
      </c>
      <c r="Z52" s="98">
        <v>6.0720037668943398E-2</v>
      </c>
      <c r="AA52" s="102">
        <v>209.98747253418</v>
      </c>
      <c r="AB52" s="98">
        <v>6.9946669042110401E-2</v>
      </c>
      <c r="AC52" s="100">
        <v>47472394240</v>
      </c>
      <c r="AD52" s="61">
        <v>351300620</v>
      </c>
      <c r="AE52" s="98">
        <v>-0.165762170494449</v>
      </c>
      <c r="AF52" s="99">
        <v>328</v>
      </c>
      <c r="AG52" s="159">
        <v>4790985</v>
      </c>
      <c r="AH52" s="102">
        <v>166.92950439453099</v>
      </c>
      <c r="AI52" s="98">
        <v>7.1354120969772297E-2</v>
      </c>
      <c r="AJ52" s="102">
        <v>108.120147705078</v>
      </c>
      <c r="AK52" s="98">
        <v>8.84416699409485E-2</v>
      </c>
      <c r="AL52" s="60">
        <v>29733009408</v>
      </c>
      <c r="AM52" s="29" t="s">
        <v>177</v>
      </c>
      <c r="AN52" s="158">
        <v>25745866240</v>
      </c>
      <c r="AO52" s="155">
        <v>1.5150421293823499</v>
      </c>
      <c r="AP52" s="153">
        <v>1166</v>
      </c>
      <c r="AQ52" s="156">
        <v>51700248</v>
      </c>
      <c r="AR52" s="157">
        <v>663.84039306640602</v>
      </c>
      <c r="AS52" s="152">
        <v>7.1081094443798107E-2</v>
      </c>
      <c r="AT52" s="157">
        <v>621.32916259765602</v>
      </c>
      <c r="AU52" s="152">
        <v>7.2507545351982103E-2</v>
      </c>
      <c r="AV52" s="158">
        <v>653168476160</v>
      </c>
      <c r="AW52" s="158">
        <v>22976965120</v>
      </c>
      <c r="AX52" s="155">
        <v>2.7254940245936901</v>
      </c>
      <c r="AY52" s="153">
        <v>326</v>
      </c>
      <c r="AZ52" s="156">
        <v>33762110</v>
      </c>
      <c r="BA52" s="157">
        <v>868.95733642578102</v>
      </c>
      <c r="BB52" s="152">
        <v>6.3851408660411793E-2</v>
      </c>
      <c r="BC52" s="157">
        <v>823.21789550781295</v>
      </c>
      <c r="BD52" s="152">
        <v>8.1500001251697499E-2</v>
      </c>
      <c r="BE52" s="158">
        <v>551843266560</v>
      </c>
      <c r="BF52" s="151">
        <v>1997759104</v>
      </c>
      <c r="BG52" s="155">
        <v>1.3850280784237301</v>
      </c>
      <c r="BH52" s="153">
        <v>374</v>
      </c>
      <c r="BI52" s="156">
        <v>9118797</v>
      </c>
      <c r="BJ52" s="157">
        <v>380.06222534179699</v>
      </c>
      <c r="BK52" s="152">
        <v>7.5009882450103801E-2</v>
      </c>
      <c r="BL52" s="157">
        <v>627.63848876953102</v>
      </c>
      <c r="BM52" s="152">
        <v>7.4070587754249601E-2</v>
      </c>
      <c r="BN52" s="151">
        <v>64892379136</v>
      </c>
      <c r="BO52" s="151">
        <v>1404369648</v>
      </c>
      <c r="BP52" s="152">
        <v>0.41053898441987302</v>
      </c>
      <c r="BQ52" s="153">
        <v>633</v>
      </c>
      <c r="BR52" s="156">
        <v>12339906</v>
      </c>
      <c r="BS52" s="157">
        <v>204.52680969238301</v>
      </c>
      <c r="BT52" s="152">
        <v>9.3399472534656497E-2</v>
      </c>
      <c r="BU52" s="157">
        <v>174.66241455078099</v>
      </c>
      <c r="BV52" s="152">
        <v>8.0222219228744507E-2</v>
      </c>
      <c r="BW52" s="151">
        <v>36429733888</v>
      </c>
      <c r="BX52" s="30" t="s">
        <v>204</v>
      </c>
      <c r="BY52" s="30"/>
      <c r="BZ52" s="30"/>
      <c r="CA52" s="29"/>
    </row>
    <row r="53" spans="2:79" x14ac:dyDescent="0.2">
      <c r="B53" s="146" t="s">
        <v>205</v>
      </c>
      <c r="C53" s="58">
        <v>17964382720</v>
      </c>
      <c r="D53" s="91">
        <v>0.93221504151663903</v>
      </c>
      <c r="E53" s="92">
        <v>693</v>
      </c>
      <c r="F53" s="150">
        <v>42529667</v>
      </c>
      <c r="G53" s="94">
        <v>460.60342407226602</v>
      </c>
      <c r="H53" s="91">
        <v>5.6987766176462201E-2</v>
      </c>
      <c r="I53" s="94">
        <v>443.90069580078102</v>
      </c>
      <c r="J53" s="91">
        <v>6.3977189362049103E-2</v>
      </c>
      <c r="K53" s="95">
        <v>453198774272</v>
      </c>
      <c r="L53" s="58">
        <v>16694778880</v>
      </c>
      <c r="M53" s="91">
        <v>0.96208188493143199</v>
      </c>
      <c r="N53" s="92">
        <v>250</v>
      </c>
      <c r="O53" s="150">
        <v>34163178</v>
      </c>
      <c r="P53" s="94">
        <v>596.76898193359398</v>
      </c>
      <c r="Q53" s="91">
        <v>5.1071330904960598E-2</v>
      </c>
      <c r="R53" s="94">
        <v>500.22137451171898</v>
      </c>
      <c r="S53" s="91">
        <v>4.9678124487400097E-2</v>
      </c>
      <c r="T53" s="95">
        <v>378986299392</v>
      </c>
      <c r="U53" s="69">
        <v>848500168</v>
      </c>
      <c r="V53" s="96">
        <v>1.0993662275642899</v>
      </c>
      <c r="W53" s="92">
        <v>176</v>
      </c>
      <c r="X53" s="150">
        <v>3279146</v>
      </c>
      <c r="Y53" s="94">
        <v>265.20126342773398</v>
      </c>
      <c r="Z53" s="91">
        <v>6.2488537281751598E-2</v>
      </c>
      <c r="AA53" s="94">
        <v>283.97991943359398</v>
      </c>
      <c r="AB53" s="91">
        <v>7.7880002558231395E-2</v>
      </c>
      <c r="AC53" s="105">
        <v>45280854016</v>
      </c>
      <c r="AD53" s="69">
        <v>421103680</v>
      </c>
      <c r="AE53" s="91">
        <v>9.5415740535565799E-2</v>
      </c>
      <c r="AF53" s="92">
        <v>267</v>
      </c>
      <c r="AG53" s="150">
        <v>5087336</v>
      </c>
      <c r="AH53" s="94">
        <v>162.41993713378901</v>
      </c>
      <c r="AI53" s="91">
        <v>7.2810761630535098E-2</v>
      </c>
      <c r="AJ53" s="94">
        <v>102.54069519043</v>
      </c>
      <c r="AK53" s="91">
        <v>8.8880002498626695E-2</v>
      </c>
      <c r="AL53" s="59">
        <v>28929777664</v>
      </c>
      <c r="AM53" s="29" t="s">
        <v>177</v>
      </c>
      <c r="AN53" s="158">
        <v>25745866240</v>
      </c>
      <c r="AO53" s="155">
        <v>1.5150421293823499</v>
      </c>
      <c r="AP53" s="153">
        <v>1166</v>
      </c>
      <c r="AQ53" s="156">
        <v>51700248</v>
      </c>
      <c r="AR53" s="157">
        <v>663.84039306640602</v>
      </c>
      <c r="AS53" s="152">
        <v>7.1081094443798107E-2</v>
      </c>
      <c r="AT53" s="157">
        <v>621.32916259765602</v>
      </c>
      <c r="AU53" s="152">
        <v>7.2507545351982103E-2</v>
      </c>
      <c r="AV53" s="158">
        <v>653168476160</v>
      </c>
      <c r="AW53" s="158">
        <v>22976965120</v>
      </c>
      <c r="AX53" s="155">
        <v>2.7254940245936901</v>
      </c>
      <c r="AY53" s="153">
        <v>326</v>
      </c>
      <c r="AZ53" s="156">
        <v>33762110</v>
      </c>
      <c r="BA53" s="157">
        <v>868.95733642578102</v>
      </c>
      <c r="BB53" s="152">
        <v>6.3851408660411793E-2</v>
      </c>
      <c r="BC53" s="157">
        <v>823.21789550781295</v>
      </c>
      <c r="BD53" s="152">
        <v>8.1500001251697499E-2</v>
      </c>
      <c r="BE53" s="158">
        <v>551843266560</v>
      </c>
      <c r="BF53" s="151">
        <v>1997759104</v>
      </c>
      <c r="BG53" s="155">
        <v>1.3850280784237301</v>
      </c>
      <c r="BH53" s="153">
        <v>374</v>
      </c>
      <c r="BI53" s="156">
        <v>9118797</v>
      </c>
      <c r="BJ53" s="157">
        <v>380.06222534179699</v>
      </c>
      <c r="BK53" s="152">
        <v>7.5009882450103801E-2</v>
      </c>
      <c r="BL53" s="157">
        <v>627.63848876953102</v>
      </c>
      <c r="BM53" s="152">
        <v>7.4070587754249601E-2</v>
      </c>
      <c r="BN53" s="151">
        <v>64892379136</v>
      </c>
      <c r="BO53" s="151">
        <v>1404369648</v>
      </c>
      <c r="BP53" s="152">
        <v>0.41053898441987302</v>
      </c>
      <c r="BQ53" s="153">
        <v>633</v>
      </c>
      <c r="BR53" s="156">
        <v>12339906</v>
      </c>
      <c r="BS53" s="157">
        <v>204.52680969238301</v>
      </c>
      <c r="BT53" s="152">
        <v>9.3399472534656497E-2</v>
      </c>
      <c r="BU53" s="157">
        <v>174.66241455078099</v>
      </c>
      <c r="BV53" s="152">
        <v>8.0222219228744507E-2</v>
      </c>
      <c r="BW53" s="151">
        <v>36429733888</v>
      </c>
      <c r="BX53" s="30" t="s">
        <v>206</v>
      </c>
      <c r="BY53" s="30"/>
      <c r="BZ53" s="30"/>
      <c r="CA53" s="29"/>
    </row>
    <row r="54" spans="2:79" x14ac:dyDescent="0.2">
      <c r="B54" s="145" t="s">
        <v>207</v>
      </c>
      <c r="C54" s="55">
        <v>9297299904</v>
      </c>
      <c r="D54" s="127">
        <v>1.8598606793907699</v>
      </c>
      <c r="E54" s="99">
        <v>571</v>
      </c>
      <c r="F54" s="159">
        <v>25973912</v>
      </c>
      <c r="G54" s="102">
        <v>396.041748046875</v>
      </c>
      <c r="H54" s="98">
        <v>6.2468349933624302E-2</v>
      </c>
      <c r="I54" s="102">
        <v>377.99472045898398</v>
      </c>
      <c r="J54" s="98">
        <v>6.4122222363948794E-2</v>
      </c>
      <c r="K54" s="103">
        <v>389674958848</v>
      </c>
      <c r="L54" s="55">
        <v>8508706496</v>
      </c>
      <c r="M54" s="127">
        <v>2.7664680034814499</v>
      </c>
      <c r="N54" s="99">
        <v>196</v>
      </c>
      <c r="O54" s="159">
        <v>20012578</v>
      </c>
      <c r="P54" s="102">
        <v>510.46902465820301</v>
      </c>
      <c r="Q54" s="98">
        <v>5.64013123512268E-2</v>
      </c>
      <c r="R54" s="102">
        <v>447.84255981445301</v>
      </c>
      <c r="S54" s="98">
        <v>6.00499995052814E-2</v>
      </c>
      <c r="T54" s="103">
        <v>324180344832</v>
      </c>
      <c r="U54" s="61">
        <v>404169676</v>
      </c>
      <c r="V54" s="98">
        <v>-0.39519259416456498</v>
      </c>
      <c r="W54" s="99">
        <v>154</v>
      </c>
      <c r="X54" s="159">
        <v>2285592</v>
      </c>
      <c r="Y54" s="102">
        <v>232.31825256347699</v>
      </c>
      <c r="Z54" s="98">
        <v>6.8102590739727006E-2</v>
      </c>
      <c r="AA54" s="102">
        <v>188.11126708984401</v>
      </c>
      <c r="AB54" s="98">
        <v>7.5085714459419306E-2</v>
      </c>
      <c r="AC54" s="100">
        <v>39666356224</v>
      </c>
      <c r="AD54" s="61">
        <v>384423616</v>
      </c>
      <c r="AE54" s="98">
        <v>0.18783811060258901</v>
      </c>
      <c r="AF54" s="99">
        <v>221</v>
      </c>
      <c r="AG54" s="159">
        <v>3675740</v>
      </c>
      <c r="AH54" s="102">
        <v>144.99694824218801</v>
      </c>
      <c r="AI54" s="98">
        <v>7.8700363636016804E-2</v>
      </c>
      <c r="AJ54" s="102">
        <v>111.476280212402</v>
      </c>
      <c r="AK54" s="98">
        <v>6.7850001156330095E-2</v>
      </c>
      <c r="AL54" s="60">
        <v>25826445312</v>
      </c>
      <c r="AM54" s="29" t="s">
        <v>177</v>
      </c>
      <c r="AN54" s="158">
        <v>25745866240</v>
      </c>
      <c r="AO54" s="155">
        <v>1.5150421293823499</v>
      </c>
      <c r="AP54" s="153">
        <v>1166</v>
      </c>
      <c r="AQ54" s="156">
        <v>51700248</v>
      </c>
      <c r="AR54" s="157">
        <v>663.84039306640602</v>
      </c>
      <c r="AS54" s="152">
        <v>7.1081094443798107E-2</v>
      </c>
      <c r="AT54" s="157">
        <v>621.32916259765602</v>
      </c>
      <c r="AU54" s="152">
        <v>7.2507545351982103E-2</v>
      </c>
      <c r="AV54" s="158">
        <v>653168476160</v>
      </c>
      <c r="AW54" s="158">
        <v>22976965120</v>
      </c>
      <c r="AX54" s="155">
        <v>2.7254940245936901</v>
      </c>
      <c r="AY54" s="153">
        <v>326</v>
      </c>
      <c r="AZ54" s="156">
        <v>33762110</v>
      </c>
      <c r="BA54" s="157">
        <v>868.95733642578102</v>
      </c>
      <c r="BB54" s="152">
        <v>6.3851408660411793E-2</v>
      </c>
      <c r="BC54" s="157">
        <v>823.21789550781295</v>
      </c>
      <c r="BD54" s="152">
        <v>8.1500001251697499E-2</v>
      </c>
      <c r="BE54" s="158">
        <v>551843266560</v>
      </c>
      <c r="BF54" s="151">
        <v>1997759104</v>
      </c>
      <c r="BG54" s="155">
        <v>1.3850280784237301</v>
      </c>
      <c r="BH54" s="153">
        <v>374</v>
      </c>
      <c r="BI54" s="156">
        <v>9118797</v>
      </c>
      <c r="BJ54" s="157">
        <v>380.06222534179699</v>
      </c>
      <c r="BK54" s="152">
        <v>7.5009882450103801E-2</v>
      </c>
      <c r="BL54" s="157">
        <v>627.63848876953102</v>
      </c>
      <c r="BM54" s="152">
        <v>7.4070587754249601E-2</v>
      </c>
      <c r="BN54" s="151">
        <v>64892379136</v>
      </c>
      <c r="BO54" s="151">
        <v>1404369648</v>
      </c>
      <c r="BP54" s="152">
        <v>0.41053898441987302</v>
      </c>
      <c r="BQ54" s="153">
        <v>633</v>
      </c>
      <c r="BR54" s="156">
        <v>12339906</v>
      </c>
      <c r="BS54" s="157">
        <v>204.52680969238301</v>
      </c>
      <c r="BT54" s="152">
        <v>9.3399472534656497E-2</v>
      </c>
      <c r="BU54" s="157">
        <v>174.66241455078099</v>
      </c>
      <c r="BV54" s="152">
        <v>8.0222219228744507E-2</v>
      </c>
      <c r="BW54" s="151">
        <v>36429733888</v>
      </c>
      <c r="BX54" s="30" t="s">
        <v>208</v>
      </c>
      <c r="BY54" s="30"/>
      <c r="BZ54" s="30"/>
      <c r="CA54" s="29"/>
    </row>
    <row r="55" spans="2:79" x14ac:dyDescent="0.2">
      <c r="B55" s="146" t="s">
        <v>209</v>
      </c>
      <c r="C55" s="58">
        <v>3250962528</v>
      </c>
      <c r="D55" s="91">
        <v>-0.76400869368136903</v>
      </c>
      <c r="E55" s="92">
        <v>552</v>
      </c>
      <c r="F55" s="150">
        <v>14292548</v>
      </c>
      <c r="G55" s="94">
        <v>340.99432373046898</v>
      </c>
      <c r="H55" s="91">
        <v>6.96150958538055E-2</v>
      </c>
      <c r="I55" s="94">
        <v>234.17500305175801</v>
      </c>
      <c r="J55" s="91">
        <v>6.7603997886180905E-2</v>
      </c>
      <c r="K55" s="95">
        <v>335512502272</v>
      </c>
      <c r="L55" s="58">
        <v>2259067776</v>
      </c>
      <c r="M55" s="91">
        <v>-0.82110317482400297</v>
      </c>
      <c r="N55" s="92">
        <v>184</v>
      </c>
      <c r="O55" s="150">
        <v>8611760</v>
      </c>
      <c r="P55" s="94">
        <v>437.53924560546898</v>
      </c>
      <c r="Q55" s="91">
        <v>6.3206575810909299E-2</v>
      </c>
      <c r="R55" s="94">
        <v>266.73822021484398</v>
      </c>
      <c r="S55" s="91">
        <v>6.1837501823902102E-2</v>
      </c>
      <c r="T55" s="95">
        <v>277865299968</v>
      </c>
      <c r="U55" s="69">
        <v>668261784</v>
      </c>
      <c r="V55" s="91">
        <v>0.248744259129143</v>
      </c>
      <c r="W55" s="92">
        <v>150</v>
      </c>
      <c r="X55" s="150">
        <v>2436862</v>
      </c>
      <c r="Y55" s="94">
        <v>203.31748962402301</v>
      </c>
      <c r="Z55" s="91">
        <v>7.5612813234329196E-2</v>
      </c>
      <c r="AA55" s="94">
        <v>276.37124633789102</v>
      </c>
      <c r="AB55" s="91">
        <v>6.8599998950958294E-2</v>
      </c>
      <c r="AC55" s="105">
        <v>34714726400</v>
      </c>
      <c r="AD55" s="69">
        <v>323633004</v>
      </c>
      <c r="AE55" s="91">
        <v>-0.47192663862728601</v>
      </c>
      <c r="AF55" s="92">
        <v>218</v>
      </c>
      <c r="AG55" s="150">
        <v>3243926</v>
      </c>
      <c r="AH55" s="94">
        <v>128.740158081055</v>
      </c>
      <c r="AI55" s="91">
        <v>8.6716309189796406E-2</v>
      </c>
      <c r="AJ55" s="94">
        <v>108.043258666992</v>
      </c>
      <c r="AK55" s="91">
        <v>7.1254543960094494E-2</v>
      </c>
      <c r="AL55" s="59">
        <v>22930831360</v>
      </c>
      <c r="AM55" s="29" t="s">
        <v>177</v>
      </c>
      <c r="AN55" s="158">
        <v>25745866240</v>
      </c>
      <c r="AO55" s="155">
        <v>1.5150421293823499</v>
      </c>
      <c r="AP55" s="153">
        <v>1166</v>
      </c>
      <c r="AQ55" s="156">
        <v>51700248</v>
      </c>
      <c r="AR55" s="157">
        <v>663.84039306640602</v>
      </c>
      <c r="AS55" s="152">
        <v>7.1081094443798107E-2</v>
      </c>
      <c r="AT55" s="157">
        <v>621.32916259765602</v>
      </c>
      <c r="AU55" s="152">
        <v>7.2507545351982103E-2</v>
      </c>
      <c r="AV55" s="158">
        <v>653168476160</v>
      </c>
      <c r="AW55" s="158">
        <v>22976965120</v>
      </c>
      <c r="AX55" s="155">
        <v>2.7254940245936901</v>
      </c>
      <c r="AY55" s="153">
        <v>326</v>
      </c>
      <c r="AZ55" s="156">
        <v>33762110</v>
      </c>
      <c r="BA55" s="157">
        <v>868.95733642578102</v>
      </c>
      <c r="BB55" s="152">
        <v>6.3851408660411793E-2</v>
      </c>
      <c r="BC55" s="157">
        <v>823.21789550781295</v>
      </c>
      <c r="BD55" s="152">
        <v>8.1500001251697499E-2</v>
      </c>
      <c r="BE55" s="158">
        <v>551843266560</v>
      </c>
      <c r="BF55" s="151">
        <v>1997759104</v>
      </c>
      <c r="BG55" s="155">
        <v>1.3850280784237301</v>
      </c>
      <c r="BH55" s="153">
        <v>374</v>
      </c>
      <c r="BI55" s="156">
        <v>9118797</v>
      </c>
      <c r="BJ55" s="157">
        <v>380.06222534179699</v>
      </c>
      <c r="BK55" s="152">
        <v>7.5009882450103801E-2</v>
      </c>
      <c r="BL55" s="157">
        <v>627.63848876953102</v>
      </c>
      <c r="BM55" s="152">
        <v>7.4070587754249601E-2</v>
      </c>
      <c r="BN55" s="151">
        <v>64892379136</v>
      </c>
      <c r="BO55" s="151">
        <v>1404369648</v>
      </c>
      <c r="BP55" s="152">
        <v>0.41053898441987302</v>
      </c>
      <c r="BQ55" s="153">
        <v>633</v>
      </c>
      <c r="BR55" s="156">
        <v>12339906</v>
      </c>
      <c r="BS55" s="157">
        <v>204.52680969238301</v>
      </c>
      <c r="BT55" s="152">
        <v>9.3399472534656497E-2</v>
      </c>
      <c r="BU55" s="157">
        <v>174.66241455078099</v>
      </c>
      <c r="BV55" s="152">
        <v>8.0222219228744507E-2</v>
      </c>
      <c r="BW55" s="151">
        <v>36429733888</v>
      </c>
      <c r="BX55" s="30" t="s">
        <v>210</v>
      </c>
      <c r="BY55" s="30"/>
      <c r="BZ55" s="30"/>
      <c r="CA55" s="29"/>
    </row>
    <row r="56" spans="2:79" x14ac:dyDescent="0.2">
      <c r="B56" s="145" t="s">
        <v>211</v>
      </c>
      <c r="C56" s="55">
        <v>13775772416</v>
      </c>
      <c r="D56" s="98">
        <v>-0.59335251086236196</v>
      </c>
      <c r="E56" s="99">
        <v>669</v>
      </c>
      <c r="F56" s="159">
        <v>27234640</v>
      </c>
      <c r="G56" s="102">
        <v>413.22570800781301</v>
      </c>
      <c r="H56" s="98">
        <v>6.3954755663871807E-2</v>
      </c>
      <c r="I56" s="102">
        <v>534.61608886718795</v>
      </c>
      <c r="J56" s="98">
        <v>6.1043590307235697E-2</v>
      </c>
      <c r="K56" s="103">
        <v>406582689792</v>
      </c>
      <c r="L56" s="55">
        <v>12627768960</v>
      </c>
      <c r="M56" s="98">
        <v>-0.59741705524542299</v>
      </c>
      <c r="N56" s="99">
        <v>241</v>
      </c>
      <c r="O56" s="159">
        <v>19324719</v>
      </c>
      <c r="P56" s="102">
        <v>532.84613037109398</v>
      </c>
      <c r="Q56" s="98">
        <v>5.77652081847191E-2</v>
      </c>
      <c r="R56" s="102">
        <v>685.58392333984398</v>
      </c>
      <c r="S56" s="98">
        <v>4.48125004768372E-2</v>
      </c>
      <c r="T56" s="103">
        <v>338391203840</v>
      </c>
      <c r="U56" s="61">
        <v>535147032</v>
      </c>
      <c r="V56" s="98">
        <v>-0.55136057035133201</v>
      </c>
      <c r="W56" s="99">
        <v>183</v>
      </c>
      <c r="X56" s="159">
        <v>3443052</v>
      </c>
      <c r="Y56" s="102">
        <v>241.22723388671901</v>
      </c>
      <c r="Z56" s="98">
        <v>6.9829680025577504E-2</v>
      </c>
      <c r="AA56" s="102">
        <v>168.49304199218801</v>
      </c>
      <c r="AB56" s="98">
        <v>6.7784614861011505E-2</v>
      </c>
      <c r="AC56" s="100">
        <v>41187491840</v>
      </c>
      <c r="AD56" s="61">
        <v>612856144</v>
      </c>
      <c r="AE56" s="98">
        <v>-0.53456953625002401</v>
      </c>
      <c r="AF56" s="99">
        <v>245</v>
      </c>
      <c r="AG56" s="159">
        <v>4466869</v>
      </c>
      <c r="AH56" s="102">
        <v>151.59657287597699</v>
      </c>
      <c r="AI56" s="98">
        <v>8.0392681062221499E-2</v>
      </c>
      <c r="AJ56" s="102">
        <v>146.87905883789099</v>
      </c>
      <c r="AK56" s="98">
        <v>7.8249998390674605E-2</v>
      </c>
      <c r="AL56" s="60">
        <v>27001952256</v>
      </c>
      <c r="AM56" s="29" t="s">
        <v>177</v>
      </c>
      <c r="AN56" s="158">
        <v>25745866240</v>
      </c>
      <c r="AO56" s="155">
        <v>1.5150421293823499</v>
      </c>
      <c r="AP56" s="153">
        <v>1166</v>
      </c>
      <c r="AQ56" s="156">
        <v>51700248</v>
      </c>
      <c r="AR56" s="157">
        <v>663.84039306640602</v>
      </c>
      <c r="AS56" s="152">
        <v>7.1081094443798107E-2</v>
      </c>
      <c r="AT56" s="157">
        <v>621.32916259765602</v>
      </c>
      <c r="AU56" s="152">
        <v>7.2507545351982103E-2</v>
      </c>
      <c r="AV56" s="158">
        <v>653168476160</v>
      </c>
      <c r="AW56" s="158">
        <v>22976965120</v>
      </c>
      <c r="AX56" s="155">
        <v>2.7254940245936901</v>
      </c>
      <c r="AY56" s="153">
        <v>326</v>
      </c>
      <c r="AZ56" s="156">
        <v>33762110</v>
      </c>
      <c r="BA56" s="157">
        <v>868.95733642578102</v>
      </c>
      <c r="BB56" s="152">
        <v>6.3851408660411793E-2</v>
      </c>
      <c r="BC56" s="157">
        <v>823.21789550781295</v>
      </c>
      <c r="BD56" s="152">
        <v>8.1500001251697499E-2</v>
      </c>
      <c r="BE56" s="158">
        <v>551843266560</v>
      </c>
      <c r="BF56" s="151">
        <v>1997759104</v>
      </c>
      <c r="BG56" s="155">
        <v>1.3850280784237301</v>
      </c>
      <c r="BH56" s="153">
        <v>374</v>
      </c>
      <c r="BI56" s="156">
        <v>9118797</v>
      </c>
      <c r="BJ56" s="157">
        <v>380.06222534179699</v>
      </c>
      <c r="BK56" s="152">
        <v>7.5009882450103801E-2</v>
      </c>
      <c r="BL56" s="157">
        <v>627.63848876953102</v>
      </c>
      <c r="BM56" s="152">
        <v>7.4070587754249601E-2</v>
      </c>
      <c r="BN56" s="151">
        <v>64892379136</v>
      </c>
      <c r="BO56" s="151">
        <v>1404369648</v>
      </c>
      <c r="BP56" s="152">
        <v>0.41053898441987302</v>
      </c>
      <c r="BQ56" s="153">
        <v>633</v>
      </c>
      <c r="BR56" s="156">
        <v>12339906</v>
      </c>
      <c r="BS56" s="157">
        <v>204.52680969238301</v>
      </c>
      <c r="BT56" s="152">
        <v>9.3399472534656497E-2</v>
      </c>
      <c r="BU56" s="157">
        <v>174.66241455078099</v>
      </c>
      <c r="BV56" s="152">
        <v>8.0222219228744507E-2</v>
      </c>
      <c r="BW56" s="151">
        <v>36429733888</v>
      </c>
      <c r="BX56" s="30" t="s">
        <v>212</v>
      </c>
      <c r="BY56" s="30"/>
      <c r="BZ56" s="30"/>
      <c r="CA56" s="29"/>
    </row>
    <row r="57" spans="2:79" x14ac:dyDescent="0.2">
      <c r="B57" s="146" t="s">
        <v>213</v>
      </c>
      <c r="C57" s="58">
        <v>33876447744</v>
      </c>
      <c r="D57" s="91">
        <v>0.86676928429312305</v>
      </c>
      <c r="E57" s="92">
        <v>887</v>
      </c>
      <c r="F57" s="150">
        <v>83059267</v>
      </c>
      <c r="G57" s="94">
        <v>504.59197998046898</v>
      </c>
      <c r="H57" s="91">
        <v>5.51707297563553E-2</v>
      </c>
      <c r="I57" s="94">
        <v>512.91784667968795</v>
      </c>
      <c r="J57" s="91">
        <v>5.9656791388988502E-2</v>
      </c>
      <c r="K57" s="95">
        <v>496480157696</v>
      </c>
      <c r="L57" s="58">
        <v>31366875136</v>
      </c>
      <c r="M57" s="91">
        <v>0.89765877214114298</v>
      </c>
      <c r="N57" s="92">
        <v>371</v>
      </c>
      <c r="O57" s="150">
        <v>64034039</v>
      </c>
      <c r="P57" s="94">
        <v>651.25787353515602</v>
      </c>
      <c r="Q57" s="91">
        <v>4.9853742122650098E-2</v>
      </c>
      <c r="R57" s="94">
        <v>612.12860107421898</v>
      </c>
      <c r="S57" s="91">
        <v>4.9116216599941302E-2</v>
      </c>
      <c r="T57" s="95">
        <v>413590257664</v>
      </c>
      <c r="U57" s="58">
        <v>1192822112</v>
      </c>
      <c r="V57" s="91">
        <v>0.55039770135289501</v>
      </c>
      <c r="W57" s="92">
        <v>293</v>
      </c>
      <c r="X57" s="150">
        <v>8669911</v>
      </c>
      <c r="Y57" s="94">
        <v>292.64242553710898</v>
      </c>
      <c r="Z57" s="91">
        <v>6.0272391885519E-2</v>
      </c>
      <c r="AA57" s="94">
        <v>175.97695922851599</v>
      </c>
      <c r="AB57" s="91">
        <v>6.5127998590469402E-2</v>
      </c>
      <c r="AC57" s="105">
        <v>49966198784</v>
      </c>
      <c r="AD57" s="58">
        <v>1316751248</v>
      </c>
      <c r="AE57" s="91">
        <v>0.55188604412637399</v>
      </c>
      <c r="AF57" s="92">
        <v>223</v>
      </c>
      <c r="AG57" s="150">
        <v>10355316</v>
      </c>
      <c r="AH57" s="94">
        <v>184.828048706055</v>
      </c>
      <c r="AI57" s="91">
        <v>6.9238692522049006E-2</v>
      </c>
      <c r="AJ57" s="94">
        <v>164.06164550781301</v>
      </c>
      <c r="AK57" s="91">
        <v>7.2984211146831499E-2</v>
      </c>
      <c r="AL57" s="59">
        <v>32921044992</v>
      </c>
      <c r="AM57" s="29" t="s">
        <v>177</v>
      </c>
      <c r="AN57" s="158">
        <v>25745866240</v>
      </c>
      <c r="AO57" s="155">
        <v>1.5150421293823499</v>
      </c>
      <c r="AP57" s="153">
        <v>1166</v>
      </c>
      <c r="AQ57" s="156">
        <v>51700248</v>
      </c>
      <c r="AR57" s="157">
        <v>663.84039306640602</v>
      </c>
      <c r="AS57" s="152">
        <v>7.1081094443798107E-2</v>
      </c>
      <c r="AT57" s="157">
        <v>621.32916259765602</v>
      </c>
      <c r="AU57" s="152">
        <v>7.2507545351982103E-2</v>
      </c>
      <c r="AV57" s="158">
        <v>653168476160</v>
      </c>
      <c r="AW57" s="158">
        <v>22976965120</v>
      </c>
      <c r="AX57" s="155">
        <v>2.7254940245936901</v>
      </c>
      <c r="AY57" s="153">
        <v>326</v>
      </c>
      <c r="AZ57" s="156">
        <v>33762110</v>
      </c>
      <c r="BA57" s="157">
        <v>868.95733642578102</v>
      </c>
      <c r="BB57" s="152">
        <v>6.3851408660411793E-2</v>
      </c>
      <c r="BC57" s="157">
        <v>823.21789550781295</v>
      </c>
      <c r="BD57" s="152">
        <v>8.1500001251697499E-2</v>
      </c>
      <c r="BE57" s="158">
        <v>551843266560</v>
      </c>
      <c r="BF57" s="151">
        <v>1997759104</v>
      </c>
      <c r="BG57" s="155">
        <v>1.3850280784237301</v>
      </c>
      <c r="BH57" s="153">
        <v>374</v>
      </c>
      <c r="BI57" s="156">
        <v>9118797</v>
      </c>
      <c r="BJ57" s="157">
        <v>380.06222534179699</v>
      </c>
      <c r="BK57" s="152">
        <v>7.5009882450103801E-2</v>
      </c>
      <c r="BL57" s="157">
        <v>627.63848876953102</v>
      </c>
      <c r="BM57" s="152">
        <v>7.4070587754249601E-2</v>
      </c>
      <c r="BN57" s="151">
        <v>64892379136</v>
      </c>
      <c r="BO57" s="151">
        <v>1404369648</v>
      </c>
      <c r="BP57" s="152">
        <v>0.41053898441987302</v>
      </c>
      <c r="BQ57" s="153">
        <v>633</v>
      </c>
      <c r="BR57" s="156">
        <v>12339906</v>
      </c>
      <c r="BS57" s="157">
        <v>204.52680969238301</v>
      </c>
      <c r="BT57" s="152">
        <v>9.3399472534656497E-2</v>
      </c>
      <c r="BU57" s="157">
        <v>174.66241455078099</v>
      </c>
      <c r="BV57" s="152">
        <v>8.0222219228744507E-2</v>
      </c>
      <c r="BW57" s="151">
        <v>36429733888</v>
      </c>
      <c r="BX57" s="30" t="s">
        <v>214</v>
      </c>
      <c r="BY57" s="30"/>
      <c r="BZ57" s="30"/>
      <c r="CA57" s="29"/>
    </row>
    <row r="58" spans="2:79" x14ac:dyDescent="0.2">
      <c r="B58" s="145" t="s">
        <v>215</v>
      </c>
      <c r="C58" s="55">
        <v>18147099392</v>
      </c>
      <c r="D58" s="98">
        <v>0.28484881384981797</v>
      </c>
      <c r="E58" s="99">
        <v>632</v>
      </c>
      <c r="F58" s="159">
        <v>50761704</v>
      </c>
      <c r="G58" s="102">
        <v>421.28936767578102</v>
      </c>
      <c r="H58" s="98">
        <v>5.7492658495903001E-2</v>
      </c>
      <c r="I58" s="102">
        <v>416.09744262695301</v>
      </c>
      <c r="J58" s="98">
        <v>6.4585000276565593E-2</v>
      </c>
      <c r="K58" s="103">
        <v>414516707328</v>
      </c>
      <c r="L58" s="55">
        <v>16529249408</v>
      </c>
      <c r="M58" s="98">
        <v>0.42705618666607997</v>
      </c>
      <c r="N58" s="99">
        <v>255</v>
      </c>
      <c r="O58" s="159">
        <v>38878497</v>
      </c>
      <c r="P58" s="102">
        <v>538.04626464843795</v>
      </c>
      <c r="Q58" s="98">
        <v>5.2772872149944298E-2</v>
      </c>
      <c r="R58" s="102">
        <v>507.98486328125</v>
      </c>
      <c r="S58" s="98">
        <v>5.5777776986360598E-2</v>
      </c>
      <c r="T58" s="103">
        <v>341693628416</v>
      </c>
      <c r="U58" s="61">
        <v>769365248</v>
      </c>
      <c r="V58" s="98">
        <v>-0.451069701857024</v>
      </c>
      <c r="W58" s="99">
        <v>185</v>
      </c>
      <c r="X58" s="159">
        <v>4829049</v>
      </c>
      <c r="Y58" s="102">
        <v>248.30271911621099</v>
      </c>
      <c r="Z58" s="98">
        <v>6.27921298146248E-2</v>
      </c>
      <c r="AA58" s="102">
        <v>163.53555297851599</v>
      </c>
      <c r="AB58" s="98">
        <v>7.0059999823570293E-2</v>
      </c>
      <c r="AC58" s="100">
        <v>42395570176</v>
      </c>
      <c r="AD58" s="61">
        <v>848484496</v>
      </c>
      <c r="AE58" s="98">
        <v>-0.25544502606848202</v>
      </c>
      <c r="AF58" s="99">
        <v>192</v>
      </c>
      <c r="AG58" s="159">
        <v>7054158</v>
      </c>
      <c r="AH58" s="102">
        <v>170.81068420410199</v>
      </c>
      <c r="AI58" s="98">
        <v>6.9241873919963795E-2</v>
      </c>
      <c r="AJ58" s="102">
        <v>133.21717834472699</v>
      </c>
      <c r="AK58" s="98">
        <v>7.3233336210250896E-2</v>
      </c>
      <c r="AL58" s="60">
        <v>30424311808</v>
      </c>
      <c r="AM58" s="29" t="s">
        <v>177</v>
      </c>
      <c r="AN58" s="158">
        <v>25745866240</v>
      </c>
      <c r="AO58" s="155">
        <v>1.5150421293823499</v>
      </c>
      <c r="AP58" s="153">
        <v>1166</v>
      </c>
      <c r="AQ58" s="156">
        <v>51700248</v>
      </c>
      <c r="AR58" s="157">
        <v>663.84039306640602</v>
      </c>
      <c r="AS58" s="152">
        <v>7.1081094443798107E-2</v>
      </c>
      <c r="AT58" s="157">
        <v>621.32916259765602</v>
      </c>
      <c r="AU58" s="152">
        <v>7.2507545351982103E-2</v>
      </c>
      <c r="AV58" s="158">
        <v>653168476160</v>
      </c>
      <c r="AW58" s="158">
        <v>22976965120</v>
      </c>
      <c r="AX58" s="155">
        <v>2.7254940245936901</v>
      </c>
      <c r="AY58" s="153">
        <v>326</v>
      </c>
      <c r="AZ58" s="156">
        <v>33762110</v>
      </c>
      <c r="BA58" s="157">
        <v>868.95733642578102</v>
      </c>
      <c r="BB58" s="152">
        <v>6.3851408660411793E-2</v>
      </c>
      <c r="BC58" s="157">
        <v>823.21789550781295</v>
      </c>
      <c r="BD58" s="152">
        <v>8.1500001251697499E-2</v>
      </c>
      <c r="BE58" s="158">
        <v>551843266560</v>
      </c>
      <c r="BF58" s="151">
        <v>1997759104</v>
      </c>
      <c r="BG58" s="155">
        <v>1.3850280784237301</v>
      </c>
      <c r="BH58" s="153">
        <v>374</v>
      </c>
      <c r="BI58" s="156">
        <v>9118797</v>
      </c>
      <c r="BJ58" s="157">
        <v>380.06222534179699</v>
      </c>
      <c r="BK58" s="152">
        <v>7.5009882450103801E-2</v>
      </c>
      <c r="BL58" s="157">
        <v>627.63848876953102</v>
      </c>
      <c r="BM58" s="152">
        <v>7.4070587754249601E-2</v>
      </c>
      <c r="BN58" s="151">
        <v>64892379136</v>
      </c>
      <c r="BO58" s="151">
        <v>1404369648</v>
      </c>
      <c r="BP58" s="152">
        <v>0.41053898441987302</v>
      </c>
      <c r="BQ58" s="153">
        <v>633</v>
      </c>
      <c r="BR58" s="156">
        <v>12339906</v>
      </c>
      <c r="BS58" s="157">
        <v>204.52680969238301</v>
      </c>
      <c r="BT58" s="152">
        <v>9.3399472534656497E-2</v>
      </c>
      <c r="BU58" s="157">
        <v>174.66241455078099</v>
      </c>
      <c r="BV58" s="152">
        <v>8.0222219228744507E-2</v>
      </c>
      <c r="BW58" s="151">
        <v>36429733888</v>
      </c>
      <c r="BX58" s="30" t="s">
        <v>216</v>
      </c>
      <c r="BY58" s="30"/>
      <c r="BZ58" s="30"/>
      <c r="CA58" s="29"/>
    </row>
    <row r="59" spans="2:79" x14ac:dyDescent="0.2">
      <c r="B59" s="146" t="s">
        <v>217</v>
      </c>
      <c r="C59" s="58">
        <v>14123918080</v>
      </c>
      <c r="D59" s="91">
        <v>0.40040317377191098</v>
      </c>
      <c r="E59" s="92">
        <v>504</v>
      </c>
      <c r="F59" s="150">
        <v>44735576</v>
      </c>
      <c r="G59" s="94">
        <v>355.14343261718801</v>
      </c>
      <c r="H59" s="91">
        <v>6.1841595917940098E-2</v>
      </c>
      <c r="I59" s="94">
        <v>319.84268188476602</v>
      </c>
      <c r="J59" s="91">
        <v>7.2822220623493195E-2</v>
      </c>
      <c r="K59" s="95">
        <v>349427728384</v>
      </c>
      <c r="L59" s="58">
        <v>11582760064</v>
      </c>
      <c r="M59" s="91">
        <v>0.29921218251069698</v>
      </c>
      <c r="N59" s="92">
        <v>198</v>
      </c>
      <c r="O59" s="150">
        <v>29274977</v>
      </c>
      <c r="P59" s="94">
        <v>448.88931274414102</v>
      </c>
      <c r="Q59" s="91">
        <v>5.74648082256317E-2</v>
      </c>
      <c r="R59" s="94">
        <v>399.85772705078102</v>
      </c>
      <c r="S59" s="91">
        <v>5.6463636457920102E-2</v>
      </c>
      <c r="T59" s="95">
        <v>285065248768</v>
      </c>
      <c r="U59" s="58">
        <v>1401571840</v>
      </c>
      <c r="V59" s="96">
        <v>1.0062201402715001</v>
      </c>
      <c r="W59" s="92">
        <v>144</v>
      </c>
      <c r="X59" s="150">
        <v>6535527</v>
      </c>
      <c r="Y59" s="94">
        <v>215.91923522949199</v>
      </c>
      <c r="Z59" s="91">
        <v>6.6905282437801403E-2</v>
      </c>
      <c r="AA59" s="94">
        <v>214.45429992675801</v>
      </c>
      <c r="AB59" s="91">
        <v>7.5750000774860396E-2</v>
      </c>
      <c r="AC59" s="105">
        <v>36866367488</v>
      </c>
      <c r="AD59" s="58">
        <v>1139586096</v>
      </c>
      <c r="AE59" s="96">
        <v>1.4155187569990699</v>
      </c>
      <c r="AF59" s="92">
        <v>162</v>
      </c>
      <c r="AG59" s="150">
        <v>8925072</v>
      </c>
      <c r="AH59" s="94">
        <v>154.35321044921901</v>
      </c>
      <c r="AI59" s="91">
        <v>7.2593793272972107E-2</v>
      </c>
      <c r="AJ59" s="94">
        <v>131.64939880371099</v>
      </c>
      <c r="AK59" s="91">
        <v>8.0775000154972104E-2</v>
      </c>
      <c r="AL59" s="59">
        <v>27492954112</v>
      </c>
      <c r="AM59" s="29" t="s">
        <v>177</v>
      </c>
      <c r="AN59" s="158">
        <v>25745866240</v>
      </c>
      <c r="AO59" s="155">
        <v>1.5150421293823499</v>
      </c>
      <c r="AP59" s="153">
        <v>1166</v>
      </c>
      <c r="AQ59" s="156">
        <v>51700248</v>
      </c>
      <c r="AR59" s="157">
        <v>663.84039306640602</v>
      </c>
      <c r="AS59" s="152">
        <v>7.1081094443798107E-2</v>
      </c>
      <c r="AT59" s="157">
        <v>621.32916259765602</v>
      </c>
      <c r="AU59" s="152">
        <v>7.2507545351982103E-2</v>
      </c>
      <c r="AV59" s="158">
        <v>653168476160</v>
      </c>
      <c r="AW59" s="158">
        <v>22976965120</v>
      </c>
      <c r="AX59" s="155">
        <v>2.7254940245936901</v>
      </c>
      <c r="AY59" s="153">
        <v>326</v>
      </c>
      <c r="AZ59" s="156">
        <v>33762110</v>
      </c>
      <c r="BA59" s="157">
        <v>868.95733642578102</v>
      </c>
      <c r="BB59" s="152">
        <v>6.3851408660411793E-2</v>
      </c>
      <c r="BC59" s="157">
        <v>823.21789550781295</v>
      </c>
      <c r="BD59" s="152">
        <v>8.1500001251697499E-2</v>
      </c>
      <c r="BE59" s="158">
        <v>551843266560</v>
      </c>
      <c r="BF59" s="151">
        <v>1997759104</v>
      </c>
      <c r="BG59" s="155">
        <v>1.3850280784237301</v>
      </c>
      <c r="BH59" s="153">
        <v>374</v>
      </c>
      <c r="BI59" s="156">
        <v>9118797</v>
      </c>
      <c r="BJ59" s="157">
        <v>380.06222534179699</v>
      </c>
      <c r="BK59" s="152">
        <v>7.5009882450103801E-2</v>
      </c>
      <c r="BL59" s="157">
        <v>627.63848876953102</v>
      </c>
      <c r="BM59" s="152">
        <v>7.4070587754249601E-2</v>
      </c>
      <c r="BN59" s="151">
        <v>64892379136</v>
      </c>
      <c r="BO59" s="151">
        <v>1404369648</v>
      </c>
      <c r="BP59" s="152">
        <v>0.41053898441987302</v>
      </c>
      <c r="BQ59" s="153">
        <v>633</v>
      </c>
      <c r="BR59" s="156">
        <v>12339906</v>
      </c>
      <c r="BS59" s="157">
        <v>204.52680969238301</v>
      </c>
      <c r="BT59" s="152">
        <v>9.3399472534656497E-2</v>
      </c>
      <c r="BU59" s="157">
        <v>174.66241455078099</v>
      </c>
      <c r="BV59" s="152">
        <v>8.0222219228744507E-2</v>
      </c>
      <c r="BW59" s="151">
        <v>36429733888</v>
      </c>
      <c r="BX59" s="30" t="s">
        <v>218</v>
      </c>
      <c r="BY59" s="30"/>
      <c r="BZ59" s="30"/>
      <c r="CA59" s="29"/>
    </row>
    <row r="60" spans="2:79" x14ac:dyDescent="0.2">
      <c r="B60" s="145" t="s">
        <v>219</v>
      </c>
      <c r="C60" s="55">
        <v>10085608448</v>
      </c>
      <c r="D60" s="98">
        <v>6.8394303639227202E-2</v>
      </c>
      <c r="E60" s="99">
        <v>552</v>
      </c>
      <c r="F60" s="159">
        <v>41925550</v>
      </c>
      <c r="G60" s="102">
        <v>312.17098999023398</v>
      </c>
      <c r="H60" s="98">
        <v>6.7666396498680101E-2</v>
      </c>
      <c r="I60" s="102">
        <v>253.00155639648401</v>
      </c>
      <c r="J60" s="98">
        <v>7.6722003519535106E-2</v>
      </c>
      <c r="K60" s="103">
        <v>307146915840</v>
      </c>
      <c r="L60" s="55">
        <v>8915218176</v>
      </c>
      <c r="M60" s="98">
        <v>4.0012072178691599E-2</v>
      </c>
      <c r="N60" s="99">
        <v>183</v>
      </c>
      <c r="O60" s="159">
        <v>32776803</v>
      </c>
      <c r="P60" s="102">
        <v>393.26507568359398</v>
      </c>
      <c r="Q60" s="98">
        <v>6.3060432672500596E-2</v>
      </c>
      <c r="R60" s="102">
        <v>281.88778686523398</v>
      </c>
      <c r="S60" s="98">
        <v>7.3169231414794894E-2</v>
      </c>
      <c r="T60" s="103">
        <v>249741312000</v>
      </c>
      <c r="U60" s="61">
        <v>698613184</v>
      </c>
      <c r="V60" s="98">
        <v>0.92456803188747905</v>
      </c>
      <c r="W60" s="99">
        <v>176</v>
      </c>
      <c r="X60" s="159">
        <v>4833891</v>
      </c>
      <c r="Y60" s="102">
        <v>191.35641479492199</v>
      </c>
      <c r="Z60" s="98">
        <v>7.3171749711036696E-2</v>
      </c>
      <c r="AA60" s="102">
        <v>174.90994262695301</v>
      </c>
      <c r="AB60" s="98">
        <v>7.5233332812786102E-2</v>
      </c>
      <c r="AC60" s="100">
        <v>32672473088</v>
      </c>
      <c r="AD60" s="61">
        <v>471776960</v>
      </c>
      <c r="AE60" s="98">
        <v>-6.53171993259717E-2</v>
      </c>
      <c r="AF60" s="99">
        <v>193</v>
      </c>
      <c r="AG60" s="159">
        <v>4314855</v>
      </c>
      <c r="AH60" s="102">
        <v>138.84101867675801</v>
      </c>
      <c r="AI60" s="98">
        <v>7.8812643885612502E-2</v>
      </c>
      <c r="AJ60" s="102">
        <v>111.19327545166</v>
      </c>
      <c r="AK60" s="98">
        <v>8.9466668665409102E-2</v>
      </c>
      <c r="AL60" s="60">
        <v>24729966592</v>
      </c>
      <c r="AM60" s="29" t="s">
        <v>177</v>
      </c>
      <c r="AN60" s="158">
        <v>25745866240</v>
      </c>
      <c r="AO60" s="155">
        <v>1.5150421293823499</v>
      </c>
      <c r="AP60" s="153">
        <v>1166</v>
      </c>
      <c r="AQ60" s="156">
        <v>51700248</v>
      </c>
      <c r="AR60" s="157">
        <v>663.84039306640602</v>
      </c>
      <c r="AS60" s="152">
        <v>7.1081094443798107E-2</v>
      </c>
      <c r="AT60" s="157">
        <v>621.32916259765602</v>
      </c>
      <c r="AU60" s="152">
        <v>7.2507545351982103E-2</v>
      </c>
      <c r="AV60" s="158">
        <v>653168476160</v>
      </c>
      <c r="AW60" s="158">
        <v>22976965120</v>
      </c>
      <c r="AX60" s="155">
        <v>2.7254940245936901</v>
      </c>
      <c r="AY60" s="153">
        <v>326</v>
      </c>
      <c r="AZ60" s="156">
        <v>33762110</v>
      </c>
      <c r="BA60" s="157">
        <v>868.95733642578102</v>
      </c>
      <c r="BB60" s="152">
        <v>6.3851408660411793E-2</v>
      </c>
      <c r="BC60" s="157">
        <v>823.21789550781295</v>
      </c>
      <c r="BD60" s="152">
        <v>8.1500001251697499E-2</v>
      </c>
      <c r="BE60" s="158">
        <v>551843266560</v>
      </c>
      <c r="BF60" s="151">
        <v>1997759104</v>
      </c>
      <c r="BG60" s="155">
        <v>1.3850280784237301</v>
      </c>
      <c r="BH60" s="153">
        <v>374</v>
      </c>
      <c r="BI60" s="156">
        <v>9118797</v>
      </c>
      <c r="BJ60" s="157">
        <v>380.06222534179699</v>
      </c>
      <c r="BK60" s="152">
        <v>7.5009882450103801E-2</v>
      </c>
      <c r="BL60" s="157">
        <v>627.63848876953102</v>
      </c>
      <c r="BM60" s="152">
        <v>7.4070587754249601E-2</v>
      </c>
      <c r="BN60" s="151">
        <v>64892379136</v>
      </c>
      <c r="BO60" s="151">
        <v>1404369648</v>
      </c>
      <c r="BP60" s="152">
        <v>0.41053898441987302</v>
      </c>
      <c r="BQ60" s="153">
        <v>633</v>
      </c>
      <c r="BR60" s="156">
        <v>12339906</v>
      </c>
      <c r="BS60" s="157">
        <v>204.52680969238301</v>
      </c>
      <c r="BT60" s="152">
        <v>9.3399472534656497E-2</v>
      </c>
      <c r="BU60" s="157">
        <v>174.66241455078099</v>
      </c>
      <c r="BV60" s="152">
        <v>8.0222219228744507E-2</v>
      </c>
      <c r="BW60" s="151">
        <v>36429733888</v>
      </c>
      <c r="BX60" s="29" t="s">
        <v>220</v>
      </c>
      <c r="CA60" s="29"/>
    </row>
    <row r="61" spans="2:79" x14ac:dyDescent="0.2">
      <c r="B61" s="146" t="s">
        <v>221</v>
      </c>
      <c r="C61" s="58">
        <v>9439968384</v>
      </c>
      <c r="D61" s="91">
        <v>0.18699320199876199</v>
      </c>
      <c r="E61" s="92">
        <v>498</v>
      </c>
      <c r="F61" s="150">
        <v>34287110</v>
      </c>
      <c r="G61" s="94">
        <v>268.39697265625</v>
      </c>
      <c r="H61" s="91">
        <v>7.5909726321697193E-2</v>
      </c>
      <c r="I61" s="94">
        <v>279.79132080078102</v>
      </c>
      <c r="J61" s="91">
        <v>8.3570584654808003E-2</v>
      </c>
      <c r="K61" s="95">
        <v>264077393920</v>
      </c>
      <c r="L61" s="58">
        <v>8572225664</v>
      </c>
      <c r="M61" s="91">
        <v>0.20795400142069201</v>
      </c>
      <c r="N61" s="92">
        <v>177</v>
      </c>
      <c r="O61" s="150">
        <v>28123447</v>
      </c>
      <c r="P61" s="94">
        <v>336.91796875</v>
      </c>
      <c r="Q61" s="91">
        <v>7.0977024734020205E-2</v>
      </c>
      <c r="R61" s="94">
        <v>309.26486206054699</v>
      </c>
      <c r="S61" s="91">
        <v>7.6255172491073595E-2</v>
      </c>
      <c r="T61" s="95">
        <v>213958311936</v>
      </c>
      <c r="U61" s="69">
        <v>362997396</v>
      </c>
      <c r="V61" s="91">
        <v>-0.313573728723753</v>
      </c>
      <c r="W61" s="92">
        <v>151</v>
      </c>
      <c r="X61" s="150">
        <v>2647730</v>
      </c>
      <c r="Y61" s="94">
        <v>165.92698669433599</v>
      </c>
      <c r="Z61" s="91">
        <v>8.19587633013725E-2</v>
      </c>
      <c r="AA61" s="94">
        <v>138.22300720214801</v>
      </c>
      <c r="AB61" s="91">
        <v>9.5208331942558302E-2</v>
      </c>
      <c r="AC61" s="105">
        <v>28330616832</v>
      </c>
      <c r="AD61" s="69">
        <v>504745524</v>
      </c>
      <c r="AE61" s="91">
        <v>0.541040512209222</v>
      </c>
      <c r="AF61" s="92">
        <v>170</v>
      </c>
      <c r="AG61" s="150">
        <v>3515931</v>
      </c>
      <c r="AH61" s="94">
        <v>122.30931854248</v>
      </c>
      <c r="AI61" s="91">
        <v>8.7700143456459004E-2</v>
      </c>
      <c r="AJ61" s="94">
        <v>148.669998168945</v>
      </c>
      <c r="AK61" s="91">
        <v>9.0819999575614901E-2</v>
      </c>
      <c r="AL61" s="59">
        <v>21785387008</v>
      </c>
      <c r="AM61" s="29" t="s">
        <v>177</v>
      </c>
      <c r="AN61" s="158">
        <v>25745866240</v>
      </c>
      <c r="AO61" s="155">
        <v>1.5150421293823499</v>
      </c>
      <c r="AP61" s="153">
        <v>1166</v>
      </c>
      <c r="AQ61" s="156">
        <v>51700248</v>
      </c>
      <c r="AR61" s="157">
        <v>663.84039306640602</v>
      </c>
      <c r="AS61" s="152">
        <v>7.1081094443798107E-2</v>
      </c>
      <c r="AT61" s="157">
        <v>621.32916259765602</v>
      </c>
      <c r="AU61" s="152">
        <v>7.2507545351982103E-2</v>
      </c>
      <c r="AV61" s="158">
        <v>653168476160</v>
      </c>
      <c r="AW61" s="158">
        <v>22976965120</v>
      </c>
      <c r="AX61" s="155">
        <v>2.7254940245936901</v>
      </c>
      <c r="AY61" s="153">
        <v>326</v>
      </c>
      <c r="AZ61" s="156">
        <v>33762110</v>
      </c>
      <c r="BA61" s="157">
        <v>868.95733642578102</v>
      </c>
      <c r="BB61" s="152">
        <v>6.3851408660411793E-2</v>
      </c>
      <c r="BC61" s="157">
        <v>823.21789550781295</v>
      </c>
      <c r="BD61" s="152">
        <v>8.1500001251697499E-2</v>
      </c>
      <c r="BE61" s="158">
        <v>551843266560</v>
      </c>
      <c r="BF61" s="151">
        <v>1997759104</v>
      </c>
      <c r="BG61" s="155">
        <v>1.3850280784237301</v>
      </c>
      <c r="BH61" s="153">
        <v>374</v>
      </c>
      <c r="BI61" s="156">
        <v>9118797</v>
      </c>
      <c r="BJ61" s="157">
        <v>380.06222534179699</v>
      </c>
      <c r="BK61" s="152">
        <v>7.5009882450103801E-2</v>
      </c>
      <c r="BL61" s="157">
        <v>627.63848876953102</v>
      </c>
      <c r="BM61" s="152">
        <v>7.4070587754249601E-2</v>
      </c>
      <c r="BN61" s="151">
        <v>64892379136</v>
      </c>
      <c r="BO61" s="151">
        <v>1404369648</v>
      </c>
      <c r="BP61" s="152">
        <v>0.41053898441987302</v>
      </c>
      <c r="BQ61" s="153">
        <v>633</v>
      </c>
      <c r="BR61" s="156">
        <v>12339906</v>
      </c>
      <c r="BS61" s="157">
        <v>204.52680969238301</v>
      </c>
      <c r="BT61" s="152">
        <v>9.3399472534656497E-2</v>
      </c>
      <c r="BU61" s="157">
        <v>174.66241455078099</v>
      </c>
      <c r="BV61" s="152">
        <v>8.0222219228744507E-2</v>
      </c>
      <c r="BW61" s="151">
        <v>36429733888</v>
      </c>
      <c r="BX61" s="29" t="s">
        <v>222</v>
      </c>
      <c r="CA61" s="29"/>
    </row>
    <row r="62" spans="2:79" x14ac:dyDescent="0.2">
      <c r="B62" s="145" t="s">
        <v>223</v>
      </c>
      <c r="C62" s="55">
        <v>7952841152</v>
      </c>
      <c r="D62" s="98">
        <v>-0.24362605966748299</v>
      </c>
      <c r="E62" s="99">
        <v>463</v>
      </c>
      <c r="F62" s="159">
        <v>31963028</v>
      </c>
      <c r="G62" s="102">
        <v>243.95812988281301</v>
      </c>
      <c r="H62" s="98">
        <v>8.0724380910396604E-2</v>
      </c>
      <c r="I62" s="102">
        <v>253.30271911621099</v>
      </c>
      <c r="J62" s="98">
        <v>7.9451926052570301E-2</v>
      </c>
      <c r="K62" s="103">
        <v>240031858688</v>
      </c>
      <c r="L62" s="55">
        <v>7096483520</v>
      </c>
      <c r="M62" s="98">
        <v>-0.29312559958308598</v>
      </c>
      <c r="N62" s="99">
        <v>128</v>
      </c>
      <c r="O62" s="159">
        <v>24955555</v>
      </c>
      <c r="P62" s="102">
        <v>306.99459838867199</v>
      </c>
      <c r="Q62" s="98">
        <v>7.5344838201999706E-2</v>
      </c>
      <c r="R62" s="102">
        <v>290.89221191406301</v>
      </c>
      <c r="S62" s="98">
        <v>7.22166672348976E-2</v>
      </c>
      <c r="T62" s="103">
        <v>194955608064</v>
      </c>
      <c r="U62" s="61">
        <v>528822120</v>
      </c>
      <c r="V62" s="127">
        <v>1.6665724597821101</v>
      </c>
      <c r="W62" s="99">
        <v>172</v>
      </c>
      <c r="X62" s="159">
        <v>3951759</v>
      </c>
      <c r="Y62" s="102">
        <v>148.29751586914099</v>
      </c>
      <c r="Z62" s="98">
        <v>8.7745651602745098E-2</v>
      </c>
      <c r="AA62" s="102">
        <v>133.96261596679699</v>
      </c>
      <c r="AB62" s="98">
        <v>8.6653843522071797E-2</v>
      </c>
      <c r="AC62" s="100">
        <v>25320536064</v>
      </c>
      <c r="AD62" s="61">
        <v>327535532</v>
      </c>
      <c r="AE62" s="98">
        <v>0.182983479815225</v>
      </c>
      <c r="AF62" s="99">
        <v>163</v>
      </c>
      <c r="AG62" s="159">
        <v>3055713</v>
      </c>
      <c r="AH62" s="102">
        <v>110.89968109130901</v>
      </c>
      <c r="AI62" s="98">
        <v>9.3175999820232405E-2</v>
      </c>
      <c r="AJ62" s="102">
        <v>107.266555786133</v>
      </c>
      <c r="AK62" s="98">
        <v>9.3166664242744404E-2</v>
      </c>
      <c r="AL62" s="60">
        <v>19753136128</v>
      </c>
      <c r="AM62" s="29" t="s">
        <v>177</v>
      </c>
      <c r="AN62" s="158">
        <v>25745866240</v>
      </c>
      <c r="AO62" s="155">
        <v>1.5150421293823499</v>
      </c>
      <c r="AP62" s="153">
        <v>1166</v>
      </c>
      <c r="AQ62" s="156">
        <v>51700248</v>
      </c>
      <c r="AR62" s="157">
        <v>663.84039306640602</v>
      </c>
      <c r="AS62" s="152">
        <v>7.1081094443798107E-2</v>
      </c>
      <c r="AT62" s="157">
        <v>621.32916259765602</v>
      </c>
      <c r="AU62" s="152">
        <v>7.2507545351982103E-2</v>
      </c>
      <c r="AV62" s="158">
        <v>653168476160</v>
      </c>
      <c r="AW62" s="158">
        <v>22976965120</v>
      </c>
      <c r="AX62" s="155">
        <v>2.7254940245936901</v>
      </c>
      <c r="AY62" s="153">
        <v>326</v>
      </c>
      <c r="AZ62" s="156">
        <v>33762110</v>
      </c>
      <c r="BA62" s="157">
        <v>868.95733642578102</v>
      </c>
      <c r="BB62" s="152">
        <v>6.3851408660411793E-2</v>
      </c>
      <c r="BC62" s="157">
        <v>823.21789550781295</v>
      </c>
      <c r="BD62" s="152">
        <v>8.1500001251697499E-2</v>
      </c>
      <c r="BE62" s="158">
        <v>551843266560</v>
      </c>
      <c r="BF62" s="151">
        <v>1997759104</v>
      </c>
      <c r="BG62" s="155">
        <v>1.3850280784237301</v>
      </c>
      <c r="BH62" s="153">
        <v>374</v>
      </c>
      <c r="BI62" s="156">
        <v>9118797</v>
      </c>
      <c r="BJ62" s="157">
        <v>380.06222534179699</v>
      </c>
      <c r="BK62" s="152">
        <v>7.5009882450103801E-2</v>
      </c>
      <c r="BL62" s="157">
        <v>627.63848876953102</v>
      </c>
      <c r="BM62" s="152">
        <v>7.4070587754249601E-2</v>
      </c>
      <c r="BN62" s="151">
        <v>64892379136</v>
      </c>
      <c r="BO62" s="151">
        <v>1404369648</v>
      </c>
      <c r="BP62" s="152">
        <v>0.41053898441987302</v>
      </c>
      <c r="BQ62" s="153">
        <v>633</v>
      </c>
      <c r="BR62" s="156">
        <v>12339906</v>
      </c>
      <c r="BS62" s="157">
        <v>204.52680969238301</v>
      </c>
      <c r="BT62" s="152">
        <v>9.3399472534656497E-2</v>
      </c>
      <c r="BU62" s="157">
        <v>174.66241455078099</v>
      </c>
      <c r="BV62" s="152">
        <v>8.0222219228744507E-2</v>
      </c>
      <c r="BW62" s="151">
        <v>36429733888</v>
      </c>
      <c r="BX62" s="29" t="s">
        <v>224</v>
      </c>
      <c r="CA62" s="29"/>
    </row>
    <row r="63" spans="2:79" x14ac:dyDescent="0.2">
      <c r="B63" s="146" t="s">
        <v>225</v>
      </c>
      <c r="C63" s="58">
        <v>10514430400</v>
      </c>
      <c r="D63" s="91">
        <v>0.67647597650929103</v>
      </c>
      <c r="E63" s="92">
        <v>464</v>
      </c>
      <c r="F63" s="150">
        <v>44136266</v>
      </c>
      <c r="G63" s="94">
        <v>233.81622314453099</v>
      </c>
      <c r="H63" s="91">
        <v>8.4484331309795394E-2</v>
      </c>
      <c r="I63" s="94">
        <v>243.13119506835901</v>
      </c>
      <c r="J63" s="91">
        <v>8.9569330215454102E-2</v>
      </c>
      <c r="K63" s="95">
        <v>230053183488</v>
      </c>
      <c r="L63" s="58">
        <v>10039242496</v>
      </c>
      <c r="M63" s="91">
        <v>0.74839773380301999</v>
      </c>
      <c r="N63" s="92">
        <v>171</v>
      </c>
      <c r="O63" s="150">
        <v>39184112</v>
      </c>
      <c r="P63" s="94">
        <v>296.03302001953102</v>
      </c>
      <c r="Q63" s="91">
        <v>7.8378736972808796E-2</v>
      </c>
      <c r="R63" s="94">
        <v>260.36236572265602</v>
      </c>
      <c r="S63" s="91">
        <v>8.5977777838706998E-2</v>
      </c>
      <c r="T63" s="95">
        <v>187994505216</v>
      </c>
      <c r="U63" s="69">
        <v>198315301</v>
      </c>
      <c r="V63" s="91">
        <v>-0.31983031559304098</v>
      </c>
      <c r="W63" s="92">
        <v>110</v>
      </c>
      <c r="X63" s="150">
        <v>1684249</v>
      </c>
      <c r="Y63" s="94">
        <v>138.88519287109401</v>
      </c>
      <c r="Z63" s="91">
        <v>9.2641055583953899E-2</v>
      </c>
      <c r="AA63" s="94">
        <v>139.729904174805</v>
      </c>
      <c r="AB63" s="91">
        <v>9.2215381562709794E-2</v>
      </c>
      <c r="AC63" s="105">
        <v>23713460224</v>
      </c>
      <c r="AD63" s="69">
        <v>276872448</v>
      </c>
      <c r="AE63" s="91">
        <v>0.16230108442525801</v>
      </c>
      <c r="AF63" s="92">
        <v>183</v>
      </c>
      <c r="AG63" s="150">
        <v>3267904</v>
      </c>
      <c r="AH63" s="94">
        <v>102.98223876953099</v>
      </c>
      <c r="AI63" s="91">
        <v>9.8436132073402405E-2</v>
      </c>
      <c r="AJ63" s="94">
        <v>84.724777221679702</v>
      </c>
      <c r="AK63" s="91">
        <v>9.7052939236164107E-2</v>
      </c>
      <c r="AL63" s="59">
        <v>18342903808</v>
      </c>
      <c r="AM63" s="29" t="s">
        <v>177</v>
      </c>
      <c r="AN63" s="158">
        <v>25745866240</v>
      </c>
      <c r="AO63" s="155">
        <v>1.5150421293823499</v>
      </c>
      <c r="AP63" s="153">
        <v>1166</v>
      </c>
      <c r="AQ63" s="156">
        <v>51700248</v>
      </c>
      <c r="AR63" s="157">
        <v>663.84039306640602</v>
      </c>
      <c r="AS63" s="152">
        <v>7.1081094443798107E-2</v>
      </c>
      <c r="AT63" s="157">
        <v>621.32916259765602</v>
      </c>
      <c r="AU63" s="152">
        <v>7.2507545351982103E-2</v>
      </c>
      <c r="AV63" s="158">
        <v>653168476160</v>
      </c>
      <c r="AW63" s="158">
        <v>22976965120</v>
      </c>
      <c r="AX63" s="155">
        <v>2.7254940245936901</v>
      </c>
      <c r="AY63" s="153">
        <v>326</v>
      </c>
      <c r="AZ63" s="156">
        <v>33762110</v>
      </c>
      <c r="BA63" s="157">
        <v>868.95733642578102</v>
      </c>
      <c r="BB63" s="152">
        <v>6.3851408660411793E-2</v>
      </c>
      <c r="BC63" s="157">
        <v>823.21789550781295</v>
      </c>
      <c r="BD63" s="152">
        <v>8.1500001251697499E-2</v>
      </c>
      <c r="BE63" s="158">
        <v>551843266560</v>
      </c>
      <c r="BF63" s="151">
        <v>1997759104</v>
      </c>
      <c r="BG63" s="155">
        <v>1.3850280784237301</v>
      </c>
      <c r="BH63" s="153">
        <v>374</v>
      </c>
      <c r="BI63" s="156">
        <v>9118797</v>
      </c>
      <c r="BJ63" s="157">
        <v>380.06222534179699</v>
      </c>
      <c r="BK63" s="152">
        <v>7.5009882450103801E-2</v>
      </c>
      <c r="BL63" s="157">
        <v>627.63848876953102</v>
      </c>
      <c r="BM63" s="152">
        <v>7.4070587754249601E-2</v>
      </c>
      <c r="BN63" s="151">
        <v>64892379136</v>
      </c>
      <c r="BO63" s="151">
        <v>1404369648</v>
      </c>
      <c r="BP63" s="152">
        <v>0.41053898441987302</v>
      </c>
      <c r="BQ63" s="153">
        <v>633</v>
      </c>
      <c r="BR63" s="156">
        <v>12339906</v>
      </c>
      <c r="BS63" s="157">
        <v>204.52680969238301</v>
      </c>
      <c r="BT63" s="152">
        <v>9.3399472534656497E-2</v>
      </c>
      <c r="BU63" s="157">
        <v>174.66241455078099</v>
      </c>
      <c r="BV63" s="152">
        <v>8.0222219228744507E-2</v>
      </c>
      <c r="BW63" s="151">
        <v>36429733888</v>
      </c>
      <c r="BX63" s="29" t="s">
        <v>226</v>
      </c>
      <c r="CA63" s="29"/>
    </row>
    <row r="64" spans="2:79" x14ac:dyDescent="0.2">
      <c r="B64" s="147" t="s">
        <v>227</v>
      </c>
      <c r="C64" s="118">
        <v>6271745344</v>
      </c>
      <c r="D64" s="117"/>
      <c r="E64" s="76">
        <v>414</v>
      </c>
      <c r="F64" s="160">
        <v>35281051</v>
      </c>
      <c r="G64" s="80">
        <v>227.862060546875</v>
      </c>
      <c r="H64" s="81">
        <v>8.5034251213073703E-2</v>
      </c>
      <c r="I64" s="80">
        <v>184.15679931640599</v>
      </c>
      <c r="J64" s="81">
        <v>9.3039132654666901E-2</v>
      </c>
      <c r="K64" s="83">
        <v>224194838528</v>
      </c>
      <c r="L64" s="118">
        <v>5741967232</v>
      </c>
      <c r="M64" s="117"/>
      <c r="N64" s="76">
        <v>195</v>
      </c>
      <c r="O64" s="160">
        <v>28241300</v>
      </c>
      <c r="P64" s="80">
        <v>288.94131469726602</v>
      </c>
      <c r="Q64" s="81">
        <v>7.8661650419235202E-2</v>
      </c>
      <c r="R64" s="80">
        <v>205.28067016601599</v>
      </c>
      <c r="S64" s="81">
        <v>8.8926665484905201E-2</v>
      </c>
      <c r="T64" s="83">
        <v>183490936832</v>
      </c>
      <c r="U64" s="88">
        <v>291567392</v>
      </c>
      <c r="V64" s="117"/>
      <c r="W64" s="76">
        <v>76</v>
      </c>
      <c r="X64" s="160">
        <v>3224991</v>
      </c>
      <c r="Y64" s="80">
        <v>134.92419433593801</v>
      </c>
      <c r="Z64" s="81">
        <v>9.3511901795864105E-2</v>
      </c>
      <c r="AA64" s="80">
        <v>91.659294128417997</v>
      </c>
      <c r="AB64" s="81">
        <v>0.103514283895493</v>
      </c>
      <c r="AC64" s="78">
        <v>23037155328</v>
      </c>
      <c r="AD64" s="88">
        <v>238210608</v>
      </c>
      <c r="AE64" s="117"/>
      <c r="AF64" s="76">
        <v>143</v>
      </c>
      <c r="AG64" s="160">
        <v>3814760</v>
      </c>
      <c r="AH64" s="80">
        <v>99.174789428710895</v>
      </c>
      <c r="AI64" s="81">
        <v>9.9630288779735607E-2</v>
      </c>
      <c r="AJ64" s="80">
        <v>82.021102905273395</v>
      </c>
      <c r="AK64" s="81">
        <v>9.8600000143051106E-2</v>
      </c>
      <c r="AL64" s="89">
        <v>17664731136</v>
      </c>
      <c r="AM64" s="29" t="s">
        <v>177</v>
      </c>
      <c r="AN64" s="158">
        <v>25745866240</v>
      </c>
      <c r="AO64" s="155">
        <v>1.5150421293823499</v>
      </c>
      <c r="AP64" s="153">
        <v>1166</v>
      </c>
      <c r="AQ64" s="156">
        <v>51700248</v>
      </c>
      <c r="AR64" s="157">
        <v>663.84039306640602</v>
      </c>
      <c r="AS64" s="152">
        <v>7.1081094443798107E-2</v>
      </c>
      <c r="AT64" s="157">
        <v>621.32916259765602</v>
      </c>
      <c r="AU64" s="152">
        <v>7.2507545351982103E-2</v>
      </c>
      <c r="AV64" s="158">
        <v>653168476160</v>
      </c>
      <c r="AW64" s="158">
        <v>22976965120</v>
      </c>
      <c r="AX64" s="155">
        <v>2.7254940245936901</v>
      </c>
      <c r="AY64" s="153">
        <v>326</v>
      </c>
      <c r="AZ64" s="156">
        <v>33762110</v>
      </c>
      <c r="BA64" s="157">
        <v>868.95733642578102</v>
      </c>
      <c r="BB64" s="152">
        <v>6.3851408660411793E-2</v>
      </c>
      <c r="BC64" s="157">
        <v>823.21789550781295</v>
      </c>
      <c r="BD64" s="152">
        <v>8.1500001251697499E-2</v>
      </c>
      <c r="BE64" s="158">
        <v>551843266560</v>
      </c>
      <c r="BF64" s="151">
        <v>1997759104</v>
      </c>
      <c r="BG64" s="155">
        <v>1.3850280784237301</v>
      </c>
      <c r="BH64" s="153">
        <v>374</v>
      </c>
      <c r="BI64" s="156">
        <v>9118797</v>
      </c>
      <c r="BJ64" s="157">
        <v>380.06222534179699</v>
      </c>
      <c r="BK64" s="152">
        <v>7.5009882450103801E-2</v>
      </c>
      <c r="BL64" s="157">
        <v>627.63848876953102</v>
      </c>
      <c r="BM64" s="152">
        <v>7.4070587754249601E-2</v>
      </c>
      <c r="BN64" s="151">
        <v>64892379136</v>
      </c>
      <c r="BO64" s="151">
        <v>1404369648</v>
      </c>
      <c r="BP64" s="152">
        <v>0.41053898441987302</v>
      </c>
      <c r="BQ64" s="153">
        <v>633</v>
      </c>
      <c r="BR64" s="156">
        <v>12339906</v>
      </c>
      <c r="BS64" s="157">
        <v>204.52680969238301</v>
      </c>
      <c r="BT64" s="152">
        <v>9.3399472534656497E-2</v>
      </c>
      <c r="BU64" s="157">
        <v>174.66241455078099</v>
      </c>
      <c r="BV64" s="152">
        <v>8.0222219228744507E-2</v>
      </c>
      <c r="BW64" s="151">
        <v>36429733888</v>
      </c>
      <c r="BX64" s="29" t="s">
        <v>228</v>
      </c>
      <c r="CA64" s="29"/>
    </row>
    <row r="65" spans="79:79" x14ac:dyDescent="0.2">
      <c r="CA65" s="29"/>
    </row>
    <row r="66" spans="79:79" x14ac:dyDescent="0.2">
      <c r="CA66" s="29"/>
    </row>
    <row r="67" spans="79:79" x14ac:dyDescent="0.2">
      <c r="CA67" s="29"/>
    </row>
  </sheetData>
  <mergeCells count="14">
    <mergeCell ref="C1:F1"/>
    <mergeCell ref="C2:F2"/>
    <mergeCell ref="C3:K3"/>
    <mergeCell ref="L3:T3"/>
    <mergeCell ref="U3:AC3"/>
    <mergeCell ref="C37:K37"/>
    <mergeCell ref="L37:T37"/>
    <mergeCell ref="U37:AC37"/>
    <mergeCell ref="AD37:AL37"/>
    <mergeCell ref="AD3:AL3"/>
    <mergeCell ref="F19:H20"/>
    <mergeCell ref="O19:Q20"/>
    <mergeCell ref="X19:Z20"/>
    <mergeCell ref="AG19:AI20"/>
  </mergeCells>
  <dataValidations count="1">
    <dataValidation allowBlank="1" showInputMessage="1" showErrorMessage="1" sqref="C2:F2 B3" xr:uid="{00000000-0002-0000-0300-000000000000}"/>
  </dataValidation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/>
  <dimension ref="B1:CA64"/>
  <sheetViews>
    <sheetView showGridLines="0" zoomScale="80" zoomScaleNormal="80" workbookViewId="0">
      <selection activeCell="C1" sqref="C1:F1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3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39" width="9" style="29" customWidth="1"/>
    <col min="40" max="40" width="15" style="29" bestFit="1" customWidth="1"/>
    <col min="41" max="56" width="12" style="29" customWidth="1"/>
    <col min="57" max="79" width="9" style="29" customWidth="1"/>
  </cols>
  <sheetData>
    <row r="1" spans="2:38" ht="30" customHeight="1" x14ac:dyDescent="0.2">
      <c r="C1" s="184" t="s">
        <v>170</v>
      </c>
      <c r="D1" s="184"/>
      <c r="E1" s="184"/>
      <c r="F1" s="184"/>
      <c r="G1" s="14"/>
      <c r="I1" s="15"/>
    </row>
    <row r="2" spans="2:38" ht="30" customHeight="1" x14ac:dyDescent="0.2">
      <c r="C2" s="211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38" ht="22.5" customHeight="1" x14ac:dyDescent="0.2">
      <c r="B3" s="2"/>
      <c r="C3" s="213" t="s">
        <v>9</v>
      </c>
      <c r="D3" s="213"/>
      <c r="E3" s="213"/>
      <c r="F3" s="213"/>
      <c r="G3" s="213"/>
      <c r="H3" s="213"/>
      <c r="I3" s="213"/>
      <c r="J3" s="213"/>
      <c r="K3" s="214"/>
      <c r="L3" s="215" t="s">
        <v>31</v>
      </c>
      <c r="M3" s="215"/>
      <c r="N3" s="215"/>
      <c r="O3" s="215"/>
      <c r="P3" s="215"/>
      <c r="Q3" s="215"/>
      <c r="R3" s="215"/>
      <c r="S3" s="215"/>
      <c r="T3" s="216"/>
      <c r="U3" s="217" t="s">
        <v>30</v>
      </c>
      <c r="V3" s="218"/>
      <c r="W3" s="218"/>
      <c r="X3" s="218"/>
      <c r="Y3" s="218"/>
      <c r="Z3" s="218"/>
      <c r="AA3" s="218"/>
      <c r="AB3" s="218"/>
      <c r="AC3" s="219"/>
      <c r="AD3" s="220" t="s">
        <v>29</v>
      </c>
      <c r="AE3" s="221"/>
      <c r="AF3" s="221"/>
      <c r="AG3" s="221"/>
      <c r="AH3" s="221"/>
      <c r="AI3" s="221"/>
      <c r="AJ3" s="221"/>
      <c r="AK3" s="221"/>
      <c r="AL3" s="222"/>
    </row>
    <row r="4" spans="2:38" x14ac:dyDescent="0.2">
      <c r="C4" s="16"/>
      <c r="K4" s="17"/>
      <c r="T4" s="10"/>
      <c r="U4" s="9"/>
      <c r="AC4" s="10"/>
      <c r="AD4" s="9"/>
      <c r="AL4" s="10"/>
    </row>
    <row r="5" spans="2:38" x14ac:dyDescent="0.2">
      <c r="C5" s="16"/>
      <c r="K5" s="17"/>
      <c r="T5" s="10"/>
      <c r="U5" s="9"/>
      <c r="AC5" s="10"/>
      <c r="AD5" s="9"/>
      <c r="AL5" s="10"/>
    </row>
    <row r="6" spans="2:38" x14ac:dyDescent="0.2">
      <c r="C6" s="16"/>
      <c r="K6" s="17"/>
      <c r="T6" s="10"/>
      <c r="U6" s="9"/>
      <c r="AC6" s="10"/>
      <c r="AD6" s="9"/>
      <c r="AL6" s="10"/>
    </row>
    <row r="7" spans="2:38" x14ac:dyDescent="0.2">
      <c r="C7" s="16"/>
      <c r="K7" s="17"/>
      <c r="T7" s="10"/>
      <c r="U7" s="9"/>
      <c r="AC7" s="10"/>
      <c r="AD7" s="9"/>
      <c r="AL7" s="10"/>
    </row>
    <row r="8" spans="2:38" x14ac:dyDescent="0.2">
      <c r="C8" s="16"/>
      <c r="K8" s="17"/>
      <c r="T8" s="10"/>
      <c r="U8" s="9"/>
      <c r="AC8" s="10"/>
      <c r="AD8" s="9"/>
      <c r="AL8" s="10"/>
    </row>
    <row r="9" spans="2:38" x14ac:dyDescent="0.2">
      <c r="B9" s="5"/>
      <c r="C9" s="16"/>
      <c r="K9" s="17"/>
      <c r="T9" s="10"/>
      <c r="U9" s="9"/>
      <c r="AC9" s="10"/>
      <c r="AD9" s="9"/>
      <c r="AL9" s="10"/>
    </row>
    <row r="10" spans="2:38" x14ac:dyDescent="0.2">
      <c r="B10" s="5"/>
      <c r="C10" s="16"/>
      <c r="K10" s="17"/>
      <c r="T10" s="10"/>
      <c r="U10" s="9"/>
      <c r="AC10" s="10"/>
      <c r="AD10" s="9"/>
      <c r="AL10" s="10"/>
    </row>
    <row r="11" spans="2:38" x14ac:dyDescent="0.2">
      <c r="B11" s="5"/>
      <c r="C11" s="16"/>
      <c r="K11" s="17"/>
      <c r="T11" s="10"/>
      <c r="U11" s="9"/>
      <c r="AC11" s="10"/>
      <c r="AD11" s="9"/>
      <c r="AL11" s="10"/>
    </row>
    <row r="12" spans="2:38" x14ac:dyDescent="0.2">
      <c r="B12" s="5"/>
      <c r="C12" s="16"/>
      <c r="K12" s="17"/>
      <c r="T12" s="10"/>
      <c r="U12" s="9"/>
      <c r="AC12" s="10"/>
      <c r="AD12" s="9"/>
      <c r="AL12" s="10"/>
    </row>
    <row r="13" spans="2:38" x14ac:dyDescent="0.2">
      <c r="B13" s="5"/>
      <c r="C13" s="16"/>
      <c r="K13" s="17"/>
      <c r="T13" s="10"/>
      <c r="U13" s="9"/>
      <c r="AC13" s="10"/>
      <c r="AD13" s="9"/>
      <c r="AL13" s="10"/>
    </row>
    <row r="14" spans="2:38" x14ac:dyDescent="0.2">
      <c r="B14" s="5"/>
      <c r="C14" s="16"/>
      <c r="K14" s="17"/>
      <c r="T14" s="10"/>
      <c r="U14" s="9"/>
      <c r="AC14" s="10"/>
      <c r="AD14" s="9"/>
      <c r="AL14" s="10"/>
    </row>
    <row r="15" spans="2:38" x14ac:dyDescent="0.2">
      <c r="C15" s="16"/>
      <c r="K15" s="17"/>
      <c r="T15" s="10"/>
      <c r="U15" s="9"/>
      <c r="AC15" s="10"/>
      <c r="AD15" s="9"/>
      <c r="AL15" s="10"/>
    </row>
    <row r="16" spans="2:38" x14ac:dyDescent="0.2">
      <c r="C16" s="16"/>
      <c r="K16" s="17"/>
      <c r="T16" s="10"/>
      <c r="U16" s="9"/>
      <c r="AC16" s="10"/>
      <c r="AD16" s="9"/>
      <c r="AL16" s="10"/>
    </row>
    <row r="17" spans="3:38" x14ac:dyDescent="0.2">
      <c r="C17" s="16"/>
      <c r="K17" s="17"/>
      <c r="T17" s="10"/>
      <c r="U17" s="9"/>
      <c r="AC17" s="10"/>
      <c r="AD17" s="9"/>
      <c r="AL17" s="10"/>
    </row>
    <row r="18" spans="3:38" x14ac:dyDescent="0.2">
      <c r="C18" s="16"/>
      <c r="K18" s="17"/>
      <c r="T18" s="10"/>
      <c r="U18" s="9"/>
      <c r="AC18" s="10"/>
      <c r="AD18" s="9"/>
      <c r="AL18" s="10"/>
    </row>
    <row r="19" spans="3:38" x14ac:dyDescent="0.2">
      <c r="C19" s="16"/>
      <c r="F19" s="210"/>
      <c r="G19" s="210"/>
      <c r="H19" s="210"/>
      <c r="K19" s="17"/>
      <c r="O19" s="210"/>
      <c r="P19" s="210"/>
      <c r="Q19" s="210"/>
      <c r="T19" s="10"/>
      <c r="U19" s="9"/>
      <c r="X19" s="210"/>
      <c r="Y19" s="210"/>
      <c r="Z19" s="210"/>
      <c r="AC19" s="10"/>
      <c r="AD19" s="9"/>
      <c r="AG19" s="210"/>
      <c r="AH19" s="210"/>
      <c r="AI19" s="210"/>
      <c r="AL19" s="10"/>
    </row>
    <row r="20" spans="3:38" x14ac:dyDescent="0.2">
      <c r="C20" s="16"/>
      <c r="F20" s="210"/>
      <c r="G20" s="210"/>
      <c r="H20" s="210"/>
      <c r="K20" s="17"/>
      <c r="O20" s="210"/>
      <c r="P20" s="210"/>
      <c r="Q20" s="210"/>
      <c r="T20" s="10"/>
      <c r="U20" s="9"/>
      <c r="X20" s="210"/>
      <c r="Y20" s="210"/>
      <c r="Z20" s="210"/>
      <c r="AC20" s="10"/>
      <c r="AD20" s="9"/>
      <c r="AG20" s="210"/>
      <c r="AH20" s="210"/>
      <c r="AI20" s="210"/>
      <c r="AL20" s="10"/>
    </row>
    <row r="21" spans="3:38" x14ac:dyDescent="0.2">
      <c r="C21" s="16"/>
      <c r="K21" s="17"/>
      <c r="T21" s="10"/>
      <c r="U21" s="9"/>
      <c r="AC21" s="10"/>
      <c r="AD21" s="9"/>
      <c r="AL21" s="10"/>
    </row>
    <row r="22" spans="3:38" x14ac:dyDescent="0.2">
      <c r="C22" s="16"/>
      <c r="K22" s="17"/>
      <c r="T22" s="10"/>
      <c r="U22" s="9"/>
      <c r="AC22" s="10"/>
      <c r="AD22" s="9"/>
      <c r="AL22" s="10"/>
    </row>
    <row r="23" spans="3:38" x14ac:dyDescent="0.2">
      <c r="C23" s="16"/>
      <c r="K23" s="17"/>
      <c r="T23" s="10"/>
      <c r="U23" s="9"/>
      <c r="AC23" s="10"/>
      <c r="AD23" s="9"/>
      <c r="AL23" s="10"/>
    </row>
    <row r="24" spans="3:38" x14ac:dyDescent="0.2">
      <c r="C24" s="16"/>
      <c r="K24" s="17"/>
      <c r="T24" s="10"/>
      <c r="U24" s="9"/>
      <c r="AC24" s="10"/>
      <c r="AD24" s="9"/>
      <c r="AL24" s="10"/>
    </row>
    <row r="25" spans="3:38" x14ac:dyDescent="0.2">
      <c r="C25" s="16"/>
      <c r="K25" s="17"/>
      <c r="T25" s="10"/>
      <c r="U25" s="9"/>
      <c r="AC25" s="10"/>
      <c r="AD25" s="9"/>
      <c r="AL25" s="10"/>
    </row>
    <row r="26" spans="3:38" x14ac:dyDescent="0.2">
      <c r="C26" s="16"/>
      <c r="K26" s="17"/>
      <c r="T26" s="10"/>
      <c r="U26" s="9"/>
      <c r="AC26" s="10"/>
      <c r="AD26" s="9"/>
      <c r="AL26" s="10"/>
    </row>
    <row r="27" spans="3:38" x14ac:dyDescent="0.2">
      <c r="C27" s="16"/>
      <c r="K27" s="17"/>
      <c r="T27" s="10"/>
      <c r="U27" s="9"/>
      <c r="AC27" s="10"/>
      <c r="AD27" s="9"/>
      <c r="AL27" s="10"/>
    </row>
    <row r="28" spans="3:38" x14ac:dyDescent="0.2">
      <c r="C28" s="16"/>
      <c r="K28" s="17"/>
      <c r="T28" s="10"/>
      <c r="U28" s="9"/>
      <c r="AC28" s="10"/>
      <c r="AD28" s="9"/>
      <c r="AL28" s="10"/>
    </row>
    <row r="29" spans="3:38" x14ac:dyDescent="0.2">
      <c r="C29" s="16"/>
      <c r="K29" s="17"/>
      <c r="T29" s="10"/>
      <c r="U29" s="9"/>
      <c r="AC29" s="10"/>
      <c r="AD29" s="9"/>
      <c r="AL29" s="10"/>
    </row>
    <row r="30" spans="3:38" x14ac:dyDescent="0.2">
      <c r="C30" s="16"/>
      <c r="K30" s="17"/>
      <c r="T30" s="10"/>
      <c r="U30" s="9"/>
      <c r="AC30" s="10"/>
      <c r="AD30" s="9"/>
      <c r="AL30" s="10"/>
    </row>
    <row r="31" spans="3:38" x14ac:dyDescent="0.2">
      <c r="C31" s="16"/>
      <c r="K31" s="17"/>
      <c r="T31" s="10"/>
      <c r="U31" s="9"/>
      <c r="AC31" s="10"/>
      <c r="AD31" s="9"/>
      <c r="AL31" s="10"/>
    </row>
    <row r="32" spans="3:38" x14ac:dyDescent="0.2">
      <c r="C32" s="16"/>
      <c r="K32" s="17"/>
      <c r="T32" s="10"/>
      <c r="U32" s="9"/>
      <c r="AC32" s="10"/>
      <c r="AD32" s="9"/>
      <c r="AL32" s="10"/>
    </row>
    <row r="33" spans="2:79" x14ac:dyDescent="0.2">
      <c r="C33" s="16"/>
      <c r="K33" s="17"/>
      <c r="T33" s="10"/>
      <c r="U33" s="9"/>
      <c r="AC33" s="10"/>
      <c r="AD33" s="9"/>
      <c r="AL33" s="10"/>
    </row>
    <row r="34" spans="2:79" x14ac:dyDescent="0.2">
      <c r="C34" s="16"/>
      <c r="K34" s="17"/>
      <c r="T34" s="10"/>
      <c r="U34" s="9"/>
      <c r="AC34" s="10"/>
      <c r="AD34" s="9"/>
      <c r="AL34" s="10"/>
    </row>
    <row r="35" spans="2:79" x14ac:dyDescent="0.2">
      <c r="C35" s="16"/>
      <c r="K35" s="17"/>
      <c r="T35" s="10"/>
      <c r="U35" s="9"/>
      <c r="AC35" s="10"/>
      <c r="AD35" s="9"/>
      <c r="AL35" s="10"/>
    </row>
    <row r="36" spans="2:79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12"/>
      <c r="AD36" s="11"/>
      <c r="AE36" s="3"/>
      <c r="AF36" s="3"/>
      <c r="AG36" s="3"/>
      <c r="AH36" s="3"/>
      <c r="AI36" s="3"/>
      <c r="AJ36" s="3"/>
      <c r="AK36" s="3"/>
      <c r="AL36" s="12"/>
    </row>
    <row r="37" spans="2:79" ht="19.5" customHeight="1" x14ac:dyDescent="0.2">
      <c r="B37" s="121"/>
      <c r="C37" s="223" t="s">
        <v>9</v>
      </c>
      <c r="D37" s="224"/>
      <c r="E37" s="224"/>
      <c r="F37" s="224"/>
      <c r="G37" s="224"/>
      <c r="H37" s="224"/>
      <c r="I37" s="224"/>
      <c r="J37" s="224"/>
      <c r="K37" s="224"/>
      <c r="L37" s="225" t="s">
        <v>31</v>
      </c>
      <c r="M37" s="226"/>
      <c r="N37" s="226"/>
      <c r="O37" s="226"/>
      <c r="P37" s="226"/>
      <c r="Q37" s="226"/>
      <c r="R37" s="226"/>
      <c r="S37" s="226"/>
      <c r="T37" s="226"/>
      <c r="U37" s="227" t="s">
        <v>30</v>
      </c>
      <c r="V37" s="228"/>
      <c r="W37" s="228"/>
      <c r="X37" s="228"/>
      <c r="Y37" s="228"/>
      <c r="Z37" s="228"/>
      <c r="AA37" s="228"/>
      <c r="AB37" s="228"/>
      <c r="AC37" s="228"/>
      <c r="AD37" s="229" t="s">
        <v>29</v>
      </c>
      <c r="AE37" s="230"/>
      <c r="AF37" s="230"/>
      <c r="AG37" s="230"/>
      <c r="AH37" s="230"/>
      <c r="AI37" s="230"/>
      <c r="AJ37" s="230"/>
      <c r="AK37" s="230"/>
      <c r="AL37" s="231"/>
      <c r="AM37" s="143"/>
      <c r="AN37" s="143"/>
      <c r="AO37" s="143"/>
      <c r="AP37" s="143"/>
      <c r="AQ37" s="143"/>
      <c r="AR37" s="143"/>
      <c r="AS37" s="143"/>
      <c r="AT37" s="143"/>
      <c r="AU37" s="14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</row>
    <row r="38" spans="2:79" ht="36" customHeight="1" x14ac:dyDescent="0.2">
      <c r="B38" s="49" t="s">
        <v>12</v>
      </c>
      <c r="C38" s="50" t="s">
        <v>20</v>
      </c>
      <c r="D38" s="90" t="s">
        <v>21</v>
      </c>
      <c r="E38" s="90" t="s">
        <v>47</v>
      </c>
      <c r="F38" s="90" t="s">
        <v>11</v>
      </c>
      <c r="G38" s="90" t="s">
        <v>23</v>
      </c>
      <c r="H38" s="90" t="s">
        <v>17</v>
      </c>
      <c r="I38" s="90" t="s">
        <v>22</v>
      </c>
      <c r="J38" s="90" t="s">
        <v>18</v>
      </c>
      <c r="K38" s="90" t="s">
        <v>19</v>
      </c>
      <c r="L38" s="50" t="s">
        <v>20</v>
      </c>
      <c r="M38" s="90" t="s">
        <v>21</v>
      </c>
      <c r="N38" s="90" t="s">
        <v>47</v>
      </c>
      <c r="O38" s="90" t="s">
        <v>11</v>
      </c>
      <c r="P38" s="90" t="s">
        <v>23</v>
      </c>
      <c r="Q38" s="90" t="s">
        <v>17</v>
      </c>
      <c r="R38" s="90" t="s">
        <v>22</v>
      </c>
      <c r="S38" s="90" t="s">
        <v>18</v>
      </c>
      <c r="T38" s="90" t="s">
        <v>19</v>
      </c>
      <c r="U38" s="50" t="s">
        <v>20</v>
      </c>
      <c r="V38" s="90" t="s">
        <v>21</v>
      </c>
      <c r="W38" s="90" t="s">
        <v>47</v>
      </c>
      <c r="X38" s="90" t="s">
        <v>11</v>
      </c>
      <c r="Y38" s="90" t="s">
        <v>23</v>
      </c>
      <c r="Z38" s="90" t="s">
        <v>17</v>
      </c>
      <c r="AA38" s="90" t="s">
        <v>22</v>
      </c>
      <c r="AB38" s="90" t="s">
        <v>18</v>
      </c>
      <c r="AC38" s="90" t="s">
        <v>19</v>
      </c>
      <c r="AD38" s="50" t="s">
        <v>20</v>
      </c>
      <c r="AE38" s="90" t="s">
        <v>21</v>
      </c>
      <c r="AF38" s="90" t="s">
        <v>47</v>
      </c>
      <c r="AG38" s="90" t="s">
        <v>11</v>
      </c>
      <c r="AH38" s="90" t="s">
        <v>23</v>
      </c>
      <c r="AI38" s="90" t="s">
        <v>17</v>
      </c>
      <c r="AJ38" s="90" t="s">
        <v>22</v>
      </c>
      <c r="AK38" s="90" t="s">
        <v>18</v>
      </c>
      <c r="AL38" s="51" t="s">
        <v>19</v>
      </c>
      <c r="AM38" s="31" t="s">
        <v>45</v>
      </c>
      <c r="AN38" s="31" t="s">
        <v>33</v>
      </c>
      <c r="AO38" s="31" t="s">
        <v>34</v>
      </c>
      <c r="AP38" s="31" t="s">
        <v>48</v>
      </c>
      <c r="AQ38" s="31" t="s">
        <v>37</v>
      </c>
      <c r="AR38" s="31" t="s">
        <v>38</v>
      </c>
      <c r="AS38" s="31" t="s">
        <v>39</v>
      </c>
      <c r="AT38" s="31" t="s">
        <v>40</v>
      </c>
      <c r="AU38" s="31" t="s">
        <v>41</v>
      </c>
      <c r="AV38" s="31" t="s">
        <v>36</v>
      </c>
      <c r="AW38" s="31" t="s">
        <v>33</v>
      </c>
      <c r="AX38" s="31" t="s">
        <v>34</v>
      </c>
      <c r="AY38" s="31" t="s">
        <v>48</v>
      </c>
      <c r="AZ38" s="31" t="s">
        <v>42</v>
      </c>
      <c r="BA38" s="31" t="s">
        <v>43</v>
      </c>
      <c r="BB38" s="31" t="s">
        <v>39</v>
      </c>
      <c r="BC38" s="31" t="s">
        <v>44</v>
      </c>
      <c r="BD38" s="31" t="s">
        <v>41</v>
      </c>
      <c r="BE38" s="31" t="s">
        <v>36</v>
      </c>
      <c r="BF38" s="31" t="s">
        <v>33</v>
      </c>
      <c r="BG38" s="31" t="s">
        <v>34</v>
      </c>
      <c r="BH38" s="31" t="s">
        <v>48</v>
      </c>
      <c r="BI38" s="31" t="s">
        <v>37</v>
      </c>
      <c r="BJ38" s="31" t="s">
        <v>38</v>
      </c>
      <c r="BK38" s="31" t="s">
        <v>39</v>
      </c>
      <c r="BL38" s="31" t="s">
        <v>40</v>
      </c>
      <c r="BM38" s="31" t="s">
        <v>41</v>
      </c>
      <c r="BN38" s="31" t="s">
        <v>36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149" t="s">
        <v>49</v>
      </c>
      <c r="BY38" s="31" t="s">
        <v>46</v>
      </c>
      <c r="BZ38" s="31" t="s">
        <v>50</v>
      </c>
      <c r="CA38" s="31"/>
    </row>
    <row r="39" spans="2:79" ht="18" customHeight="1" x14ac:dyDescent="0.2">
      <c r="B39" s="146" t="s">
        <v>176</v>
      </c>
      <c r="C39" s="58">
        <v>4075671040</v>
      </c>
      <c r="D39" s="91">
        <v>6.7931223887340894E-2</v>
      </c>
      <c r="E39" s="92">
        <v>345</v>
      </c>
      <c r="F39" s="150">
        <v>9326786</v>
      </c>
      <c r="G39" s="94">
        <v>269.90463256835898</v>
      </c>
      <c r="H39" s="91">
        <v>6.12169839441776E-2</v>
      </c>
      <c r="I39" s="94">
        <v>245.58793640136699</v>
      </c>
      <c r="J39" s="91">
        <v>6.1400000005960499E-2</v>
      </c>
      <c r="K39" s="95">
        <v>242349572096</v>
      </c>
      <c r="L39" s="69">
        <v>750630408</v>
      </c>
      <c r="M39" s="91">
        <v>0.32526665523633702</v>
      </c>
      <c r="N39" s="92">
        <v>51</v>
      </c>
      <c r="O39" s="150">
        <v>1511708</v>
      </c>
      <c r="P39" s="94">
        <v>254.94422912597699</v>
      </c>
      <c r="Q39" s="91">
        <v>6.2011215835809701E-2</v>
      </c>
      <c r="R39" s="94">
        <v>286.90780639648398</v>
      </c>
      <c r="S39" s="91">
        <v>5.9999998658895499E-2</v>
      </c>
      <c r="T39" s="105">
        <v>41909460992</v>
      </c>
      <c r="U39" s="58">
        <v>3048986624</v>
      </c>
      <c r="V39" s="91">
        <v>0.101598942797974</v>
      </c>
      <c r="W39" s="92">
        <v>261</v>
      </c>
      <c r="X39" s="150">
        <v>7266131</v>
      </c>
      <c r="Y39" s="94">
        <v>273.43423461914102</v>
      </c>
      <c r="Z39" s="91">
        <v>6.0775022953748703E-2</v>
      </c>
      <c r="AA39" s="94">
        <v>233.857177734375</v>
      </c>
      <c r="AB39" s="91">
        <v>5.7714287191629403E-2</v>
      </c>
      <c r="AC39" s="95">
        <v>182475980800</v>
      </c>
      <c r="AD39" s="69">
        <v>276054044</v>
      </c>
      <c r="AE39" s="91">
        <v>-0.42755253767250501</v>
      </c>
      <c r="AF39" s="92">
        <v>33</v>
      </c>
      <c r="AG39" s="161">
        <v>548947</v>
      </c>
      <c r="AH39" s="94">
        <v>271.953125</v>
      </c>
      <c r="AI39" s="91">
        <v>6.3649281859397902E-2</v>
      </c>
      <c r="AJ39" s="94">
        <v>241.08329772949199</v>
      </c>
      <c r="AK39" s="91">
        <v>9.00000035762787E-2</v>
      </c>
      <c r="AL39" s="59">
        <v>17853235200</v>
      </c>
      <c r="AM39" s="29" t="s">
        <v>177</v>
      </c>
      <c r="AN39" s="158">
        <v>7819920000</v>
      </c>
      <c r="AO39" s="155">
        <v>1.1049072382115701</v>
      </c>
      <c r="AP39" s="153">
        <v>1120</v>
      </c>
      <c r="AQ39" s="156">
        <v>43639191</v>
      </c>
      <c r="AR39" s="157">
        <v>269.90463256835898</v>
      </c>
      <c r="AS39" s="152">
        <v>6.28202259540558E-2</v>
      </c>
      <c r="AT39" s="157">
        <v>287.01940917968801</v>
      </c>
      <c r="AU39" s="152">
        <v>7.3470965027809101E-2</v>
      </c>
      <c r="AV39" s="158">
        <v>242349572096</v>
      </c>
      <c r="AW39" s="151">
        <v>1441392672</v>
      </c>
      <c r="AX39" s="152">
        <v>0.89059474054740195</v>
      </c>
      <c r="AY39" s="153">
        <v>211</v>
      </c>
      <c r="AZ39" s="156">
        <v>9668948</v>
      </c>
      <c r="BA39" s="157">
        <v>255.06573486328099</v>
      </c>
      <c r="BB39" s="152">
        <v>6.3635349273681599E-2</v>
      </c>
      <c r="BC39" s="157">
        <v>300.87722778320301</v>
      </c>
      <c r="BD39" s="152">
        <v>8.2683332264423398E-2</v>
      </c>
      <c r="BE39" s="151">
        <v>41929437184</v>
      </c>
      <c r="BF39" s="158">
        <v>5684726400</v>
      </c>
      <c r="BG39" s="155">
        <v>1.1259094830643199</v>
      </c>
      <c r="BH39" s="153">
        <v>771</v>
      </c>
      <c r="BI39" s="156">
        <v>32625314</v>
      </c>
      <c r="BJ39" s="157">
        <v>273.43423461914102</v>
      </c>
      <c r="BK39" s="152">
        <v>6.2466129660606398E-2</v>
      </c>
      <c r="BL39" s="157">
        <v>281.1171875</v>
      </c>
      <c r="BM39" s="152">
        <v>7.3873914778232602E-2</v>
      </c>
      <c r="BN39" s="158">
        <v>182475980800</v>
      </c>
      <c r="BO39" s="162">
        <v>994485304</v>
      </c>
      <c r="BP39" s="155">
        <v>3.03099954210328</v>
      </c>
      <c r="BQ39" s="153">
        <v>138</v>
      </c>
      <c r="BR39" s="156">
        <v>5356966</v>
      </c>
      <c r="BS39" s="157">
        <v>271.953125</v>
      </c>
      <c r="BT39" s="152">
        <v>6.4336724579334301E-2</v>
      </c>
      <c r="BU39" s="157">
        <v>308.77676391601602</v>
      </c>
      <c r="BV39" s="152">
        <v>9.00000035762787E-2</v>
      </c>
      <c r="BW39" s="151">
        <v>17853235200</v>
      </c>
      <c r="BX39" s="30" t="s">
        <v>178</v>
      </c>
      <c r="BY39" s="30"/>
      <c r="BZ39" s="30"/>
    </row>
    <row r="40" spans="2:79" ht="15.75" customHeight="1" x14ac:dyDescent="0.2">
      <c r="B40" s="145" t="s">
        <v>179</v>
      </c>
      <c r="C40" s="55">
        <v>4549721472</v>
      </c>
      <c r="D40" s="98">
        <v>7.7242926959128794E-2</v>
      </c>
      <c r="E40" s="99">
        <v>801</v>
      </c>
      <c r="F40" s="159">
        <v>19941636</v>
      </c>
      <c r="G40" s="102">
        <v>269.140625</v>
      </c>
      <c r="H40" s="98">
        <v>6.0853321105241803E-2</v>
      </c>
      <c r="I40" s="102">
        <v>287.01940917968801</v>
      </c>
      <c r="J40" s="98">
        <v>6.7330770194530501E-2</v>
      </c>
      <c r="K40" s="103">
        <v>241656954880</v>
      </c>
      <c r="L40" s="61">
        <v>713268008</v>
      </c>
      <c r="M40" s="98">
        <v>0.23110516260257799</v>
      </c>
      <c r="N40" s="99">
        <v>144</v>
      </c>
      <c r="O40" s="159">
        <v>3212679</v>
      </c>
      <c r="P40" s="102">
        <v>255.06573486328099</v>
      </c>
      <c r="Q40" s="98">
        <v>6.1616189777851098E-2</v>
      </c>
      <c r="R40" s="102">
        <v>300.87722778320301</v>
      </c>
      <c r="S40" s="98">
        <v>5.7750001549720799E-2</v>
      </c>
      <c r="T40" s="100">
        <v>41929437184</v>
      </c>
      <c r="U40" s="55">
        <v>3314940704</v>
      </c>
      <c r="V40" s="98">
        <v>-3.5739257127542702E-2</v>
      </c>
      <c r="W40" s="99">
        <v>578</v>
      </c>
      <c r="X40" s="159">
        <v>14801491</v>
      </c>
      <c r="Y40" s="102">
        <v>272.49114990234398</v>
      </c>
      <c r="Z40" s="98">
        <v>6.0419872403144802E-2</v>
      </c>
      <c r="AA40" s="102">
        <v>281.1171875</v>
      </c>
      <c r="AB40" s="98">
        <v>7.15444460511208E-2</v>
      </c>
      <c r="AC40" s="103">
        <v>181839904768</v>
      </c>
      <c r="AD40" s="61">
        <v>521512812</v>
      </c>
      <c r="AE40" s="127">
        <v>1.52781645589315</v>
      </c>
      <c r="AF40" s="99">
        <v>79</v>
      </c>
      <c r="AG40" s="159">
        <v>1927466</v>
      </c>
      <c r="AH40" s="102">
        <v>270.80706787109398</v>
      </c>
      <c r="AI40" s="98">
        <v>6.3276372849941295E-2</v>
      </c>
      <c r="AJ40" s="102">
        <v>308.77676391601602</v>
      </c>
      <c r="AK40" s="98">
        <v>5.7950001209974303E-2</v>
      </c>
      <c r="AL40" s="60">
        <v>17777995776</v>
      </c>
      <c r="AM40" s="29" t="s">
        <v>177</v>
      </c>
      <c r="AN40" s="158">
        <v>7819920000</v>
      </c>
      <c r="AO40" s="155">
        <v>1.1049072382115701</v>
      </c>
      <c r="AP40" s="153">
        <v>1120</v>
      </c>
      <c r="AQ40" s="156">
        <v>43639191</v>
      </c>
      <c r="AR40" s="157">
        <v>269.90463256835898</v>
      </c>
      <c r="AS40" s="152">
        <v>6.28202259540558E-2</v>
      </c>
      <c r="AT40" s="157">
        <v>287.01940917968801</v>
      </c>
      <c r="AU40" s="152">
        <v>7.3470965027809101E-2</v>
      </c>
      <c r="AV40" s="158">
        <v>242349572096</v>
      </c>
      <c r="AW40" s="151">
        <v>1441392672</v>
      </c>
      <c r="AX40" s="152">
        <v>0.89059474054740195</v>
      </c>
      <c r="AY40" s="153">
        <v>211</v>
      </c>
      <c r="AZ40" s="156">
        <v>9668948</v>
      </c>
      <c r="BA40" s="157">
        <v>255.06573486328099</v>
      </c>
      <c r="BB40" s="152">
        <v>6.3635349273681599E-2</v>
      </c>
      <c r="BC40" s="157">
        <v>300.87722778320301</v>
      </c>
      <c r="BD40" s="152">
        <v>8.2683332264423398E-2</v>
      </c>
      <c r="BE40" s="151">
        <v>41929437184</v>
      </c>
      <c r="BF40" s="158">
        <v>5684726400</v>
      </c>
      <c r="BG40" s="155">
        <v>1.1259094830643199</v>
      </c>
      <c r="BH40" s="153">
        <v>771</v>
      </c>
      <c r="BI40" s="156">
        <v>32625314</v>
      </c>
      <c r="BJ40" s="157">
        <v>273.43423461914102</v>
      </c>
      <c r="BK40" s="152">
        <v>6.2466129660606398E-2</v>
      </c>
      <c r="BL40" s="157">
        <v>281.1171875</v>
      </c>
      <c r="BM40" s="152">
        <v>7.3873914778232602E-2</v>
      </c>
      <c r="BN40" s="158">
        <v>182475980800</v>
      </c>
      <c r="BO40" s="162">
        <v>994485304</v>
      </c>
      <c r="BP40" s="155">
        <v>3.03099954210328</v>
      </c>
      <c r="BQ40" s="153">
        <v>138</v>
      </c>
      <c r="BR40" s="156">
        <v>5356966</v>
      </c>
      <c r="BS40" s="157">
        <v>271.953125</v>
      </c>
      <c r="BT40" s="152">
        <v>6.4336724579334301E-2</v>
      </c>
      <c r="BU40" s="157">
        <v>308.77676391601602</v>
      </c>
      <c r="BV40" s="152">
        <v>9.00000035762787E-2</v>
      </c>
      <c r="BW40" s="151">
        <v>17853235200</v>
      </c>
      <c r="BX40" s="30" t="s">
        <v>180</v>
      </c>
      <c r="BY40" s="30"/>
      <c r="BZ40" s="30"/>
    </row>
    <row r="41" spans="2:79" ht="15.75" customHeight="1" x14ac:dyDescent="0.2">
      <c r="B41" s="146" t="s">
        <v>181</v>
      </c>
      <c r="C41" s="58">
        <v>4223486976</v>
      </c>
      <c r="D41" s="91">
        <v>-0.41740599763332198</v>
      </c>
      <c r="E41" s="92">
        <v>729</v>
      </c>
      <c r="F41" s="150">
        <v>20060510</v>
      </c>
      <c r="G41" s="94">
        <v>258.23666381835898</v>
      </c>
      <c r="H41" s="91">
        <v>5.94402998685837E-2</v>
      </c>
      <c r="I41" s="94">
        <v>255.26736450195301</v>
      </c>
      <c r="J41" s="91">
        <v>5.63269220292568E-2</v>
      </c>
      <c r="K41" s="95">
        <v>231866449920</v>
      </c>
      <c r="L41" s="69">
        <v>579372120</v>
      </c>
      <c r="M41" s="91">
        <v>-0.52664344884577696</v>
      </c>
      <c r="N41" s="92">
        <v>120</v>
      </c>
      <c r="O41" s="150">
        <v>2282382</v>
      </c>
      <c r="P41" s="94">
        <v>244.35867309570301</v>
      </c>
      <c r="Q41" s="91">
        <v>6.0184441506862599E-2</v>
      </c>
      <c r="R41" s="94">
        <v>295.43264770507801</v>
      </c>
      <c r="S41" s="91">
        <v>5.0774998962879202E-2</v>
      </c>
      <c r="T41" s="105">
        <v>40169336832</v>
      </c>
      <c r="U41" s="58">
        <v>3437805312</v>
      </c>
      <c r="V41" s="91">
        <v>-0.39525580122906201</v>
      </c>
      <c r="W41" s="92">
        <v>543</v>
      </c>
      <c r="X41" s="150">
        <v>16638413</v>
      </c>
      <c r="Y41" s="94">
        <v>261.54241943359398</v>
      </c>
      <c r="Z41" s="91">
        <v>5.89924827218056E-2</v>
      </c>
      <c r="AA41" s="94">
        <v>255.07810974121099</v>
      </c>
      <c r="AB41" s="91">
        <v>5.2518751472234698E-2</v>
      </c>
      <c r="AC41" s="95">
        <v>174533558272</v>
      </c>
      <c r="AD41" s="69">
        <v>206309604</v>
      </c>
      <c r="AE41" s="91">
        <v>-0.39455943034351099</v>
      </c>
      <c r="AF41" s="92">
        <v>66</v>
      </c>
      <c r="AG41" s="150">
        <v>1139715</v>
      </c>
      <c r="AH41" s="94">
        <v>259.82894897460898</v>
      </c>
      <c r="AI41" s="91">
        <v>6.2062315642833703E-2</v>
      </c>
      <c r="AJ41" s="94">
        <v>186.403732299805</v>
      </c>
      <c r="AK41" s="91">
        <v>7.0183336734771701E-2</v>
      </c>
      <c r="AL41" s="59">
        <v>17057303552</v>
      </c>
      <c r="AM41" s="29" t="s">
        <v>177</v>
      </c>
      <c r="AN41" s="158">
        <v>7819920000</v>
      </c>
      <c r="AO41" s="155">
        <v>1.1049072382115701</v>
      </c>
      <c r="AP41" s="153">
        <v>1120</v>
      </c>
      <c r="AQ41" s="156">
        <v>43639191</v>
      </c>
      <c r="AR41" s="157">
        <v>269.90463256835898</v>
      </c>
      <c r="AS41" s="152">
        <v>6.28202259540558E-2</v>
      </c>
      <c r="AT41" s="157">
        <v>287.01940917968801</v>
      </c>
      <c r="AU41" s="152">
        <v>7.3470965027809101E-2</v>
      </c>
      <c r="AV41" s="158">
        <v>242349572096</v>
      </c>
      <c r="AW41" s="151">
        <v>1441392672</v>
      </c>
      <c r="AX41" s="152">
        <v>0.89059474054740195</v>
      </c>
      <c r="AY41" s="153">
        <v>211</v>
      </c>
      <c r="AZ41" s="156">
        <v>9668948</v>
      </c>
      <c r="BA41" s="157">
        <v>255.06573486328099</v>
      </c>
      <c r="BB41" s="152">
        <v>6.3635349273681599E-2</v>
      </c>
      <c r="BC41" s="157">
        <v>300.87722778320301</v>
      </c>
      <c r="BD41" s="152">
        <v>8.2683332264423398E-2</v>
      </c>
      <c r="BE41" s="151">
        <v>41929437184</v>
      </c>
      <c r="BF41" s="158">
        <v>5684726400</v>
      </c>
      <c r="BG41" s="155">
        <v>1.1259094830643199</v>
      </c>
      <c r="BH41" s="153">
        <v>771</v>
      </c>
      <c r="BI41" s="156">
        <v>32625314</v>
      </c>
      <c r="BJ41" s="157">
        <v>273.43423461914102</v>
      </c>
      <c r="BK41" s="152">
        <v>6.2466129660606398E-2</v>
      </c>
      <c r="BL41" s="157">
        <v>281.1171875</v>
      </c>
      <c r="BM41" s="152">
        <v>7.3873914778232602E-2</v>
      </c>
      <c r="BN41" s="158">
        <v>182475980800</v>
      </c>
      <c r="BO41" s="162">
        <v>994485304</v>
      </c>
      <c r="BP41" s="155">
        <v>3.03099954210328</v>
      </c>
      <c r="BQ41" s="153">
        <v>138</v>
      </c>
      <c r="BR41" s="156">
        <v>5356966</v>
      </c>
      <c r="BS41" s="157">
        <v>271.953125</v>
      </c>
      <c r="BT41" s="152">
        <v>6.4336724579334301E-2</v>
      </c>
      <c r="BU41" s="157">
        <v>308.77676391601602</v>
      </c>
      <c r="BV41" s="152">
        <v>9.00000035762787E-2</v>
      </c>
      <c r="BW41" s="151">
        <v>17853235200</v>
      </c>
      <c r="BX41" s="30" t="s">
        <v>182</v>
      </c>
      <c r="BY41" s="30"/>
      <c r="BZ41" s="30"/>
    </row>
    <row r="42" spans="2:79" x14ac:dyDescent="0.2">
      <c r="B42" s="145" t="s">
        <v>183</v>
      </c>
      <c r="C42" s="55">
        <v>7249451520</v>
      </c>
      <c r="D42" s="98">
        <v>-7.2950679802350898E-2</v>
      </c>
      <c r="E42" s="99">
        <v>993</v>
      </c>
      <c r="F42" s="159">
        <v>33983512</v>
      </c>
      <c r="G42" s="102">
        <v>260.93978881835898</v>
      </c>
      <c r="H42" s="98">
        <v>5.4108448326587698E-2</v>
      </c>
      <c r="I42" s="102">
        <v>225.53411865234401</v>
      </c>
      <c r="J42" s="98">
        <v>6.0629267245531103E-2</v>
      </c>
      <c r="K42" s="103">
        <v>234293542912</v>
      </c>
      <c r="L42" s="55">
        <v>1223965568</v>
      </c>
      <c r="M42" s="98">
        <v>-0.150845157064875</v>
      </c>
      <c r="N42" s="99">
        <v>175</v>
      </c>
      <c r="O42" s="159">
        <v>5949735</v>
      </c>
      <c r="P42" s="102">
        <v>247.76460266113301</v>
      </c>
      <c r="Q42" s="98">
        <v>5.46759925782681E-2</v>
      </c>
      <c r="R42" s="102">
        <v>214.09568786621099</v>
      </c>
      <c r="S42" s="98">
        <v>6.0699999332427999E-2</v>
      </c>
      <c r="T42" s="100">
        <v>40729223168</v>
      </c>
      <c r="U42" s="55">
        <v>5684726400</v>
      </c>
      <c r="V42" s="98">
        <v>4.8204384056390798E-2</v>
      </c>
      <c r="W42" s="99">
        <v>720</v>
      </c>
      <c r="X42" s="159">
        <v>26068293</v>
      </c>
      <c r="Y42" s="102">
        <v>264.186767578125</v>
      </c>
      <c r="Z42" s="98">
        <v>5.3701855242252398E-2</v>
      </c>
      <c r="AA42" s="102">
        <v>231.26104736328099</v>
      </c>
      <c r="AB42" s="98">
        <v>6.1999998986720997E-2</v>
      </c>
      <c r="AC42" s="103">
        <v>176298196992</v>
      </c>
      <c r="AD42" s="61">
        <v>340759464</v>
      </c>
      <c r="AE42" s="98">
        <v>-0.64326891776295902</v>
      </c>
      <c r="AF42" s="99">
        <v>98</v>
      </c>
      <c r="AG42" s="159">
        <v>1965484</v>
      </c>
      <c r="AH42" s="102">
        <v>261.35040283203102</v>
      </c>
      <c r="AI42" s="98">
        <v>5.6764069944620098E-2</v>
      </c>
      <c r="AJ42" s="102">
        <v>184.67906188964801</v>
      </c>
      <c r="AK42" s="98">
        <v>5.783636495471E-2</v>
      </c>
      <c r="AL42" s="60">
        <v>17157184512</v>
      </c>
      <c r="AM42" s="29" t="s">
        <v>177</v>
      </c>
      <c r="AN42" s="158">
        <v>7819920000</v>
      </c>
      <c r="AO42" s="155">
        <v>1.1049072382115701</v>
      </c>
      <c r="AP42" s="153">
        <v>1120</v>
      </c>
      <c r="AQ42" s="156">
        <v>43639191</v>
      </c>
      <c r="AR42" s="157">
        <v>269.90463256835898</v>
      </c>
      <c r="AS42" s="152">
        <v>6.28202259540558E-2</v>
      </c>
      <c r="AT42" s="157">
        <v>287.01940917968801</v>
      </c>
      <c r="AU42" s="152">
        <v>7.3470965027809101E-2</v>
      </c>
      <c r="AV42" s="158">
        <v>242349572096</v>
      </c>
      <c r="AW42" s="151">
        <v>1441392672</v>
      </c>
      <c r="AX42" s="152">
        <v>0.89059474054740195</v>
      </c>
      <c r="AY42" s="153">
        <v>211</v>
      </c>
      <c r="AZ42" s="156">
        <v>9668948</v>
      </c>
      <c r="BA42" s="157">
        <v>255.06573486328099</v>
      </c>
      <c r="BB42" s="152">
        <v>6.3635349273681599E-2</v>
      </c>
      <c r="BC42" s="157">
        <v>300.87722778320301</v>
      </c>
      <c r="BD42" s="152">
        <v>8.2683332264423398E-2</v>
      </c>
      <c r="BE42" s="151">
        <v>41929437184</v>
      </c>
      <c r="BF42" s="158">
        <v>5684726400</v>
      </c>
      <c r="BG42" s="155">
        <v>1.1259094830643199</v>
      </c>
      <c r="BH42" s="153">
        <v>771</v>
      </c>
      <c r="BI42" s="156">
        <v>32625314</v>
      </c>
      <c r="BJ42" s="157">
        <v>273.43423461914102</v>
      </c>
      <c r="BK42" s="152">
        <v>6.2466129660606398E-2</v>
      </c>
      <c r="BL42" s="157">
        <v>281.1171875</v>
      </c>
      <c r="BM42" s="152">
        <v>7.3873914778232602E-2</v>
      </c>
      <c r="BN42" s="158">
        <v>182475980800</v>
      </c>
      <c r="BO42" s="162">
        <v>994485304</v>
      </c>
      <c r="BP42" s="155">
        <v>3.03099954210328</v>
      </c>
      <c r="BQ42" s="153">
        <v>138</v>
      </c>
      <c r="BR42" s="156">
        <v>5356966</v>
      </c>
      <c r="BS42" s="157">
        <v>271.953125</v>
      </c>
      <c r="BT42" s="152">
        <v>6.4336724579334301E-2</v>
      </c>
      <c r="BU42" s="157">
        <v>308.77676391601602</v>
      </c>
      <c r="BV42" s="152">
        <v>9.00000035762787E-2</v>
      </c>
      <c r="BW42" s="151">
        <v>17853235200</v>
      </c>
      <c r="BX42" s="30" t="s">
        <v>184</v>
      </c>
      <c r="BY42" s="30"/>
      <c r="BZ42" s="30"/>
    </row>
    <row r="43" spans="2:79" x14ac:dyDescent="0.2">
      <c r="B43" s="146" t="s">
        <v>185</v>
      </c>
      <c r="C43" s="58">
        <v>7819920000</v>
      </c>
      <c r="D43" s="96">
        <v>1.1049072382115701</v>
      </c>
      <c r="E43" s="92">
        <v>1120</v>
      </c>
      <c r="F43" s="150">
        <v>43639191</v>
      </c>
      <c r="G43" s="94">
        <v>248.6416015625</v>
      </c>
      <c r="H43" s="91">
        <v>5.1229633390903501E-2</v>
      </c>
      <c r="I43" s="94">
        <v>202.06596374511699</v>
      </c>
      <c r="J43" s="91">
        <v>5.8375608175993E-2</v>
      </c>
      <c r="K43" s="95">
        <v>223251202048</v>
      </c>
      <c r="L43" s="58">
        <v>1441392672</v>
      </c>
      <c r="M43" s="91">
        <v>0.55478221771932101</v>
      </c>
      <c r="N43" s="92">
        <v>211</v>
      </c>
      <c r="O43" s="150">
        <v>9668948</v>
      </c>
      <c r="P43" s="94">
        <v>234.723556518555</v>
      </c>
      <c r="Q43" s="91">
        <v>5.1875628530979198E-2</v>
      </c>
      <c r="R43" s="94">
        <v>165.67849731445301</v>
      </c>
      <c r="S43" s="91">
        <v>6.0633331537246697E-2</v>
      </c>
      <c r="T43" s="105">
        <v>38585450496</v>
      </c>
      <c r="U43" s="58">
        <v>5423299584</v>
      </c>
      <c r="V43" s="96">
        <v>1.1259094830643199</v>
      </c>
      <c r="W43" s="92">
        <v>771</v>
      </c>
      <c r="X43" s="150">
        <v>28951613</v>
      </c>
      <c r="Y43" s="94">
        <v>251.91635131835901</v>
      </c>
      <c r="Z43" s="91">
        <v>5.0834525376558297E-2</v>
      </c>
      <c r="AA43" s="94">
        <v>213.54608154296901</v>
      </c>
      <c r="AB43" s="91">
        <v>5.7865623384714099E-2</v>
      </c>
      <c r="AC43" s="95">
        <v>168109850624</v>
      </c>
      <c r="AD43" s="69">
        <v>955227848</v>
      </c>
      <c r="AE43" s="96">
        <v>3.03099954210328</v>
      </c>
      <c r="AF43" s="92">
        <v>138</v>
      </c>
      <c r="AG43" s="150">
        <v>5018629</v>
      </c>
      <c r="AH43" s="94">
        <v>250.61940002441401</v>
      </c>
      <c r="AI43" s="91">
        <v>5.3575485944747897E-2</v>
      </c>
      <c r="AJ43" s="94">
        <v>207.49989318847699</v>
      </c>
      <c r="AK43" s="91">
        <v>5.9966668486595202E-2</v>
      </c>
      <c r="AL43" s="59">
        <v>16452713472</v>
      </c>
      <c r="AM43" s="29" t="s">
        <v>177</v>
      </c>
      <c r="AN43" s="158">
        <v>7819920000</v>
      </c>
      <c r="AO43" s="155">
        <v>1.1049072382115701</v>
      </c>
      <c r="AP43" s="153">
        <v>1120</v>
      </c>
      <c r="AQ43" s="156">
        <v>43639191</v>
      </c>
      <c r="AR43" s="157">
        <v>269.90463256835898</v>
      </c>
      <c r="AS43" s="152">
        <v>6.28202259540558E-2</v>
      </c>
      <c r="AT43" s="157">
        <v>287.01940917968801</v>
      </c>
      <c r="AU43" s="152">
        <v>7.3470965027809101E-2</v>
      </c>
      <c r="AV43" s="158">
        <v>242349572096</v>
      </c>
      <c r="AW43" s="151">
        <v>1441392672</v>
      </c>
      <c r="AX43" s="152">
        <v>0.89059474054740195</v>
      </c>
      <c r="AY43" s="153">
        <v>211</v>
      </c>
      <c r="AZ43" s="156">
        <v>9668948</v>
      </c>
      <c r="BA43" s="157">
        <v>255.06573486328099</v>
      </c>
      <c r="BB43" s="152">
        <v>6.3635349273681599E-2</v>
      </c>
      <c r="BC43" s="157">
        <v>300.87722778320301</v>
      </c>
      <c r="BD43" s="152">
        <v>8.2683332264423398E-2</v>
      </c>
      <c r="BE43" s="151">
        <v>41929437184</v>
      </c>
      <c r="BF43" s="158">
        <v>5684726400</v>
      </c>
      <c r="BG43" s="155">
        <v>1.1259094830643199</v>
      </c>
      <c r="BH43" s="153">
        <v>771</v>
      </c>
      <c r="BI43" s="156">
        <v>32625314</v>
      </c>
      <c r="BJ43" s="157">
        <v>273.43423461914102</v>
      </c>
      <c r="BK43" s="152">
        <v>6.2466129660606398E-2</v>
      </c>
      <c r="BL43" s="157">
        <v>281.1171875</v>
      </c>
      <c r="BM43" s="152">
        <v>7.3873914778232602E-2</v>
      </c>
      <c r="BN43" s="158">
        <v>182475980800</v>
      </c>
      <c r="BO43" s="162">
        <v>994485304</v>
      </c>
      <c r="BP43" s="155">
        <v>3.03099954210328</v>
      </c>
      <c r="BQ43" s="153">
        <v>138</v>
      </c>
      <c r="BR43" s="156">
        <v>5356966</v>
      </c>
      <c r="BS43" s="157">
        <v>271.953125</v>
      </c>
      <c r="BT43" s="152">
        <v>6.4336724579334301E-2</v>
      </c>
      <c r="BU43" s="157">
        <v>308.77676391601602</v>
      </c>
      <c r="BV43" s="152">
        <v>9.00000035762787E-2</v>
      </c>
      <c r="BW43" s="151">
        <v>17853235200</v>
      </c>
      <c r="BX43" s="30" t="s">
        <v>186</v>
      </c>
      <c r="BY43" s="30"/>
      <c r="BZ43" s="30"/>
    </row>
    <row r="44" spans="2:79" x14ac:dyDescent="0.2">
      <c r="B44" s="145" t="s">
        <v>187</v>
      </c>
      <c r="C44" s="55">
        <v>3715090080</v>
      </c>
      <c r="D44" s="98">
        <v>-0.22647050542047001</v>
      </c>
      <c r="E44" s="99">
        <v>762</v>
      </c>
      <c r="F44" s="159">
        <v>29439325</v>
      </c>
      <c r="G44" s="102">
        <v>198.79824829101599</v>
      </c>
      <c r="H44" s="98">
        <v>5.6829079985618598E-2</v>
      </c>
      <c r="I44" s="102">
        <v>168.15083312988301</v>
      </c>
      <c r="J44" s="98">
        <v>6.2239285558462101E-2</v>
      </c>
      <c r="K44" s="103">
        <v>178497683456</v>
      </c>
      <c r="L44" s="61">
        <v>927070464</v>
      </c>
      <c r="M44" s="98">
        <v>0.89059474054740195</v>
      </c>
      <c r="N44" s="99">
        <v>133</v>
      </c>
      <c r="O44" s="159">
        <v>7426631</v>
      </c>
      <c r="P44" s="102">
        <v>187.122314453125</v>
      </c>
      <c r="Q44" s="98">
        <v>5.7483356446027797E-2</v>
      </c>
      <c r="R44" s="102">
        <v>173.55390930175801</v>
      </c>
      <c r="S44" s="98">
        <v>7.9740002751350403E-2</v>
      </c>
      <c r="T44" s="100">
        <v>30760435712</v>
      </c>
      <c r="U44" s="55">
        <v>2551049152</v>
      </c>
      <c r="V44" s="98">
        <v>-0.31914895906601898</v>
      </c>
      <c r="W44" s="99">
        <v>569</v>
      </c>
      <c r="X44" s="159">
        <v>20174205</v>
      </c>
      <c r="Y44" s="102">
        <v>201.174392700195</v>
      </c>
      <c r="Z44" s="98">
        <v>5.6449871510267299E-2</v>
      </c>
      <c r="AA44" s="102">
        <v>168.98400878906301</v>
      </c>
      <c r="AB44" s="98">
        <v>5.5088888853788397E-2</v>
      </c>
      <c r="AC44" s="103">
        <v>134248521728</v>
      </c>
      <c r="AD44" s="61">
        <v>236970468</v>
      </c>
      <c r="AE44" s="98">
        <v>-0.58100207280589899</v>
      </c>
      <c r="AF44" s="99">
        <v>60</v>
      </c>
      <c r="AG44" s="159">
        <v>1838489</v>
      </c>
      <c r="AH44" s="102">
        <v>204.15713500976599</v>
      </c>
      <c r="AI44" s="98">
        <v>5.8995567262172699E-2</v>
      </c>
      <c r="AJ44" s="102">
        <v>143.12265014648401</v>
      </c>
      <c r="AK44" s="98">
        <v>7.0479996502399403E-2</v>
      </c>
      <c r="AL44" s="60">
        <v>13402549248</v>
      </c>
      <c r="AM44" s="29" t="s">
        <v>177</v>
      </c>
      <c r="AN44" s="158">
        <v>7819920000</v>
      </c>
      <c r="AO44" s="155">
        <v>1.1049072382115701</v>
      </c>
      <c r="AP44" s="153">
        <v>1120</v>
      </c>
      <c r="AQ44" s="156">
        <v>43639191</v>
      </c>
      <c r="AR44" s="157">
        <v>269.90463256835898</v>
      </c>
      <c r="AS44" s="152">
        <v>6.28202259540558E-2</v>
      </c>
      <c r="AT44" s="157">
        <v>287.01940917968801</v>
      </c>
      <c r="AU44" s="152">
        <v>7.3470965027809101E-2</v>
      </c>
      <c r="AV44" s="158">
        <v>242349572096</v>
      </c>
      <c r="AW44" s="151">
        <v>1441392672</v>
      </c>
      <c r="AX44" s="152">
        <v>0.89059474054740195</v>
      </c>
      <c r="AY44" s="153">
        <v>211</v>
      </c>
      <c r="AZ44" s="156">
        <v>9668948</v>
      </c>
      <c r="BA44" s="157">
        <v>255.06573486328099</v>
      </c>
      <c r="BB44" s="152">
        <v>6.3635349273681599E-2</v>
      </c>
      <c r="BC44" s="157">
        <v>300.87722778320301</v>
      </c>
      <c r="BD44" s="152">
        <v>8.2683332264423398E-2</v>
      </c>
      <c r="BE44" s="151">
        <v>41929437184</v>
      </c>
      <c r="BF44" s="158">
        <v>5684726400</v>
      </c>
      <c r="BG44" s="155">
        <v>1.1259094830643199</v>
      </c>
      <c r="BH44" s="153">
        <v>771</v>
      </c>
      <c r="BI44" s="156">
        <v>32625314</v>
      </c>
      <c r="BJ44" s="157">
        <v>273.43423461914102</v>
      </c>
      <c r="BK44" s="152">
        <v>6.2466129660606398E-2</v>
      </c>
      <c r="BL44" s="157">
        <v>281.1171875</v>
      </c>
      <c r="BM44" s="152">
        <v>7.3873914778232602E-2</v>
      </c>
      <c r="BN44" s="158">
        <v>182475980800</v>
      </c>
      <c r="BO44" s="162">
        <v>994485304</v>
      </c>
      <c r="BP44" s="155">
        <v>3.03099954210328</v>
      </c>
      <c r="BQ44" s="153">
        <v>138</v>
      </c>
      <c r="BR44" s="156">
        <v>5356966</v>
      </c>
      <c r="BS44" s="157">
        <v>271.953125</v>
      </c>
      <c r="BT44" s="152">
        <v>6.4336724579334301E-2</v>
      </c>
      <c r="BU44" s="157">
        <v>308.77676391601602</v>
      </c>
      <c r="BV44" s="152">
        <v>9.00000035762787E-2</v>
      </c>
      <c r="BW44" s="151">
        <v>17853235200</v>
      </c>
      <c r="BX44" s="30" t="s">
        <v>188</v>
      </c>
      <c r="BY44" s="30"/>
      <c r="BZ44" s="30"/>
    </row>
    <row r="45" spans="2:79" x14ac:dyDescent="0.2">
      <c r="B45" s="146" t="s">
        <v>189</v>
      </c>
      <c r="C45" s="58">
        <v>4802777536</v>
      </c>
      <c r="D45" s="91">
        <v>9.4291772656190903E-2</v>
      </c>
      <c r="E45" s="92">
        <v>968</v>
      </c>
      <c r="F45" s="150">
        <v>40298500</v>
      </c>
      <c r="G45" s="94">
        <v>170.19502258300801</v>
      </c>
      <c r="H45" s="91">
        <v>6.1134431511163698E-2</v>
      </c>
      <c r="I45" s="94">
        <v>165.11656188964801</v>
      </c>
      <c r="J45" s="91">
        <v>6.3970908522605896E-2</v>
      </c>
      <c r="K45" s="95">
        <v>152815304704</v>
      </c>
      <c r="L45" s="69">
        <v>490359168</v>
      </c>
      <c r="M45" s="91">
        <v>-8.0366791665178794E-2</v>
      </c>
      <c r="N45" s="92">
        <v>152</v>
      </c>
      <c r="O45" s="150">
        <v>4761209</v>
      </c>
      <c r="P45" s="94">
        <v>159.73832702636699</v>
      </c>
      <c r="Q45" s="91">
        <v>6.1891149729490301E-2</v>
      </c>
      <c r="R45" s="94">
        <v>131.321212768555</v>
      </c>
      <c r="S45" s="91">
        <v>6.7333333194255801E-2</v>
      </c>
      <c r="T45" s="105">
        <v>26258868224</v>
      </c>
      <c r="U45" s="58">
        <v>3746853568</v>
      </c>
      <c r="V45" s="91">
        <v>9.1517259779211504E-2</v>
      </c>
      <c r="W45" s="92">
        <v>729</v>
      </c>
      <c r="X45" s="150">
        <v>31678770</v>
      </c>
      <c r="Y45" s="94">
        <v>172.05726623535199</v>
      </c>
      <c r="Z45" s="91">
        <v>6.0761831700801801E-2</v>
      </c>
      <c r="AA45" s="94">
        <v>160.61961364746099</v>
      </c>
      <c r="AB45" s="91">
        <v>6.1697501689195598E-2</v>
      </c>
      <c r="AC45" s="95">
        <v>114817966080</v>
      </c>
      <c r="AD45" s="69">
        <v>565564774</v>
      </c>
      <c r="AE45" s="91">
        <v>0.336959232172233</v>
      </c>
      <c r="AF45" s="92">
        <v>87</v>
      </c>
      <c r="AG45" s="150">
        <v>3858521</v>
      </c>
      <c r="AH45" s="94">
        <v>177.67626953125</v>
      </c>
      <c r="AI45" s="91">
        <v>6.29764795303345E-2</v>
      </c>
      <c r="AJ45" s="94">
        <v>279.20147705078102</v>
      </c>
      <c r="AK45" s="91">
        <v>7.4083335697650896E-2</v>
      </c>
      <c r="AL45" s="59">
        <v>11664128000</v>
      </c>
      <c r="AM45" s="29" t="s">
        <v>177</v>
      </c>
      <c r="AN45" s="158">
        <v>7819920000</v>
      </c>
      <c r="AO45" s="155">
        <v>1.1049072382115701</v>
      </c>
      <c r="AP45" s="153">
        <v>1120</v>
      </c>
      <c r="AQ45" s="156">
        <v>43639191</v>
      </c>
      <c r="AR45" s="157">
        <v>269.90463256835898</v>
      </c>
      <c r="AS45" s="152">
        <v>6.28202259540558E-2</v>
      </c>
      <c r="AT45" s="157">
        <v>287.01940917968801</v>
      </c>
      <c r="AU45" s="152">
        <v>7.3470965027809101E-2</v>
      </c>
      <c r="AV45" s="158">
        <v>242349572096</v>
      </c>
      <c r="AW45" s="151">
        <v>1441392672</v>
      </c>
      <c r="AX45" s="152">
        <v>0.89059474054740195</v>
      </c>
      <c r="AY45" s="153">
        <v>211</v>
      </c>
      <c r="AZ45" s="156">
        <v>9668948</v>
      </c>
      <c r="BA45" s="157">
        <v>255.06573486328099</v>
      </c>
      <c r="BB45" s="152">
        <v>6.3635349273681599E-2</v>
      </c>
      <c r="BC45" s="157">
        <v>300.87722778320301</v>
      </c>
      <c r="BD45" s="152">
        <v>8.2683332264423398E-2</v>
      </c>
      <c r="BE45" s="151">
        <v>41929437184</v>
      </c>
      <c r="BF45" s="158">
        <v>5684726400</v>
      </c>
      <c r="BG45" s="155">
        <v>1.1259094830643199</v>
      </c>
      <c r="BH45" s="153">
        <v>771</v>
      </c>
      <c r="BI45" s="156">
        <v>32625314</v>
      </c>
      <c r="BJ45" s="157">
        <v>273.43423461914102</v>
      </c>
      <c r="BK45" s="152">
        <v>6.2466129660606398E-2</v>
      </c>
      <c r="BL45" s="157">
        <v>281.1171875</v>
      </c>
      <c r="BM45" s="152">
        <v>7.3873914778232602E-2</v>
      </c>
      <c r="BN45" s="158">
        <v>182475980800</v>
      </c>
      <c r="BO45" s="162">
        <v>994485304</v>
      </c>
      <c r="BP45" s="155">
        <v>3.03099954210328</v>
      </c>
      <c r="BQ45" s="153">
        <v>138</v>
      </c>
      <c r="BR45" s="156">
        <v>5356966</v>
      </c>
      <c r="BS45" s="157">
        <v>271.953125</v>
      </c>
      <c r="BT45" s="152">
        <v>6.4336724579334301E-2</v>
      </c>
      <c r="BU45" s="157">
        <v>308.77676391601602</v>
      </c>
      <c r="BV45" s="152">
        <v>9.00000035762787E-2</v>
      </c>
      <c r="BW45" s="151">
        <v>17853235200</v>
      </c>
      <c r="BX45" s="30" t="s">
        <v>190</v>
      </c>
      <c r="BY45" s="30"/>
      <c r="BZ45" s="30"/>
    </row>
    <row r="46" spans="2:79" x14ac:dyDescent="0.2">
      <c r="B46" s="145" t="s">
        <v>191</v>
      </c>
      <c r="C46" s="55">
        <v>4388936896</v>
      </c>
      <c r="D46" s="98">
        <v>-5.5103666020380696E-3</v>
      </c>
      <c r="E46" s="99">
        <v>986</v>
      </c>
      <c r="F46" s="159">
        <v>37352546</v>
      </c>
      <c r="G46" s="102">
        <v>153.90513610839801</v>
      </c>
      <c r="H46" s="98">
        <v>6.21672123670578E-2</v>
      </c>
      <c r="I46" s="102">
        <v>142.51776123046901</v>
      </c>
      <c r="J46" s="98">
        <v>6.7160710692405701E-2</v>
      </c>
      <c r="K46" s="103">
        <v>138188898304</v>
      </c>
      <c r="L46" s="61">
        <v>533211680</v>
      </c>
      <c r="M46" s="98">
        <v>-0.24255423255400799</v>
      </c>
      <c r="N46" s="99">
        <v>166</v>
      </c>
      <c r="O46" s="159">
        <v>5781919</v>
      </c>
      <c r="P46" s="102">
        <v>144.34046936035199</v>
      </c>
      <c r="Q46" s="98">
        <v>6.2983527779579204E-2</v>
      </c>
      <c r="R46" s="102">
        <v>108.07308959960901</v>
      </c>
      <c r="S46" s="98">
        <v>6.8457141518592807E-2</v>
      </c>
      <c r="T46" s="100">
        <v>23727665152</v>
      </c>
      <c r="U46" s="55">
        <v>3432702080</v>
      </c>
      <c r="V46" s="98">
        <v>0.26679524360585799</v>
      </c>
      <c r="W46" s="99">
        <v>737</v>
      </c>
      <c r="X46" s="159">
        <v>28994418</v>
      </c>
      <c r="Y46" s="102">
        <v>155.46372985839801</v>
      </c>
      <c r="Z46" s="98">
        <v>6.1788953840732602E-2</v>
      </c>
      <c r="AA46" s="102">
        <v>146.30647277832</v>
      </c>
      <c r="AB46" s="98">
        <v>6.7456759512424497E-2</v>
      </c>
      <c r="AC46" s="103">
        <v>103744692224</v>
      </c>
      <c r="AD46" s="61">
        <v>423023201</v>
      </c>
      <c r="AE46" s="98">
        <v>-0.57463101837852804</v>
      </c>
      <c r="AF46" s="99">
        <v>83</v>
      </c>
      <c r="AG46" s="159">
        <v>2576209</v>
      </c>
      <c r="AH46" s="102">
        <v>162.19139099121099</v>
      </c>
      <c r="AI46" s="98">
        <v>6.3922002911567702E-2</v>
      </c>
      <c r="AJ46" s="102">
        <v>176.29595947265599</v>
      </c>
      <c r="AK46" s="98">
        <v>6.5491668879985795E-2</v>
      </c>
      <c r="AL46" s="60">
        <v>10647573504</v>
      </c>
      <c r="AM46" s="29" t="s">
        <v>177</v>
      </c>
      <c r="AN46" s="158">
        <v>7819920000</v>
      </c>
      <c r="AO46" s="155">
        <v>1.1049072382115701</v>
      </c>
      <c r="AP46" s="153">
        <v>1120</v>
      </c>
      <c r="AQ46" s="156">
        <v>43639191</v>
      </c>
      <c r="AR46" s="157">
        <v>269.90463256835898</v>
      </c>
      <c r="AS46" s="152">
        <v>6.28202259540558E-2</v>
      </c>
      <c r="AT46" s="157">
        <v>287.01940917968801</v>
      </c>
      <c r="AU46" s="152">
        <v>7.3470965027809101E-2</v>
      </c>
      <c r="AV46" s="158">
        <v>242349572096</v>
      </c>
      <c r="AW46" s="151">
        <v>1441392672</v>
      </c>
      <c r="AX46" s="152">
        <v>0.89059474054740195</v>
      </c>
      <c r="AY46" s="153">
        <v>211</v>
      </c>
      <c r="AZ46" s="156">
        <v>9668948</v>
      </c>
      <c r="BA46" s="157">
        <v>255.06573486328099</v>
      </c>
      <c r="BB46" s="152">
        <v>6.3635349273681599E-2</v>
      </c>
      <c r="BC46" s="157">
        <v>300.87722778320301</v>
      </c>
      <c r="BD46" s="152">
        <v>8.2683332264423398E-2</v>
      </c>
      <c r="BE46" s="151">
        <v>41929437184</v>
      </c>
      <c r="BF46" s="158">
        <v>5684726400</v>
      </c>
      <c r="BG46" s="155">
        <v>1.1259094830643199</v>
      </c>
      <c r="BH46" s="153">
        <v>771</v>
      </c>
      <c r="BI46" s="156">
        <v>32625314</v>
      </c>
      <c r="BJ46" s="157">
        <v>273.43423461914102</v>
      </c>
      <c r="BK46" s="152">
        <v>6.2466129660606398E-2</v>
      </c>
      <c r="BL46" s="157">
        <v>281.1171875</v>
      </c>
      <c r="BM46" s="152">
        <v>7.3873914778232602E-2</v>
      </c>
      <c r="BN46" s="158">
        <v>182475980800</v>
      </c>
      <c r="BO46" s="162">
        <v>994485304</v>
      </c>
      <c r="BP46" s="155">
        <v>3.03099954210328</v>
      </c>
      <c r="BQ46" s="153">
        <v>138</v>
      </c>
      <c r="BR46" s="156">
        <v>5356966</v>
      </c>
      <c r="BS46" s="157">
        <v>271.953125</v>
      </c>
      <c r="BT46" s="152">
        <v>6.4336724579334301E-2</v>
      </c>
      <c r="BU46" s="157">
        <v>308.77676391601602</v>
      </c>
      <c r="BV46" s="152">
        <v>9.00000035762787E-2</v>
      </c>
      <c r="BW46" s="151">
        <v>17853235200</v>
      </c>
      <c r="BX46" s="30" t="s">
        <v>192</v>
      </c>
      <c r="BY46" s="30"/>
      <c r="BZ46" s="30"/>
    </row>
    <row r="47" spans="2:79" x14ac:dyDescent="0.2">
      <c r="B47" s="146" t="s">
        <v>193</v>
      </c>
      <c r="C47" s="58">
        <v>4413255552</v>
      </c>
      <c r="D47" s="91">
        <v>0.42612708663562998</v>
      </c>
      <c r="E47" s="92">
        <v>965</v>
      </c>
      <c r="F47" s="150">
        <v>32566806</v>
      </c>
      <c r="G47" s="94">
        <v>140.47694396972699</v>
      </c>
      <c r="H47" s="91">
        <v>6.28202259540558E-2</v>
      </c>
      <c r="I47" s="94">
        <v>155.52554321289099</v>
      </c>
      <c r="J47" s="91">
        <v>6.1059374362230301E-2</v>
      </c>
      <c r="K47" s="95">
        <v>126131937280</v>
      </c>
      <c r="L47" s="69">
        <v>703960208</v>
      </c>
      <c r="M47" s="91">
        <v>2.77294870096116E-2</v>
      </c>
      <c r="N47" s="92">
        <v>183</v>
      </c>
      <c r="O47" s="150">
        <v>7135543</v>
      </c>
      <c r="P47" s="94">
        <v>131.97601318359401</v>
      </c>
      <c r="Q47" s="91">
        <v>6.3635349273681599E-2</v>
      </c>
      <c r="R47" s="94">
        <v>111.168838500977</v>
      </c>
      <c r="S47" s="91">
        <v>6.7659996449947399E-2</v>
      </c>
      <c r="T47" s="105">
        <v>21695111168</v>
      </c>
      <c r="U47" s="58">
        <v>2709752896</v>
      </c>
      <c r="V47" s="91">
        <v>0.423697890112192</v>
      </c>
      <c r="W47" s="92">
        <v>684</v>
      </c>
      <c r="X47" s="150">
        <v>21658059</v>
      </c>
      <c r="Y47" s="94">
        <v>141.67466735839801</v>
      </c>
      <c r="Z47" s="91">
        <v>6.2466129660606398E-2</v>
      </c>
      <c r="AA47" s="94">
        <v>146.91424560546901</v>
      </c>
      <c r="AB47" s="91">
        <v>5.9061538428068203E-2</v>
      </c>
      <c r="AC47" s="105">
        <v>94542921728</v>
      </c>
      <c r="AD47" s="69">
        <v>994485304</v>
      </c>
      <c r="AE47" s="91">
        <v>0.98188686867849495</v>
      </c>
      <c r="AF47" s="92">
        <v>92</v>
      </c>
      <c r="AG47" s="150">
        <v>3652504</v>
      </c>
      <c r="AH47" s="94">
        <v>149.73684692382801</v>
      </c>
      <c r="AI47" s="91">
        <v>6.4336724579334301E-2</v>
      </c>
      <c r="AJ47" s="94">
        <v>285.86215209960898</v>
      </c>
      <c r="AK47" s="91">
        <v>7.9999998211860698E-2</v>
      </c>
      <c r="AL47" s="59">
        <v>9829955584</v>
      </c>
      <c r="AM47" s="29" t="s">
        <v>177</v>
      </c>
      <c r="AN47" s="158">
        <v>7819920000</v>
      </c>
      <c r="AO47" s="155">
        <v>1.1049072382115701</v>
      </c>
      <c r="AP47" s="153">
        <v>1120</v>
      </c>
      <c r="AQ47" s="156">
        <v>43639191</v>
      </c>
      <c r="AR47" s="157">
        <v>269.90463256835898</v>
      </c>
      <c r="AS47" s="152">
        <v>6.28202259540558E-2</v>
      </c>
      <c r="AT47" s="157">
        <v>287.01940917968801</v>
      </c>
      <c r="AU47" s="152">
        <v>7.3470965027809101E-2</v>
      </c>
      <c r="AV47" s="158">
        <v>242349572096</v>
      </c>
      <c r="AW47" s="151">
        <v>1441392672</v>
      </c>
      <c r="AX47" s="152">
        <v>0.89059474054740195</v>
      </c>
      <c r="AY47" s="153">
        <v>211</v>
      </c>
      <c r="AZ47" s="156">
        <v>9668948</v>
      </c>
      <c r="BA47" s="157">
        <v>255.06573486328099</v>
      </c>
      <c r="BB47" s="152">
        <v>6.3635349273681599E-2</v>
      </c>
      <c r="BC47" s="157">
        <v>300.87722778320301</v>
      </c>
      <c r="BD47" s="152">
        <v>8.2683332264423398E-2</v>
      </c>
      <c r="BE47" s="151">
        <v>41929437184</v>
      </c>
      <c r="BF47" s="158">
        <v>5684726400</v>
      </c>
      <c r="BG47" s="155">
        <v>1.1259094830643199</v>
      </c>
      <c r="BH47" s="153">
        <v>771</v>
      </c>
      <c r="BI47" s="156">
        <v>32625314</v>
      </c>
      <c r="BJ47" s="157">
        <v>273.43423461914102</v>
      </c>
      <c r="BK47" s="152">
        <v>6.2466129660606398E-2</v>
      </c>
      <c r="BL47" s="157">
        <v>281.1171875</v>
      </c>
      <c r="BM47" s="152">
        <v>7.3873914778232602E-2</v>
      </c>
      <c r="BN47" s="158">
        <v>182475980800</v>
      </c>
      <c r="BO47" s="162">
        <v>994485304</v>
      </c>
      <c r="BP47" s="155">
        <v>3.03099954210328</v>
      </c>
      <c r="BQ47" s="153">
        <v>138</v>
      </c>
      <c r="BR47" s="156">
        <v>5356966</v>
      </c>
      <c r="BS47" s="157">
        <v>271.953125</v>
      </c>
      <c r="BT47" s="152">
        <v>6.4336724579334301E-2</v>
      </c>
      <c r="BU47" s="157">
        <v>308.77676391601602</v>
      </c>
      <c r="BV47" s="152">
        <v>9.00000035762787E-2</v>
      </c>
      <c r="BW47" s="151">
        <v>17853235200</v>
      </c>
      <c r="BX47" s="30" t="s">
        <v>194</v>
      </c>
      <c r="BY47" s="30"/>
      <c r="BZ47" s="30"/>
    </row>
    <row r="48" spans="2:79" x14ac:dyDescent="0.2">
      <c r="B48" s="145" t="s">
        <v>195</v>
      </c>
      <c r="C48" s="55">
        <v>3094573824</v>
      </c>
      <c r="D48" s="98">
        <v>-6.9745702769568402E-2</v>
      </c>
      <c r="E48" s="99">
        <v>971</v>
      </c>
      <c r="F48" s="159">
        <v>30099533</v>
      </c>
      <c r="G48" s="102">
        <v>135.81393432617199</v>
      </c>
      <c r="H48" s="98">
        <v>6.0452166944742203E-2</v>
      </c>
      <c r="I48" s="102">
        <v>124.50798797607401</v>
      </c>
      <c r="J48" s="98">
        <v>6.5805085003375993E-2</v>
      </c>
      <c r="K48" s="103">
        <v>121945096192</v>
      </c>
      <c r="L48" s="61">
        <v>684966440</v>
      </c>
      <c r="M48" s="98">
        <v>0.110559187494417</v>
      </c>
      <c r="N48" s="99">
        <v>179</v>
      </c>
      <c r="O48" s="159">
        <v>5760048</v>
      </c>
      <c r="P48" s="102">
        <v>127.728134155273</v>
      </c>
      <c r="Q48" s="98">
        <v>6.1221446841955199E-2</v>
      </c>
      <c r="R48" s="102">
        <v>132.67752075195301</v>
      </c>
      <c r="S48" s="98">
        <v>8.2683332264423398E-2</v>
      </c>
      <c r="T48" s="100">
        <v>20996816896</v>
      </c>
      <c r="U48" s="55">
        <v>1903320160</v>
      </c>
      <c r="V48" s="98">
        <v>-0.23053832474130601</v>
      </c>
      <c r="W48" s="99">
        <v>707</v>
      </c>
      <c r="X48" s="159">
        <v>18939429</v>
      </c>
      <c r="Y48" s="102">
        <v>136.79298400878901</v>
      </c>
      <c r="Z48" s="98">
        <v>6.0141284018755001E-2</v>
      </c>
      <c r="AA48" s="102">
        <v>116.10988616943401</v>
      </c>
      <c r="AB48" s="98">
        <v>6.1768572777509703E-2</v>
      </c>
      <c r="AC48" s="100">
        <v>91285250048</v>
      </c>
      <c r="AD48" s="61">
        <v>501787120</v>
      </c>
      <c r="AE48" s="127">
        <v>1.12406265763014</v>
      </c>
      <c r="AF48" s="99">
        <v>84</v>
      </c>
      <c r="AG48" s="159">
        <v>5356966</v>
      </c>
      <c r="AH48" s="102">
        <v>146.24102783203099</v>
      </c>
      <c r="AI48" s="98">
        <v>6.1649102717638002E-2</v>
      </c>
      <c r="AJ48" s="102">
        <v>154.09803771972699</v>
      </c>
      <c r="AK48" s="98">
        <v>5.9854544699191999E-2</v>
      </c>
      <c r="AL48" s="60">
        <v>9600460800</v>
      </c>
      <c r="AM48" s="29" t="s">
        <v>177</v>
      </c>
      <c r="AN48" s="158">
        <v>7819920000</v>
      </c>
      <c r="AO48" s="155">
        <v>1.1049072382115701</v>
      </c>
      <c r="AP48" s="153">
        <v>1120</v>
      </c>
      <c r="AQ48" s="156">
        <v>43639191</v>
      </c>
      <c r="AR48" s="157">
        <v>269.90463256835898</v>
      </c>
      <c r="AS48" s="152">
        <v>6.28202259540558E-2</v>
      </c>
      <c r="AT48" s="157">
        <v>287.01940917968801</v>
      </c>
      <c r="AU48" s="152">
        <v>7.3470965027809101E-2</v>
      </c>
      <c r="AV48" s="158">
        <v>242349572096</v>
      </c>
      <c r="AW48" s="151">
        <v>1441392672</v>
      </c>
      <c r="AX48" s="152">
        <v>0.89059474054740195</v>
      </c>
      <c r="AY48" s="153">
        <v>211</v>
      </c>
      <c r="AZ48" s="156">
        <v>9668948</v>
      </c>
      <c r="BA48" s="157">
        <v>255.06573486328099</v>
      </c>
      <c r="BB48" s="152">
        <v>6.3635349273681599E-2</v>
      </c>
      <c r="BC48" s="157">
        <v>300.87722778320301</v>
      </c>
      <c r="BD48" s="152">
        <v>8.2683332264423398E-2</v>
      </c>
      <c r="BE48" s="151">
        <v>41929437184</v>
      </c>
      <c r="BF48" s="158">
        <v>5684726400</v>
      </c>
      <c r="BG48" s="155">
        <v>1.1259094830643199</v>
      </c>
      <c r="BH48" s="153">
        <v>771</v>
      </c>
      <c r="BI48" s="156">
        <v>32625314</v>
      </c>
      <c r="BJ48" s="157">
        <v>273.43423461914102</v>
      </c>
      <c r="BK48" s="152">
        <v>6.2466129660606398E-2</v>
      </c>
      <c r="BL48" s="157">
        <v>281.1171875</v>
      </c>
      <c r="BM48" s="152">
        <v>7.3873914778232602E-2</v>
      </c>
      <c r="BN48" s="158">
        <v>182475980800</v>
      </c>
      <c r="BO48" s="162">
        <v>994485304</v>
      </c>
      <c r="BP48" s="155">
        <v>3.03099954210328</v>
      </c>
      <c r="BQ48" s="153">
        <v>138</v>
      </c>
      <c r="BR48" s="156">
        <v>5356966</v>
      </c>
      <c r="BS48" s="157">
        <v>271.953125</v>
      </c>
      <c r="BT48" s="152">
        <v>6.4336724579334301E-2</v>
      </c>
      <c r="BU48" s="157">
        <v>308.77676391601602</v>
      </c>
      <c r="BV48" s="152">
        <v>9.00000035762787E-2</v>
      </c>
      <c r="BW48" s="151">
        <v>17853235200</v>
      </c>
      <c r="BX48" s="30" t="s">
        <v>196</v>
      </c>
      <c r="BY48" s="30"/>
      <c r="BZ48" s="30"/>
    </row>
    <row r="49" spans="2:78" x14ac:dyDescent="0.2">
      <c r="B49" s="146" t="s">
        <v>197</v>
      </c>
      <c r="C49" s="58">
        <v>3326589120</v>
      </c>
      <c r="D49" s="91">
        <v>0.29887749878828301</v>
      </c>
      <c r="E49" s="92">
        <v>942</v>
      </c>
      <c r="F49" s="150">
        <v>43065848</v>
      </c>
      <c r="G49" s="94">
        <v>124.555534362793</v>
      </c>
      <c r="H49" s="91">
        <v>6.1303112655878102E-2</v>
      </c>
      <c r="I49" s="94">
        <v>119.529731750488</v>
      </c>
      <c r="J49" s="91">
        <v>7.3470965027809101E-2</v>
      </c>
      <c r="K49" s="95">
        <v>111836364800</v>
      </c>
      <c r="L49" s="69">
        <v>616776168</v>
      </c>
      <c r="M49" s="91">
        <v>0.31463440037003498</v>
      </c>
      <c r="N49" s="92">
        <v>174</v>
      </c>
      <c r="O49" s="150">
        <v>7015808</v>
      </c>
      <c r="P49" s="94">
        <v>116.938529968262</v>
      </c>
      <c r="Q49" s="91">
        <v>6.2128122895955998E-2</v>
      </c>
      <c r="R49" s="94">
        <v>115.061767578125</v>
      </c>
      <c r="S49" s="91">
        <v>6.8449996411800398E-2</v>
      </c>
      <c r="T49" s="105">
        <v>19223148544</v>
      </c>
      <c r="U49" s="58">
        <v>2473573696</v>
      </c>
      <c r="V49" s="91">
        <v>0.30446453431192499</v>
      </c>
      <c r="W49" s="92">
        <v>692</v>
      </c>
      <c r="X49" s="150">
        <v>32625314</v>
      </c>
      <c r="Y49" s="94">
        <v>125.37915802002</v>
      </c>
      <c r="Z49" s="91">
        <v>6.0995411127805703E-2</v>
      </c>
      <c r="AA49" s="94">
        <v>122.69866943359401</v>
      </c>
      <c r="AB49" s="91">
        <v>7.3873914778232602E-2</v>
      </c>
      <c r="AC49" s="105">
        <v>83668533248</v>
      </c>
      <c r="AD49" s="69">
        <v>236239321</v>
      </c>
      <c r="AE49" s="91">
        <v>0.20698024986545299</v>
      </c>
      <c r="AF49" s="92">
        <v>76</v>
      </c>
      <c r="AG49" s="150">
        <v>3424725</v>
      </c>
      <c r="AH49" s="94">
        <v>135.36909484863301</v>
      </c>
      <c r="AI49" s="91">
        <v>6.2329668551683398E-2</v>
      </c>
      <c r="AJ49" s="94">
        <v>102.24570465087901</v>
      </c>
      <c r="AK49" s="91">
        <v>7.6174996793270097E-2</v>
      </c>
      <c r="AL49" s="59">
        <v>8886737920</v>
      </c>
      <c r="AM49" s="29" t="s">
        <v>177</v>
      </c>
      <c r="AN49" s="158">
        <v>7819920000</v>
      </c>
      <c r="AO49" s="155">
        <v>1.1049072382115701</v>
      </c>
      <c r="AP49" s="153">
        <v>1120</v>
      </c>
      <c r="AQ49" s="156">
        <v>43639191</v>
      </c>
      <c r="AR49" s="157">
        <v>269.90463256835898</v>
      </c>
      <c r="AS49" s="152">
        <v>6.28202259540558E-2</v>
      </c>
      <c r="AT49" s="157">
        <v>287.01940917968801</v>
      </c>
      <c r="AU49" s="152">
        <v>7.3470965027809101E-2</v>
      </c>
      <c r="AV49" s="158">
        <v>242349572096</v>
      </c>
      <c r="AW49" s="151">
        <v>1441392672</v>
      </c>
      <c r="AX49" s="152">
        <v>0.89059474054740195</v>
      </c>
      <c r="AY49" s="153">
        <v>211</v>
      </c>
      <c r="AZ49" s="156">
        <v>9668948</v>
      </c>
      <c r="BA49" s="157">
        <v>255.06573486328099</v>
      </c>
      <c r="BB49" s="152">
        <v>6.3635349273681599E-2</v>
      </c>
      <c r="BC49" s="157">
        <v>300.87722778320301</v>
      </c>
      <c r="BD49" s="152">
        <v>8.2683332264423398E-2</v>
      </c>
      <c r="BE49" s="151">
        <v>41929437184</v>
      </c>
      <c r="BF49" s="158">
        <v>5684726400</v>
      </c>
      <c r="BG49" s="155">
        <v>1.1259094830643199</v>
      </c>
      <c r="BH49" s="153">
        <v>771</v>
      </c>
      <c r="BI49" s="156">
        <v>32625314</v>
      </c>
      <c r="BJ49" s="157">
        <v>273.43423461914102</v>
      </c>
      <c r="BK49" s="152">
        <v>6.2466129660606398E-2</v>
      </c>
      <c r="BL49" s="157">
        <v>281.1171875</v>
      </c>
      <c r="BM49" s="152">
        <v>7.3873914778232602E-2</v>
      </c>
      <c r="BN49" s="158">
        <v>182475980800</v>
      </c>
      <c r="BO49" s="162">
        <v>994485304</v>
      </c>
      <c r="BP49" s="155">
        <v>3.03099954210328</v>
      </c>
      <c r="BQ49" s="153">
        <v>138</v>
      </c>
      <c r="BR49" s="156">
        <v>5356966</v>
      </c>
      <c r="BS49" s="157">
        <v>271.953125</v>
      </c>
      <c r="BT49" s="152">
        <v>6.4336724579334301E-2</v>
      </c>
      <c r="BU49" s="157">
        <v>308.77676391601602</v>
      </c>
      <c r="BV49" s="152">
        <v>9.00000035762787E-2</v>
      </c>
      <c r="BW49" s="151">
        <v>17853235200</v>
      </c>
      <c r="BX49" s="30" t="s">
        <v>198</v>
      </c>
      <c r="BY49" s="30"/>
      <c r="BZ49" s="30"/>
    </row>
    <row r="50" spans="2:78" x14ac:dyDescent="0.2">
      <c r="B50" s="145" t="s">
        <v>199</v>
      </c>
      <c r="C50" s="55">
        <v>2561126144</v>
      </c>
      <c r="D50" s="98">
        <v>-3.1978369972322798E-2</v>
      </c>
      <c r="E50" s="99">
        <v>847</v>
      </c>
      <c r="F50" s="159">
        <v>28344196</v>
      </c>
      <c r="G50" s="102">
        <v>107.936279296875</v>
      </c>
      <c r="H50" s="98">
        <v>6.6099427640438094E-2</v>
      </c>
      <c r="I50" s="102">
        <v>102.366645812988</v>
      </c>
      <c r="J50" s="98">
        <v>7.4240475893020602E-2</v>
      </c>
      <c r="K50" s="100">
        <v>96914210816</v>
      </c>
      <c r="L50" s="61">
        <v>469161744</v>
      </c>
      <c r="M50" s="98">
        <v>-0.18358770281199399</v>
      </c>
      <c r="N50" s="99">
        <v>161</v>
      </c>
      <c r="O50" s="159">
        <v>6115935</v>
      </c>
      <c r="P50" s="102">
        <v>101.82228088378901</v>
      </c>
      <c r="Q50" s="98">
        <v>6.68172687292099E-2</v>
      </c>
      <c r="R50" s="102">
        <v>87.167388916015597</v>
      </c>
      <c r="S50" s="98">
        <v>6.8566665053367601E-2</v>
      </c>
      <c r="T50" s="100">
        <v>16738237440</v>
      </c>
      <c r="U50" s="55">
        <v>1896236832</v>
      </c>
      <c r="V50" s="98">
        <v>-1.8611866791403E-2</v>
      </c>
      <c r="W50" s="99">
        <v>647</v>
      </c>
      <c r="X50" s="159">
        <v>20335876</v>
      </c>
      <c r="Y50" s="102">
        <v>108.36671447753901</v>
      </c>
      <c r="Z50" s="98">
        <v>6.5859757363796206E-2</v>
      </c>
      <c r="AA50" s="102">
        <v>106.612686157227</v>
      </c>
      <c r="AB50" s="98">
        <v>7.7153570950031294E-2</v>
      </c>
      <c r="AC50" s="100">
        <v>72315715584</v>
      </c>
      <c r="AD50" s="61">
        <v>195727578</v>
      </c>
      <c r="AE50" s="98">
        <v>0.409420825646099</v>
      </c>
      <c r="AF50" s="99">
        <v>39</v>
      </c>
      <c r="AG50" s="159">
        <v>1892385</v>
      </c>
      <c r="AH50" s="102">
        <v>118.95167541503901</v>
      </c>
      <c r="AI50" s="98">
        <v>6.6706635057926206E-2</v>
      </c>
      <c r="AJ50" s="102">
        <v>105.76335906982401</v>
      </c>
      <c r="AK50" s="98">
        <v>6.8140000104904203E-2</v>
      </c>
      <c r="AL50" s="60">
        <v>7808963584</v>
      </c>
      <c r="AM50" s="29" t="s">
        <v>177</v>
      </c>
      <c r="AN50" s="158">
        <v>7819920000</v>
      </c>
      <c r="AO50" s="155">
        <v>1.1049072382115701</v>
      </c>
      <c r="AP50" s="153">
        <v>1120</v>
      </c>
      <c r="AQ50" s="156">
        <v>43639191</v>
      </c>
      <c r="AR50" s="157">
        <v>269.90463256835898</v>
      </c>
      <c r="AS50" s="152">
        <v>6.28202259540558E-2</v>
      </c>
      <c r="AT50" s="157">
        <v>287.01940917968801</v>
      </c>
      <c r="AU50" s="152">
        <v>7.3470965027809101E-2</v>
      </c>
      <c r="AV50" s="158">
        <v>242349572096</v>
      </c>
      <c r="AW50" s="151">
        <v>1441392672</v>
      </c>
      <c r="AX50" s="152">
        <v>0.89059474054740195</v>
      </c>
      <c r="AY50" s="153">
        <v>211</v>
      </c>
      <c r="AZ50" s="156">
        <v>9668948</v>
      </c>
      <c r="BA50" s="157">
        <v>255.06573486328099</v>
      </c>
      <c r="BB50" s="152">
        <v>6.3635349273681599E-2</v>
      </c>
      <c r="BC50" s="157">
        <v>300.87722778320301</v>
      </c>
      <c r="BD50" s="152">
        <v>8.2683332264423398E-2</v>
      </c>
      <c r="BE50" s="151">
        <v>41929437184</v>
      </c>
      <c r="BF50" s="158">
        <v>5684726400</v>
      </c>
      <c r="BG50" s="155">
        <v>1.1259094830643199</v>
      </c>
      <c r="BH50" s="153">
        <v>771</v>
      </c>
      <c r="BI50" s="156">
        <v>32625314</v>
      </c>
      <c r="BJ50" s="157">
        <v>273.43423461914102</v>
      </c>
      <c r="BK50" s="152">
        <v>6.2466129660606398E-2</v>
      </c>
      <c r="BL50" s="157">
        <v>281.1171875</v>
      </c>
      <c r="BM50" s="152">
        <v>7.3873914778232602E-2</v>
      </c>
      <c r="BN50" s="158">
        <v>182475980800</v>
      </c>
      <c r="BO50" s="162">
        <v>994485304</v>
      </c>
      <c r="BP50" s="155">
        <v>3.03099954210328</v>
      </c>
      <c r="BQ50" s="153">
        <v>138</v>
      </c>
      <c r="BR50" s="156">
        <v>5356966</v>
      </c>
      <c r="BS50" s="157">
        <v>271.953125</v>
      </c>
      <c r="BT50" s="152">
        <v>6.4336724579334301E-2</v>
      </c>
      <c r="BU50" s="157">
        <v>308.77676391601602</v>
      </c>
      <c r="BV50" s="152">
        <v>9.00000035762787E-2</v>
      </c>
      <c r="BW50" s="151">
        <v>17853235200</v>
      </c>
      <c r="BX50" s="30" t="s">
        <v>200</v>
      </c>
      <c r="BY50" s="30"/>
      <c r="BZ50" s="30"/>
    </row>
    <row r="51" spans="2:78" x14ac:dyDescent="0.2">
      <c r="B51" s="146" t="s">
        <v>201</v>
      </c>
      <c r="C51" s="58">
        <v>2645732352</v>
      </c>
      <c r="D51" s="91">
        <v>0.322056146910563</v>
      </c>
      <c r="E51" s="92">
        <v>837</v>
      </c>
      <c r="F51" s="150">
        <v>32068616</v>
      </c>
      <c r="G51" s="94">
        <v>96.798690795898395</v>
      </c>
      <c r="H51" s="91">
        <v>6.8972438573837294E-2</v>
      </c>
      <c r="I51" s="94">
        <v>94.513534545898395</v>
      </c>
      <c r="J51" s="91">
        <v>7.0496425032615703E-2</v>
      </c>
      <c r="K51" s="105">
        <v>86913949696</v>
      </c>
      <c r="L51" s="69">
        <v>574662760</v>
      </c>
      <c r="M51" s="91">
        <v>0.97445282106021902</v>
      </c>
      <c r="N51" s="92">
        <v>151</v>
      </c>
      <c r="O51" s="150">
        <v>5100418</v>
      </c>
      <c r="P51" s="94">
        <v>91.473861694335895</v>
      </c>
      <c r="Q51" s="91">
        <v>6.9631084799766499E-2</v>
      </c>
      <c r="R51" s="94">
        <v>128.77879333496099</v>
      </c>
      <c r="S51" s="91">
        <v>7.1916669607162503E-2</v>
      </c>
      <c r="T51" s="105">
        <v>15037093888</v>
      </c>
      <c r="U51" s="58">
        <v>1932198656</v>
      </c>
      <c r="V51" s="91">
        <v>0.23555540977102801</v>
      </c>
      <c r="W51" s="92">
        <v>630</v>
      </c>
      <c r="X51" s="150">
        <v>25393032</v>
      </c>
      <c r="Y51" s="94">
        <v>97.109275817871094</v>
      </c>
      <c r="Z51" s="91">
        <v>6.8756014108657795E-2</v>
      </c>
      <c r="AA51" s="94">
        <v>87.521011352539105</v>
      </c>
      <c r="AB51" s="91">
        <v>6.9179996848106398E-2</v>
      </c>
      <c r="AC51" s="105">
        <v>64803360768</v>
      </c>
      <c r="AD51" s="69">
        <v>138870928</v>
      </c>
      <c r="AE51" s="91">
        <v>-3.8819633269677703E-2</v>
      </c>
      <c r="AF51" s="92">
        <v>56</v>
      </c>
      <c r="AG51" s="150">
        <v>1575166</v>
      </c>
      <c r="AH51" s="94">
        <v>107.044486999512</v>
      </c>
      <c r="AI51" s="91">
        <v>6.9490753114223494E-2</v>
      </c>
      <c r="AJ51" s="94">
        <v>95.523574829101605</v>
      </c>
      <c r="AK51" s="91">
        <v>7.9400002956390395E-2</v>
      </c>
      <c r="AL51" s="59">
        <v>7027278336</v>
      </c>
      <c r="AM51" s="29" t="s">
        <v>177</v>
      </c>
      <c r="AN51" s="158">
        <v>7819920000</v>
      </c>
      <c r="AO51" s="155">
        <v>1.1049072382115701</v>
      </c>
      <c r="AP51" s="153">
        <v>1120</v>
      </c>
      <c r="AQ51" s="156">
        <v>43639191</v>
      </c>
      <c r="AR51" s="157">
        <v>269.90463256835898</v>
      </c>
      <c r="AS51" s="152">
        <v>6.28202259540558E-2</v>
      </c>
      <c r="AT51" s="157">
        <v>287.01940917968801</v>
      </c>
      <c r="AU51" s="152">
        <v>7.3470965027809101E-2</v>
      </c>
      <c r="AV51" s="158">
        <v>242349572096</v>
      </c>
      <c r="AW51" s="151">
        <v>1441392672</v>
      </c>
      <c r="AX51" s="152">
        <v>0.89059474054740195</v>
      </c>
      <c r="AY51" s="153">
        <v>211</v>
      </c>
      <c r="AZ51" s="156">
        <v>9668948</v>
      </c>
      <c r="BA51" s="157">
        <v>255.06573486328099</v>
      </c>
      <c r="BB51" s="152">
        <v>6.3635349273681599E-2</v>
      </c>
      <c r="BC51" s="157">
        <v>300.87722778320301</v>
      </c>
      <c r="BD51" s="152">
        <v>8.2683332264423398E-2</v>
      </c>
      <c r="BE51" s="151">
        <v>41929437184</v>
      </c>
      <c r="BF51" s="158">
        <v>5684726400</v>
      </c>
      <c r="BG51" s="155">
        <v>1.1259094830643199</v>
      </c>
      <c r="BH51" s="153">
        <v>771</v>
      </c>
      <c r="BI51" s="156">
        <v>32625314</v>
      </c>
      <c r="BJ51" s="157">
        <v>273.43423461914102</v>
      </c>
      <c r="BK51" s="152">
        <v>6.2466129660606398E-2</v>
      </c>
      <c r="BL51" s="157">
        <v>281.1171875</v>
      </c>
      <c r="BM51" s="152">
        <v>7.3873914778232602E-2</v>
      </c>
      <c r="BN51" s="158">
        <v>182475980800</v>
      </c>
      <c r="BO51" s="162">
        <v>994485304</v>
      </c>
      <c r="BP51" s="155">
        <v>3.03099954210328</v>
      </c>
      <c r="BQ51" s="153">
        <v>138</v>
      </c>
      <c r="BR51" s="156">
        <v>5356966</v>
      </c>
      <c r="BS51" s="157">
        <v>271.953125</v>
      </c>
      <c r="BT51" s="152">
        <v>6.4336724579334301E-2</v>
      </c>
      <c r="BU51" s="157">
        <v>308.77676391601602</v>
      </c>
      <c r="BV51" s="152">
        <v>9.00000035762787E-2</v>
      </c>
      <c r="BW51" s="151">
        <v>17853235200</v>
      </c>
      <c r="BX51" s="30" t="s">
        <v>202</v>
      </c>
      <c r="BY51" s="30"/>
      <c r="BZ51" s="30"/>
    </row>
    <row r="52" spans="2:78" x14ac:dyDescent="0.2">
      <c r="B52" s="145" t="s">
        <v>203</v>
      </c>
      <c r="C52" s="55">
        <v>2001225408</v>
      </c>
      <c r="D52" s="98">
        <v>0.41813049247183198</v>
      </c>
      <c r="E52" s="99">
        <v>793</v>
      </c>
      <c r="F52" s="159">
        <v>25855249</v>
      </c>
      <c r="G52" s="102">
        <v>87.795310974121094</v>
      </c>
      <c r="H52" s="98">
        <v>7.2031952440738706E-2</v>
      </c>
      <c r="I52" s="102">
        <v>89.272163391113295</v>
      </c>
      <c r="J52" s="98">
        <v>6.8939998745918302E-2</v>
      </c>
      <c r="K52" s="100">
        <v>78829969408</v>
      </c>
      <c r="L52" s="61">
        <v>291049122</v>
      </c>
      <c r="M52" s="98">
        <v>0.58350932710209902</v>
      </c>
      <c r="N52" s="99">
        <v>97</v>
      </c>
      <c r="O52" s="159">
        <v>3369690</v>
      </c>
      <c r="P52" s="102">
        <v>83.411407470703097</v>
      </c>
      <c r="Q52" s="98">
        <v>7.2503775358200101E-2</v>
      </c>
      <c r="R52" s="102">
        <v>100.07396697998</v>
      </c>
      <c r="S52" s="98">
        <v>4.3650001287460299E-2</v>
      </c>
      <c r="T52" s="100">
        <v>13711732736</v>
      </c>
      <c r="U52" s="55">
        <v>1563830032</v>
      </c>
      <c r="V52" s="98">
        <v>0.37134301638065198</v>
      </c>
      <c r="W52" s="99">
        <v>643</v>
      </c>
      <c r="X52" s="159">
        <v>20847687</v>
      </c>
      <c r="Y52" s="102">
        <v>87.873748779296903</v>
      </c>
      <c r="Z52" s="98">
        <v>7.1890786290168804E-2</v>
      </c>
      <c r="AA52" s="102">
        <v>87.112838745117202</v>
      </c>
      <c r="AB52" s="98">
        <v>7.2185002267360701E-2</v>
      </c>
      <c r="AC52" s="100">
        <v>58640269312</v>
      </c>
      <c r="AD52" s="61">
        <v>144479572</v>
      </c>
      <c r="AE52" s="98">
        <v>0.66053967699373395</v>
      </c>
      <c r="AF52" s="99">
        <v>52</v>
      </c>
      <c r="AG52" s="159">
        <v>1621872</v>
      </c>
      <c r="AH52" s="102">
        <v>98.026779174804702</v>
      </c>
      <c r="AI52" s="98">
        <v>7.2256825864315005E-2</v>
      </c>
      <c r="AJ52" s="102">
        <v>93.756233215332003</v>
      </c>
      <c r="AK52" s="98">
        <v>6.41666650772095E-2</v>
      </c>
      <c r="AL52" s="60">
        <v>6435281920</v>
      </c>
      <c r="AM52" s="29" t="s">
        <v>177</v>
      </c>
      <c r="AN52" s="158">
        <v>7819920000</v>
      </c>
      <c r="AO52" s="155">
        <v>1.1049072382115701</v>
      </c>
      <c r="AP52" s="153">
        <v>1120</v>
      </c>
      <c r="AQ52" s="156">
        <v>43639191</v>
      </c>
      <c r="AR52" s="157">
        <v>269.90463256835898</v>
      </c>
      <c r="AS52" s="152">
        <v>6.28202259540558E-2</v>
      </c>
      <c r="AT52" s="157">
        <v>287.01940917968801</v>
      </c>
      <c r="AU52" s="152">
        <v>7.3470965027809101E-2</v>
      </c>
      <c r="AV52" s="158">
        <v>242349572096</v>
      </c>
      <c r="AW52" s="151">
        <v>1441392672</v>
      </c>
      <c r="AX52" s="152">
        <v>0.89059474054740195</v>
      </c>
      <c r="AY52" s="153">
        <v>211</v>
      </c>
      <c r="AZ52" s="156">
        <v>9668948</v>
      </c>
      <c r="BA52" s="157">
        <v>255.06573486328099</v>
      </c>
      <c r="BB52" s="152">
        <v>6.3635349273681599E-2</v>
      </c>
      <c r="BC52" s="157">
        <v>300.87722778320301</v>
      </c>
      <c r="BD52" s="152">
        <v>8.2683332264423398E-2</v>
      </c>
      <c r="BE52" s="151">
        <v>41929437184</v>
      </c>
      <c r="BF52" s="158">
        <v>5684726400</v>
      </c>
      <c r="BG52" s="155">
        <v>1.1259094830643199</v>
      </c>
      <c r="BH52" s="153">
        <v>771</v>
      </c>
      <c r="BI52" s="156">
        <v>32625314</v>
      </c>
      <c r="BJ52" s="157">
        <v>273.43423461914102</v>
      </c>
      <c r="BK52" s="152">
        <v>6.2466129660606398E-2</v>
      </c>
      <c r="BL52" s="157">
        <v>281.1171875</v>
      </c>
      <c r="BM52" s="152">
        <v>7.3873914778232602E-2</v>
      </c>
      <c r="BN52" s="158">
        <v>182475980800</v>
      </c>
      <c r="BO52" s="162">
        <v>994485304</v>
      </c>
      <c r="BP52" s="155">
        <v>3.03099954210328</v>
      </c>
      <c r="BQ52" s="153">
        <v>138</v>
      </c>
      <c r="BR52" s="156">
        <v>5356966</v>
      </c>
      <c r="BS52" s="157">
        <v>271.953125</v>
      </c>
      <c r="BT52" s="152">
        <v>6.4336724579334301E-2</v>
      </c>
      <c r="BU52" s="157">
        <v>308.77676391601602</v>
      </c>
      <c r="BV52" s="152">
        <v>9.00000035762787E-2</v>
      </c>
      <c r="BW52" s="151">
        <v>17853235200</v>
      </c>
      <c r="BX52" s="30" t="s">
        <v>204</v>
      </c>
      <c r="BY52" s="30"/>
      <c r="BZ52" s="30"/>
    </row>
    <row r="53" spans="2:78" x14ac:dyDescent="0.2">
      <c r="B53" s="146" t="s">
        <v>205</v>
      </c>
      <c r="C53" s="58">
        <v>1411171552</v>
      </c>
      <c r="D53" s="91">
        <v>4.9402299205880199E-2</v>
      </c>
      <c r="E53" s="92">
        <v>542</v>
      </c>
      <c r="F53" s="150">
        <v>23237088</v>
      </c>
      <c r="G53" s="94">
        <v>82.422569274902301</v>
      </c>
      <c r="H53" s="91">
        <v>7.4707135558128399E-2</v>
      </c>
      <c r="I53" s="94">
        <v>69.625946044921903</v>
      </c>
      <c r="J53" s="91">
        <v>6.9789998233318301E-2</v>
      </c>
      <c r="K53" s="105">
        <v>74005864448</v>
      </c>
      <c r="L53" s="69">
        <v>183800068</v>
      </c>
      <c r="M53" s="91">
        <v>-5.0827752257665802E-2</v>
      </c>
      <c r="N53" s="92">
        <v>85</v>
      </c>
      <c r="O53" s="150">
        <v>2519062</v>
      </c>
      <c r="P53" s="94">
        <v>78.186416625976605</v>
      </c>
      <c r="Q53" s="91">
        <v>7.5297243893146501E-2</v>
      </c>
      <c r="R53" s="94">
        <v>91.193778991699205</v>
      </c>
      <c r="S53" s="91">
        <v>5.9849999845027903E-2</v>
      </c>
      <c r="T53" s="105">
        <v>12852813824</v>
      </c>
      <c r="U53" s="58">
        <v>1140363872</v>
      </c>
      <c r="V53" s="91">
        <v>5.5695371838169E-2</v>
      </c>
      <c r="W53" s="92">
        <v>427</v>
      </c>
      <c r="X53" s="150">
        <v>19298716</v>
      </c>
      <c r="Y53" s="94">
        <v>82.461051940917997</v>
      </c>
      <c r="Z53" s="91">
        <v>7.4555888772010803E-2</v>
      </c>
      <c r="AA53" s="94">
        <v>67.608375549316406</v>
      </c>
      <c r="AB53" s="91">
        <v>6.8887501955032293E-2</v>
      </c>
      <c r="AC53" s="105">
        <v>55028248576</v>
      </c>
      <c r="AD53" s="163">
        <v>87007600</v>
      </c>
      <c r="AE53" s="91">
        <v>0.22728667121165</v>
      </c>
      <c r="AF53" s="92">
        <v>30</v>
      </c>
      <c r="AG53" s="150">
        <v>1419310</v>
      </c>
      <c r="AH53" s="94">
        <v>92.683685302734403</v>
      </c>
      <c r="AI53" s="91">
        <v>7.4738480150699602E-2</v>
      </c>
      <c r="AJ53" s="94">
        <v>62.811847686767599</v>
      </c>
      <c r="AK53" s="91">
        <v>8.6949996650219005E-2</v>
      </c>
      <c r="AL53" s="59">
        <v>6084517376</v>
      </c>
      <c r="AM53" s="29" t="s">
        <v>177</v>
      </c>
      <c r="AN53" s="158">
        <v>7819920000</v>
      </c>
      <c r="AO53" s="155">
        <v>1.1049072382115701</v>
      </c>
      <c r="AP53" s="153">
        <v>1120</v>
      </c>
      <c r="AQ53" s="156">
        <v>43639191</v>
      </c>
      <c r="AR53" s="157">
        <v>269.90463256835898</v>
      </c>
      <c r="AS53" s="152">
        <v>6.28202259540558E-2</v>
      </c>
      <c r="AT53" s="157">
        <v>287.01940917968801</v>
      </c>
      <c r="AU53" s="152">
        <v>7.3470965027809101E-2</v>
      </c>
      <c r="AV53" s="158">
        <v>242349572096</v>
      </c>
      <c r="AW53" s="151">
        <v>1441392672</v>
      </c>
      <c r="AX53" s="152">
        <v>0.89059474054740195</v>
      </c>
      <c r="AY53" s="153">
        <v>211</v>
      </c>
      <c r="AZ53" s="156">
        <v>9668948</v>
      </c>
      <c r="BA53" s="157">
        <v>255.06573486328099</v>
      </c>
      <c r="BB53" s="152">
        <v>6.3635349273681599E-2</v>
      </c>
      <c r="BC53" s="157">
        <v>300.87722778320301</v>
      </c>
      <c r="BD53" s="152">
        <v>8.2683332264423398E-2</v>
      </c>
      <c r="BE53" s="151">
        <v>41929437184</v>
      </c>
      <c r="BF53" s="158">
        <v>5684726400</v>
      </c>
      <c r="BG53" s="155">
        <v>1.1259094830643199</v>
      </c>
      <c r="BH53" s="153">
        <v>771</v>
      </c>
      <c r="BI53" s="156">
        <v>32625314</v>
      </c>
      <c r="BJ53" s="157">
        <v>273.43423461914102</v>
      </c>
      <c r="BK53" s="152">
        <v>6.2466129660606398E-2</v>
      </c>
      <c r="BL53" s="157">
        <v>281.1171875</v>
      </c>
      <c r="BM53" s="152">
        <v>7.3873914778232602E-2</v>
      </c>
      <c r="BN53" s="158">
        <v>182475980800</v>
      </c>
      <c r="BO53" s="162">
        <v>994485304</v>
      </c>
      <c r="BP53" s="155">
        <v>3.03099954210328</v>
      </c>
      <c r="BQ53" s="153">
        <v>138</v>
      </c>
      <c r="BR53" s="156">
        <v>5356966</v>
      </c>
      <c r="BS53" s="157">
        <v>271.953125</v>
      </c>
      <c r="BT53" s="152">
        <v>6.4336724579334301E-2</v>
      </c>
      <c r="BU53" s="157">
        <v>308.77676391601602</v>
      </c>
      <c r="BV53" s="152">
        <v>9.00000035762787E-2</v>
      </c>
      <c r="BW53" s="151">
        <v>17853235200</v>
      </c>
      <c r="BX53" s="30" t="s">
        <v>206</v>
      </c>
      <c r="BY53" s="30"/>
      <c r="BZ53" s="30"/>
    </row>
    <row r="54" spans="2:78" x14ac:dyDescent="0.2">
      <c r="B54" s="145" t="s">
        <v>207</v>
      </c>
      <c r="C54" s="55">
        <v>1344738384</v>
      </c>
      <c r="D54" s="98">
        <v>0.55383643803031102</v>
      </c>
      <c r="E54" s="99">
        <v>492</v>
      </c>
      <c r="F54" s="159">
        <v>22018169</v>
      </c>
      <c r="G54" s="102">
        <v>77.829383850097699</v>
      </c>
      <c r="H54" s="98">
        <v>7.7690586447715801E-2</v>
      </c>
      <c r="I54" s="102">
        <v>71.324523925781307</v>
      </c>
      <c r="J54" s="98">
        <v>6.9664284586906405E-2</v>
      </c>
      <c r="K54" s="100">
        <v>69881716736</v>
      </c>
      <c r="L54" s="61">
        <v>193642480</v>
      </c>
      <c r="M54" s="98">
        <v>0.21815865033675599</v>
      </c>
      <c r="N54" s="99">
        <v>89</v>
      </c>
      <c r="O54" s="159">
        <v>2936858</v>
      </c>
      <c r="P54" s="102">
        <v>73.886611938476605</v>
      </c>
      <c r="Q54" s="98">
        <v>7.8257374465465504E-2</v>
      </c>
      <c r="R54" s="102">
        <v>75.746482849121094</v>
      </c>
      <c r="S54" s="98">
        <v>8.8749997317790999E-2</v>
      </c>
      <c r="T54" s="100">
        <v>12145982464</v>
      </c>
      <c r="U54" s="55">
        <v>1080201640</v>
      </c>
      <c r="V54" s="98">
        <v>0.69456982966226199</v>
      </c>
      <c r="W54" s="99">
        <v>367</v>
      </c>
      <c r="X54" s="159">
        <v>18057477</v>
      </c>
      <c r="Y54" s="102">
        <v>77.842300415039105</v>
      </c>
      <c r="Z54" s="98">
        <v>7.7549695968627902E-2</v>
      </c>
      <c r="AA54" s="102">
        <v>70.560768127441406</v>
      </c>
      <c r="AB54" s="98">
        <v>6.5254546701908098E-2</v>
      </c>
      <c r="AC54" s="100">
        <v>51946041344</v>
      </c>
      <c r="AD54" s="164">
        <v>70894276</v>
      </c>
      <c r="AE54" s="98">
        <v>2.7170967098260099E-2</v>
      </c>
      <c r="AF54" s="99">
        <v>36</v>
      </c>
      <c r="AG54" s="159">
        <v>1023834</v>
      </c>
      <c r="AH54" s="102">
        <v>87.609542846679702</v>
      </c>
      <c r="AI54" s="98">
        <v>7.7676557004451793E-2</v>
      </c>
      <c r="AJ54" s="102">
        <v>71.716575622558594</v>
      </c>
      <c r="AK54" s="98">
        <v>7.9999998211860698E-2</v>
      </c>
      <c r="AL54" s="60">
        <v>5751409152</v>
      </c>
      <c r="AM54" s="29" t="s">
        <v>177</v>
      </c>
      <c r="AN54" s="158">
        <v>7819920000</v>
      </c>
      <c r="AO54" s="155">
        <v>1.1049072382115701</v>
      </c>
      <c r="AP54" s="153">
        <v>1120</v>
      </c>
      <c r="AQ54" s="156">
        <v>43639191</v>
      </c>
      <c r="AR54" s="157">
        <v>269.90463256835898</v>
      </c>
      <c r="AS54" s="152">
        <v>6.28202259540558E-2</v>
      </c>
      <c r="AT54" s="157">
        <v>287.01940917968801</v>
      </c>
      <c r="AU54" s="152">
        <v>7.3470965027809101E-2</v>
      </c>
      <c r="AV54" s="158">
        <v>242349572096</v>
      </c>
      <c r="AW54" s="151">
        <v>1441392672</v>
      </c>
      <c r="AX54" s="152">
        <v>0.89059474054740195</v>
      </c>
      <c r="AY54" s="153">
        <v>211</v>
      </c>
      <c r="AZ54" s="156">
        <v>9668948</v>
      </c>
      <c r="BA54" s="157">
        <v>255.06573486328099</v>
      </c>
      <c r="BB54" s="152">
        <v>6.3635349273681599E-2</v>
      </c>
      <c r="BC54" s="157">
        <v>300.87722778320301</v>
      </c>
      <c r="BD54" s="152">
        <v>8.2683332264423398E-2</v>
      </c>
      <c r="BE54" s="151">
        <v>41929437184</v>
      </c>
      <c r="BF54" s="158">
        <v>5684726400</v>
      </c>
      <c r="BG54" s="155">
        <v>1.1259094830643199</v>
      </c>
      <c r="BH54" s="153">
        <v>771</v>
      </c>
      <c r="BI54" s="156">
        <v>32625314</v>
      </c>
      <c r="BJ54" s="157">
        <v>273.43423461914102</v>
      </c>
      <c r="BK54" s="152">
        <v>6.2466129660606398E-2</v>
      </c>
      <c r="BL54" s="157">
        <v>281.1171875</v>
      </c>
      <c r="BM54" s="152">
        <v>7.3873914778232602E-2</v>
      </c>
      <c r="BN54" s="158">
        <v>182475980800</v>
      </c>
      <c r="BO54" s="162">
        <v>994485304</v>
      </c>
      <c r="BP54" s="155">
        <v>3.03099954210328</v>
      </c>
      <c r="BQ54" s="153">
        <v>138</v>
      </c>
      <c r="BR54" s="156">
        <v>5356966</v>
      </c>
      <c r="BS54" s="157">
        <v>271.953125</v>
      </c>
      <c r="BT54" s="152">
        <v>6.4336724579334301E-2</v>
      </c>
      <c r="BU54" s="157">
        <v>308.77676391601602</v>
      </c>
      <c r="BV54" s="152">
        <v>9.00000035762787E-2</v>
      </c>
      <c r="BW54" s="151">
        <v>17853235200</v>
      </c>
      <c r="BX54" s="30" t="s">
        <v>208</v>
      </c>
      <c r="BY54" s="30"/>
      <c r="BZ54" s="30"/>
    </row>
    <row r="55" spans="2:78" x14ac:dyDescent="0.2">
      <c r="B55" s="146" t="s">
        <v>209</v>
      </c>
      <c r="C55" s="69">
        <v>865431104</v>
      </c>
      <c r="D55" s="91">
        <v>-0.54295801156283297</v>
      </c>
      <c r="E55" s="92">
        <v>455</v>
      </c>
      <c r="F55" s="150">
        <v>11352908</v>
      </c>
      <c r="G55" s="94">
        <v>74.003822326660199</v>
      </c>
      <c r="H55" s="91">
        <v>8.1060096621513394E-2</v>
      </c>
      <c r="I55" s="94">
        <v>84.151214599609403</v>
      </c>
      <c r="J55" s="91">
        <v>6.9555558264255496E-2</v>
      </c>
      <c r="K55" s="105">
        <v>66446815232</v>
      </c>
      <c r="L55" s="69">
        <v>158963268</v>
      </c>
      <c r="M55" s="91">
        <v>-0.51399037507932799</v>
      </c>
      <c r="N55" s="92">
        <v>87</v>
      </c>
      <c r="O55" s="150">
        <v>2153373</v>
      </c>
      <c r="P55" s="94">
        <v>70.302207946777301</v>
      </c>
      <c r="Q55" s="91">
        <v>8.1573575735092205E-2</v>
      </c>
      <c r="R55" s="94">
        <v>82.215377807617202</v>
      </c>
      <c r="S55" s="91">
        <v>8.0349996685981806E-2</v>
      </c>
      <c r="T55" s="105">
        <v>11556753408</v>
      </c>
      <c r="U55" s="69">
        <v>637448880</v>
      </c>
      <c r="V55" s="91">
        <v>-0.522678494011244</v>
      </c>
      <c r="W55" s="92">
        <v>343</v>
      </c>
      <c r="X55" s="150">
        <v>8410531</v>
      </c>
      <c r="Y55" s="94">
        <v>73.963027954101605</v>
      </c>
      <c r="Z55" s="91">
        <v>8.0956161022186293E-2</v>
      </c>
      <c r="AA55" s="94">
        <v>84.299278259277301</v>
      </c>
      <c r="AB55" s="91">
        <v>6.49666637182236E-2</v>
      </c>
      <c r="AC55" s="105">
        <v>49357312000</v>
      </c>
      <c r="AD55" s="163">
        <v>69018964</v>
      </c>
      <c r="AE55" s="91">
        <v>-0.70121561269952604</v>
      </c>
      <c r="AF55" s="92">
        <v>25</v>
      </c>
      <c r="AG55" s="161">
        <v>789004</v>
      </c>
      <c r="AH55" s="94">
        <v>83.7215576171875</v>
      </c>
      <c r="AI55" s="91">
        <v>8.0804400146007496E-2</v>
      </c>
      <c r="AJ55" s="94">
        <v>87.476066589355497</v>
      </c>
      <c r="AK55" s="91">
        <v>7.5499996542930603E-2</v>
      </c>
      <c r="AL55" s="59">
        <v>5496169472</v>
      </c>
      <c r="AM55" s="29" t="s">
        <v>177</v>
      </c>
      <c r="AN55" s="158">
        <v>7819920000</v>
      </c>
      <c r="AO55" s="155">
        <v>1.1049072382115701</v>
      </c>
      <c r="AP55" s="153">
        <v>1120</v>
      </c>
      <c r="AQ55" s="156">
        <v>43639191</v>
      </c>
      <c r="AR55" s="157">
        <v>269.90463256835898</v>
      </c>
      <c r="AS55" s="152">
        <v>6.28202259540558E-2</v>
      </c>
      <c r="AT55" s="157">
        <v>287.01940917968801</v>
      </c>
      <c r="AU55" s="152">
        <v>7.3470965027809101E-2</v>
      </c>
      <c r="AV55" s="158">
        <v>242349572096</v>
      </c>
      <c r="AW55" s="151">
        <v>1441392672</v>
      </c>
      <c r="AX55" s="152">
        <v>0.89059474054740195</v>
      </c>
      <c r="AY55" s="153">
        <v>211</v>
      </c>
      <c r="AZ55" s="156">
        <v>9668948</v>
      </c>
      <c r="BA55" s="157">
        <v>255.06573486328099</v>
      </c>
      <c r="BB55" s="152">
        <v>6.3635349273681599E-2</v>
      </c>
      <c r="BC55" s="157">
        <v>300.87722778320301</v>
      </c>
      <c r="BD55" s="152">
        <v>8.2683332264423398E-2</v>
      </c>
      <c r="BE55" s="151">
        <v>41929437184</v>
      </c>
      <c r="BF55" s="158">
        <v>5684726400</v>
      </c>
      <c r="BG55" s="155">
        <v>1.1259094830643199</v>
      </c>
      <c r="BH55" s="153">
        <v>771</v>
      </c>
      <c r="BI55" s="156">
        <v>32625314</v>
      </c>
      <c r="BJ55" s="157">
        <v>273.43423461914102</v>
      </c>
      <c r="BK55" s="152">
        <v>6.2466129660606398E-2</v>
      </c>
      <c r="BL55" s="157">
        <v>281.1171875</v>
      </c>
      <c r="BM55" s="152">
        <v>7.3873914778232602E-2</v>
      </c>
      <c r="BN55" s="158">
        <v>182475980800</v>
      </c>
      <c r="BO55" s="162">
        <v>994485304</v>
      </c>
      <c r="BP55" s="155">
        <v>3.03099954210328</v>
      </c>
      <c r="BQ55" s="153">
        <v>138</v>
      </c>
      <c r="BR55" s="156">
        <v>5356966</v>
      </c>
      <c r="BS55" s="157">
        <v>271.953125</v>
      </c>
      <c r="BT55" s="152">
        <v>6.4336724579334301E-2</v>
      </c>
      <c r="BU55" s="157">
        <v>308.77676391601602</v>
      </c>
      <c r="BV55" s="152">
        <v>9.00000035762787E-2</v>
      </c>
      <c r="BW55" s="151">
        <v>17853235200</v>
      </c>
      <c r="BX55" s="30" t="s">
        <v>210</v>
      </c>
      <c r="BY55" s="30"/>
      <c r="BZ55" s="30"/>
    </row>
    <row r="56" spans="2:78" x14ac:dyDescent="0.2">
      <c r="B56" s="145" t="s">
        <v>211</v>
      </c>
      <c r="C56" s="55">
        <v>1893548352</v>
      </c>
      <c r="D56" s="98">
        <v>-0.21799037272646099</v>
      </c>
      <c r="E56" s="99">
        <v>578</v>
      </c>
      <c r="F56" s="159">
        <v>19652081</v>
      </c>
      <c r="G56" s="102">
        <v>81.342681884765597</v>
      </c>
      <c r="H56" s="98">
        <v>7.6792426407337203E-2</v>
      </c>
      <c r="I56" s="102">
        <v>101.111938476563</v>
      </c>
      <c r="J56" s="98">
        <v>7.4872724711895003E-2</v>
      </c>
      <c r="K56" s="100">
        <v>73036251136</v>
      </c>
      <c r="L56" s="61">
        <v>327078436</v>
      </c>
      <c r="M56" s="98">
        <v>-0.45796382650572698</v>
      </c>
      <c r="N56" s="99">
        <v>96</v>
      </c>
      <c r="O56" s="159">
        <v>3715920</v>
      </c>
      <c r="P56" s="102">
        <v>77.331130981445298</v>
      </c>
      <c r="Q56" s="98">
        <v>7.72438645362854E-2</v>
      </c>
      <c r="R56" s="102">
        <v>91.640815734863295</v>
      </c>
      <c r="S56" s="98">
        <v>7.7500000596046406E-2</v>
      </c>
      <c r="T56" s="100">
        <v>12712216576</v>
      </c>
      <c r="U56" s="55">
        <v>1335470688</v>
      </c>
      <c r="V56" s="98">
        <v>-0.23047829655697499</v>
      </c>
      <c r="W56" s="99">
        <v>437</v>
      </c>
      <c r="X56" s="159">
        <v>14120365</v>
      </c>
      <c r="Y56" s="102">
        <v>81.2447509765625</v>
      </c>
      <c r="Z56" s="98">
        <v>7.67243728041649E-2</v>
      </c>
      <c r="AA56" s="102">
        <v>100.052703857422</v>
      </c>
      <c r="AB56" s="98">
        <v>7.5575001537799794E-2</v>
      </c>
      <c r="AC56" s="100">
        <v>54216581120</v>
      </c>
      <c r="AD56" s="61">
        <v>230999232</v>
      </c>
      <c r="AE56" s="127">
        <v>1.7997726140749299</v>
      </c>
      <c r="AF56" s="99">
        <v>45</v>
      </c>
      <c r="AG56" s="159">
        <v>1815796</v>
      </c>
      <c r="AH56" s="102">
        <v>92.424041748046903</v>
      </c>
      <c r="AI56" s="98">
        <v>7.63267427682877E-2</v>
      </c>
      <c r="AJ56" s="102">
        <v>127.59279632568401</v>
      </c>
      <c r="AK56" s="98">
        <v>6.4000003039836897E-2</v>
      </c>
      <c r="AL56" s="60">
        <v>6067472384</v>
      </c>
      <c r="AM56" s="29" t="s">
        <v>177</v>
      </c>
      <c r="AN56" s="158">
        <v>7819920000</v>
      </c>
      <c r="AO56" s="155">
        <v>1.1049072382115701</v>
      </c>
      <c r="AP56" s="153">
        <v>1120</v>
      </c>
      <c r="AQ56" s="156">
        <v>43639191</v>
      </c>
      <c r="AR56" s="157">
        <v>269.90463256835898</v>
      </c>
      <c r="AS56" s="152">
        <v>6.28202259540558E-2</v>
      </c>
      <c r="AT56" s="157">
        <v>287.01940917968801</v>
      </c>
      <c r="AU56" s="152">
        <v>7.3470965027809101E-2</v>
      </c>
      <c r="AV56" s="158">
        <v>242349572096</v>
      </c>
      <c r="AW56" s="151">
        <v>1441392672</v>
      </c>
      <c r="AX56" s="152">
        <v>0.89059474054740195</v>
      </c>
      <c r="AY56" s="153">
        <v>211</v>
      </c>
      <c r="AZ56" s="156">
        <v>9668948</v>
      </c>
      <c r="BA56" s="157">
        <v>255.06573486328099</v>
      </c>
      <c r="BB56" s="152">
        <v>6.3635349273681599E-2</v>
      </c>
      <c r="BC56" s="157">
        <v>300.87722778320301</v>
      </c>
      <c r="BD56" s="152">
        <v>8.2683332264423398E-2</v>
      </c>
      <c r="BE56" s="151">
        <v>41929437184</v>
      </c>
      <c r="BF56" s="158">
        <v>5684726400</v>
      </c>
      <c r="BG56" s="155">
        <v>1.1259094830643199</v>
      </c>
      <c r="BH56" s="153">
        <v>771</v>
      </c>
      <c r="BI56" s="156">
        <v>32625314</v>
      </c>
      <c r="BJ56" s="157">
        <v>273.43423461914102</v>
      </c>
      <c r="BK56" s="152">
        <v>6.2466129660606398E-2</v>
      </c>
      <c r="BL56" s="157">
        <v>281.1171875</v>
      </c>
      <c r="BM56" s="152">
        <v>7.3873914778232602E-2</v>
      </c>
      <c r="BN56" s="158">
        <v>182475980800</v>
      </c>
      <c r="BO56" s="162">
        <v>994485304</v>
      </c>
      <c r="BP56" s="155">
        <v>3.03099954210328</v>
      </c>
      <c r="BQ56" s="153">
        <v>138</v>
      </c>
      <c r="BR56" s="156">
        <v>5356966</v>
      </c>
      <c r="BS56" s="157">
        <v>271.953125</v>
      </c>
      <c r="BT56" s="152">
        <v>6.4336724579334301E-2</v>
      </c>
      <c r="BU56" s="157">
        <v>308.77676391601602</v>
      </c>
      <c r="BV56" s="152">
        <v>9.00000035762787E-2</v>
      </c>
      <c r="BW56" s="151">
        <v>17853235200</v>
      </c>
      <c r="BX56" s="30" t="s">
        <v>212</v>
      </c>
      <c r="BY56" s="30"/>
      <c r="BZ56" s="30"/>
    </row>
    <row r="57" spans="2:78" x14ac:dyDescent="0.2">
      <c r="B57" s="146" t="s">
        <v>213</v>
      </c>
      <c r="C57" s="58">
        <v>2421387520</v>
      </c>
      <c r="D57" s="91">
        <v>-2.81487201476804E-3</v>
      </c>
      <c r="E57" s="92">
        <v>723</v>
      </c>
      <c r="F57" s="150">
        <v>26290001</v>
      </c>
      <c r="G57" s="94">
        <v>92.655822753906307</v>
      </c>
      <c r="H57" s="91">
        <v>6.9459281861782102E-2</v>
      </c>
      <c r="I57" s="94">
        <v>95.147026062011705</v>
      </c>
      <c r="J57" s="91">
        <v>6.6100001335144001E-2</v>
      </c>
      <c r="K57" s="105">
        <v>83194142720</v>
      </c>
      <c r="L57" s="69">
        <v>603425476</v>
      </c>
      <c r="M57" s="91">
        <v>0.19910570759916699</v>
      </c>
      <c r="N57" s="92">
        <v>139</v>
      </c>
      <c r="O57" s="150">
        <v>6895155</v>
      </c>
      <c r="P57" s="94">
        <v>87.674842834472699</v>
      </c>
      <c r="Q57" s="91">
        <v>7.0032663643360096E-2</v>
      </c>
      <c r="R57" s="94">
        <v>88.17724609375</v>
      </c>
      <c r="S57" s="91">
        <v>5.4966665804386097E-2</v>
      </c>
      <c r="T57" s="105">
        <v>14412585984</v>
      </c>
      <c r="U57" s="58">
        <v>1735455520</v>
      </c>
      <c r="V57" s="91">
        <v>-3.0947575862863501E-2</v>
      </c>
      <c r="W57" s="92">
        <v>549</v>
      </c>
      <c r="X57" s="150">
        <v>18362968</v>
      </c>
      <c r="Y57" s="94">
        <v>92.709220886230497</v>
      </c>
      <c r="Z57" s="91">
        <v>6.9329738616943401E-2</v>
      </c>
      <c r="AA57" s="94">
        <v>98.380226135253906</v>
      </c>
      <c r="AB57" s="91">
        <v>6.7872218787670094E-2</v>
      </c>
      <c r="AC57" s="105">
        <v>61867094016</v>
      </c>
      <c r="AD57" s="163">
        <v>82506426</v>
      </c>
      <c r="AE57" s="91">
        <v>-0.38480465959933602</v>
      </c>
      <c r="AF57" s="92">
        <v>35</v>
      </c>
      <c r="AG57" s="150">
        <v>1031878</v>
      </c>
      <c r="AH57" s="94">
        <v>104.630340576172</v>
      </c>
      <c r="AI57" s="91">
        <v>6.9316558539867401E-2</v>
      </c>
      <c r="AJ57" s="94">
        <v>85.473205566406307</v>
      </c>
      <c r="AK57" s="91">
        <v>6.68499991297722E-2</v>
      </c>
      <c r="AL57" s="59">
        <v>6868793856</v>
      </c>
      <c r="AM57" s="29" t="s">
        <v>177</v>
      </c>
      <c r="AN57" s="158">
        <v>7819920000</v>
      </c>
      <c r="AO57" s="155">
        <v>1.1049072382115701</v>
      </c>
      <c r="AP57" s="153">
        <v>1120</v>
      </c>
      <c r="AQ57" s="156">
        <v>43639191</v>
      </c>
      <c r="AR57" s="157">
        <v>269.90463256835898</v>
      </c>
      <c r="AS57" s="152">
        <v>6.28202259540558E-2</v>
      </c>
      <c r="AT57" s="157">
        <v>287.01940917968801</v>
      </c>
      <c r="AU57" s="152">
        <v>7.3470965027809101E-2</v>
      </c>
      <c r="AV57" s="158">
        <v>242349572096</v>
      </c>
      <c r="AW57" s="151">
        <v>1441392672</v>
      </c>
      <c r="AX57" s="152">
        <v>0.89059474054740195</v>
      </c>
      <c r="AY57" s="153">
        <v>211</v>
      </c>
      <c r="AZ57" s="156">
        <v>9668948</v>
      </c>
      <c r="BA57" s="157">
        <v>255.06573486328099</v>
      </c>
      <c r="BB57" s="152">
        <v>6.3635349273681599E-2</v>
      </c>
      <c r="BC57" s="157">
        <v>300.87722778320301</v>
      </c>
      <c r="BD57" s="152">
        <v>8.2683332264423398E-2</v>
      </c>
      <c r="BE57" s="151">
        <v>41929437184</v>
      </c>
      <c r="BF57" s="158">
        <v>5684726400</v>
      </c>
      <c r="BG57" s="155">
        <v>1.1259094830643199</v>
      </c>
      <c r="BH57" s="153">
        <v>771</v>
      </c>
      <c r="BI57" s="156">
        <v>32625314</v>
      </c>
      <c r="BJ57" s="157">
        <v>273.43423461914102</v>
      </c>
      <c r="BK57" s="152">
        <v>6.2466129660606398E-2</v>
      </c>
      <c r="BL57" s="157">
        <v>281.1171875</v>
      </c>
      <c r="BM57" s="152">
        <v>7.3873914778232602E-2</v>
      </c>
      <c r="BN57" s="158">
        <v>182475980800</v>
      </c>
      <c r="BO57" s="162">
        <v>994485304</v>
      </c>
      <c r="BP57" s="155">
        <v>3.03099954210328</v>
      </c>
      <c r="BQ57" s="153">
        <v>138</v>
      </c>
      <c r="BR57" s="156">
        <v>5356966</v>
      </c>
      <c r="BS57" s="157">
        <v>271.953125</v>
      </c>
      <c r="BT57" s="152">
        <v>6.4336724579334301E-2</v>
      </c>
      <c r="BU57" s="157">
        <v>308.77676391601602</v>
      </c>
      <c r="BV57" s="152">
        <v>9.00000035762787E-2</v>
      </c>
      <c r="BW57" s="151">
        <v>17853235200</v>
      </c>
      <c r="BX57" s="30" t="s">
        <v>214</v>
      </c>
      <c r="BY57" s="30"/>
      <c r="BZ57" s="30"/>
    </row>
    <row r="58" spans="2:78" x14ac:dyDescent="0.2">
      <c r="B58" s="145" t="s">
        <v>215</v>
      </c>
      <c r="C58" s="55">
        <v>2428222656</v>
      </c>
      <c r="D58" s="98">
        <v>0.19078168563509301</v>
      </c>
      <c r="E58" s="99">
        <v>741</v>
      </c>
      <c r="F58" s="159">
        <v>28126559</v>
      </c>
      <c r="G58" s="102">
        <v>89.163314819335895</v>
      </c>
      <c r="H58" s="98">
        <v>7.0231519639491993E-2</v>
      </c>
      <c r="I58" s="102">
        <v>95.28173828125</v>
      </c>
      <c r="J58" s="98">
        <v>7.2693333029746995E-2</v>
      </c>
      <c r="K58" s="100">
        <v>80058269696</v>
      </c>
      <c r="L58" s="61">
        <v>503229592</v>
      </c>
      <c r="M58" s="98">
        <v>2.99321281893088E-2</v>
      </c>
      <c r="N58" s="99">
        <v>125</v>
      </c>
      <c r="O58" s="159">
        <v>4584696</v>
      </c>
      <c r="P58" s="102">
        <v>84.533805847167997</v>
      </c>
      <c r="Q58" s="98">
        <v>7.0786252617835999E-2</v>
      </c>
      <c r="R58" s="102">
        <v>114.329750061035</v>
      </c>
      <c r="S58" s="98">
        <v>5.5349998176097898E-2</v>
      </c>
      <c r="T58" s="100">
        <v>13896240128</v>
      </c>
      <c r="U58" s="55">
        <v>1790878880</v>
      </c>
      <c r="V58" s="98">
        <v>0.25603089903029203</v>
      </c>
      <c r="W58" s="99">
        <v>577</v>
      </c>
      <c r="X58" s="159">
        <v>22100165</v>
      </c>
      <c r="Y58" s="102">
        <v>89.132316589355497</v>
      </c>
      <c r="Z58" s="98">
        <v>7.0121146738529205E-2</v>
      </c>
      <c r="AA58" s="102">
        <v>90.278022766113295</v>
      </c>
      <c r="AB58" s="98">
        <v>8.1430003046989399E-2</v>
      </c>
      <c r="AC58" s="100">
        <v>59480141824</v>
      </c>
      <c r="AD58" s="61">
        <v>134114192</v>
      </c>
      <c r="AE58" s="98">
        <v>7.9909474673033304E-2</v>
      </c>
      <c r="AF58" s="99">
        <v>39</v>
      </c>
      <c r="AG58" s="159">
        <v>1441698</v>
      </c>
      <c r="AH58" s="102">
        <v>101.11061859130901</v>
      </c>
      <c r="AI58" s="98">
        <v>6.9941766560077695E-2</v>
      </c>
      <c r="AJ58" s="102">
        <v>107.659629821777</v>
      </c>
      <c r="AK58" s="98">
        <v>5.4699998348951298E-2</v>
      </c>
      <c r="AL58" s="60">
        <v>6637730304</v>
      </c>
      <c r="AM58" s="29" t="s">
        <v>177</v>
      </c>
      <c r="AN58" s="158">
        <v>7819920000</v>
      </c>
      <c r="AO58" s="155">
        <v>1.1049072382115701</v>
      </c>
      <c r="AP58" s="153">
        <v>1120</v>
      </c>
      <c r="AQ58" s="156">
        <v>43639191</v>
      </c>
      <c r="AR58" s="157">
        <v>269.90463256835898</v>
      </c>
      <c r="AS58" s="152">
        <v>6.28202259540558E-2</v>
      </c>
      <c r="AT58" s="157">
        <v>287.01940917968801</v>
      </c>
      <c r="AU58" s="152">
        <v>7.3470965027809101E-2</v>
      </c>
      <c r="AV58" s="158">
        <v>242349572096</v>
      </c>
      <c r="AW58" s="151">
        <v>1441392672</v>
      </c>
      <c r="AX58" s="152">
        <v>0.89059474054740195</v>
      </c>
      <c r="AY58" s="153">
        <v>211</v>
      </c>
      <c r="AZ58" s="156">
        <v>9668948</v>
      </c>
      <c r="BA58" s="157">
        <v>255.06573486328099</v>
      </c>
      <c r="BB58" s="152">
        <v>6.3635349273681599E-2</v>
      </c>
      <c r="BC58" s="157">
        <v>300.87722778320301</v>
      </c>
      <c r="BD58" s="152">
        <v>8.2683332264423398E-2</v>
      </c>
      <c r="BE58" s="151">
        <v>41929437184</v>
      </c>
      <c r="BF58" s="158">
        <v>5684726400</v>
      </c>
      <c r="BG58" s="155">
        <v>1.1259094830643199</v>
      </c>
      <c r="BH58" s="153">
        <v>771</v>
      </c>
      <c r="BI58" s="156">
        <v>32625314</v>
      </c>
      <c r="BJ58" s="157">
        <v>273.43423461914102</v>
      </c>
      <c r="BK58" s="152">
        <v>6.2466129660606398E-2</v>
      </c>
      <c r="BL58" s="157">
        <v>281.1171875</v>
      </c>
      <c r="BM58" s="152">
        <v>7.3873914778232602E-2</v>
      </c>
      <c r="BN58" s="158">
        <v>182475980800</v>
      </c>
      <c r="BO58" s="162">
        <v>994485304</v>
      </c>
      <c r="BP58" s="155">
        <v>3.03099954210328</v>
      </c>
      <c r="BQ58" s="153">
        <v>138</v>
      </c>
      <c r="BR58" s="156">
        <v>5356966</v>
      </c>
      <c r="BS58" s="157">
        <v>271.953125</v>
      </c>
      <c r="BT58" s="152">
        <v>6.4336724579334301E-2</v>
      </c>
      <c r="BU58" s="157">
        <v>308.77676391601602</v>
      </c>
      <c r="BV58" s="152">
        <v>9.00000035762787E-2</v>
      </c>
      <c r="BW58" s="151">
        <v>17853235200</v>
      </c>
      <c r="BX58" s="30" t="s">
        <v>216</v>
      </c>
      <c r="BY58" s="30"/>
      <c r="BZ58" s="30"/>
    </row>
    <row r="59" spans="2:78" x14ac:dyDescent="0.2">
      <c r="B59" s="146" t="s">
        <v>217</v>
      </c>
      <c r="C59" s="58">
        <v>2039183744</v>
      </c>
      <c r="D59" s="91">
        <v>0.23091483923370701</v>
      </c>
      <c r="E59" s="92">
        <v>656</v>
      </c>
      <c r="F59" s="150">
        <v>26520211</v>
      </c>
      <c r="G59" s="94">
        <v>82.948791503906307</v>
      </c>
      <c r="H59" s="91">
        <v>7.3158256709575695E-2</v>
      </c>
      <c r="I59" s="94">
        <v>84.076934814453097</v>
      </c>
      <c r="J59" s="91">
        <v>7.8718751668930095E-2</v>
      </c>
      <c r="K59" s="105">
        <v>74478354432</v>
      </c>
      <c r="L59" s="69">
        <v>488604616</v>
      </c>
      <c r="M59" s="91">
        <v>0.555066669336714</v>
      </c>
      <c r="N59" s="92">
        <v>114</v>
      </c>
      <c r="O59" s="150">
        <v>6046705</v>
      </c>
      <c r="P59" s="94">
        <v>78.339012145996094</v>
      </c>
      <c r="Q59" s="91">
        <v>7.39415287971497E-2</v>
      </c>
      <c r="R59" s="94">
        <v>83.027610778808594</v>
      </c>
      <c r="S59" s="91">
        <v>7.4142858386039706E-2</v>
      </c>
      <c r="T59" s="105">
        <v>12877897728</v>
      </c>
      <c r="U59" s="58">
        <v>1425823904</v>
      </c>
      <c r="V59" s="91">
        <v>0.109498870499595</v>
      </c>
      <c r="W59" s="92">
        <v>499</v>
      </c>
      <c r="X59" s="150">
        <v>18945250</v>
      </c>
      <c r="Y59" s="94">
        <v>82.978981018066406</v>
      </c>
      <c r="Z59" s="91">
        <v>7.3002181947231307E-2</v>
      </c>
      <c r="AA59" s="94">
        <v>84.640327453613295</v>
      </c>
      <c r="AB59" s="91">
        <v>8.2228571176528903E-2</v>
      </c>
      <c r="AC59" s="105">
        <v>55373873152</v>
      </c>
      <c r="AD59" s="69">
        <v>124190217</v>
      </c>
      <c r="AE59" s="96">
        <v>1.1661261680560699</v>
      </c>
      <c r="AF59" s="92">
        <v>42</v>
      </c>
      <c r="AG59" s="150">
        <v>1523710</v>
      </c>
      <c r="AH59" s="94">
        <v>94.223487854003906</v>
      </c>
      <c r="AI59" s="91">
        <v>7.2759024798870101E-2</v>
      </c>
      <c r="AJ59" s="94">
        <v>81.773490905761705</v>
      </c>
      <c r="AK59" s="91">
        <v>8.2450002431869507E-2</v>
      </c>
      <c r="AL59" s="59">
        <v>6185602560</v>
      </c>
      <c r="AM59" s="29" t="s">
        <v>177</v>
      </c>
      <c r="AN59" s="158">
        <v>7819920000</v>
      </c>
      <c r="AO59" s="155">
        <v>1.1049072382115701</v>
      </c>
      <c r="AP59" s="153">
        <v>1120</v>
      </c>
      <c r="AQ59" s="156">
        <v>43639191</v>
      </c>
      <c r="AR59" s="157">
        <v>269.90463256835898</v>
      </c>
      <c r="AS59" s="152">
        <v>6.28202259540558E-2</v>
      </c>
      <c r="AT59" s="157">
        <v>287.01940917968801</v>
      </c>
      <c r="AU59" s="152">
        <v>7.3470965027809101E-2</v>
      </c>
      <c r="AV59" s="158">
        <v>242349572096</v>
      </c>
      <c r="AW59" s="151">
        <v>1441392672</v>
      </c>
      <c r="AX59" s="152">
        <v>0.89059474054740195</v>
      </c>
      <c r="AY59" s="153">
        <v>211</v>
      </c>
      <c r="AZ59" s="156">
        <v>9668948</v>
      </c>
      <c r="BA59" s="157">
        <v>255.06573486328099</v>
      </c>
      <c r="BB59" s="152">
        <v>6.3635349273681599E-2</v>
      </c>
      <c r="BC59" s="157">
        <v>300.87722778320301</v>
      </c>
      <c r="BD59" s="152">
        <v>8.2683332264423398E-2</v>
      </c>
      <c r="BE59" s="151">
        <v>41929437184</v>
      </c>
      <c r="BF59" s="158">
        <v>5684726400</v>
      </c>
      <c r="BG59" s="155">
        <v>1.1259094830643199</v>
      </c>
      <c r="BH59" s="153">
        <v>771</v>
      </c>
      <c r="BI59" s="156">
        <v>32625314</v>
      </c>
      <c r="BJ59" s="157">
        <v>273.43423461914102</v>
      </c>
      <c r="BK59" s="152">
        <v>6.2466129660606398E-2</v>
      </c>
      <c r="BL59" s="157">
        <v>281.1171875</v>
      </c>
      <c r="BM59" s="152">
        <v>7.3873914778232602E-2</v>
      </c>
      <c r="BN59" s="158">
        <v>182475980800</v>
      </c>
      <c r="BO59" s="162">
        <v>994485304</v>
      </c>
      <c r="BP59" s="155">
        <v>3.03099954210328</v>
      </c>
      <c r="BQ59" s="153">
        <v>138</v>
      </c>
      <c r="BR59" s="156">
        <v>5356966</v>
      </c>
      <c r="BS59" s="157">
        <v>271.953125</v>
      </c>
      <c r="BT59" s="152">
        <v>6.4336724579334301E-2</v>
      </c>
      <c r="BU59" s="157">
        <v>308.77676391601602</v>
      </c>
      <c r="BV59" s="152">
        <v>9.00000035762787E-2</v>
      </c>
      <c r="BW59" s="151">
        <v>17853235200</v>
      </c>
      <c r="BX59" s="30" t="s">
        <v>218</v>
      </c>
      <c r="BY59" s="30"/>
      <c r="BZ59" s="30"/>
    </row>
    <row r="60" spans="2:78" x14ac:dyDescent="0.2">
      <c r="B60" s="145" t="s">
        <v>219</v>
      </c>
      <c r="C60" s="55">
        <v>1656640800</v>
      </c>
      <c r="D60" s="98">
        <v>0.14766970511908101</v>
      </c>
      <c r="E60" s="99">
        <v>711</v>
      </c>
      <c r="F60" s="159">
        <v>27361592</v>
      </c>
      <c r="G60" s="102">
        <v>75.803932189941406</v>
      </c>
      <c r="H60" s="98">
        <v>7.7226631343364702E-2</v>
      </c>
      <c r="I60" s="102">
        <v>64.480216979980497</v>
      </c>
      <c r="J60" s="98">
        <v>7.52833336591721E-2</v>
      </c>
      <c r="K60" s="100">
        <v>68063105024</v>
      </c>
      <c r="L60" s="61">
        <v>314201716</v>
      </c>
      <c r="M60" s="98">
        <v>0.19216435550945199</v>
      </c>
      <c r="N60" s="99">
        <v>125</v>
      </c>
      <c r="O60" s="159">
        <v>5707544</v>
      </c>
      <c r="P60" s="102">
        <v>71.406692504882798</v>
      </c>
      <c r="Q60" s="98">
        <v>7.8150436282157898E-2</v>
      </c>
      <c r="R60" s="102">
        <v>55.238391876220703</v>
      </c>
      <c r="S60" s="98">
        <v>7.6800003647804302E-2</v>
      </c>
      <c r="T60" s="100">
        <v>11738316800</v>
      </c>
      <c r="U60" s="55">
        <v>1285106224</v>
      </c>
      <c r="V60" s="98">
        <v>0.15700771664139401</v>
      </c>
      <c r="W60" s="99">
        <v>556</v>
      </c>
      <c r="X60" s="159">
        <v>20681622</v>
      </c>
      <c r="Y60" s="102">
        <v>75.817680358886705</v>
      </c>
      <c r="Z60" s="98">
        <v>7.7062360942363697E-2</v>
      </c>
      <c r="AA60" s="102">
        <v>67.399482727050795</v>
      </c>
      <c r="AB60" s="98">
        <v>7.6940000057220501E-2</v>
      </c>
      <c r="AC60" s="100">
        <v>50594967552</v>
      </c>
      <c r="AD60" s="164">
        <v>57332864</v>
      </c>
      <c r="AE60" s="98">
        <v>-0.17162404608597501</v>
      </c>
      <c r="AF60" s="99">
        <v>30</v>
      </c>
      <c r="AG60" s="165">
        <v>972426</v>
      </c>
      <c r="AH60" s="102">
        <v>86.701957702636705</v>
      </c>
      <c r="AI60" s="98">
        <v>7.6562441885471302E-2</v>
      </c>
      <c r="AJ60" s="102">
        <v>61.1794624328613</v>
      </c>
      <c r="AK60" s="98">
        <v>4.7400001436471897E-2</v>
      </c>
      <c r="AL60" s="60">
        <v>5691827712</v>
      </c>
      <c r="AM60" s="29" t="s">
        <v>177</v>
      </c>
      <c r="AN60" s="158">
        <v>7819920000</v>
      </c>
      <c r="AO60" s="155">
        <v>1.1049072382115701</v>
      </c>
      <c r="AP60" s="153">
        <v>1120</v>
      </c>
      <c r="AQ60" s="156">
        <v>43639191</v>
      </c>
      <c r="AR60" s="157">
        <v>269.90463256835898</v>
      </c>
      <c r="AS60" s="152">
        <v>6.28202259540558E-2</v>
      </c>
      <c r="AT60" s="157">
        <v>287.01940917968801</v>
      </c>
      <c r="AU60" s="152">
        <v>7.3470965027809101E-2</v>
      </c>
      <c r="AV60" s="158">
        <v>242349572096</v>
      </c>
      <c r="AW60" s="151">
        <v>1441392672</v>
      </c>
      <c r="AX60" s="152">
        <v>0.89059474054740195</v>
      </c>
      <c r="AY60" s="153">
        <v>211</v>
      </c>
      <c r="AZ60" s="156">
        <v>9668948</v>
      </c>
      <c r="BA60" s="157">
        <v>255.06573486328099</v>
      </c>
      <c r="BB60" s="152">
        <v>6.3635349273681599E-2</v>
      </c>
      <c r="BC60" s="157">
        <v>300.87722778320301</v>
      </c>
      <c r="BD60" s="152">
        <v>8.2683332264423398E-2</v>
      </c>
      <c r="BE60" s="151">
        <v>41929437184</v>
      </c>
      <c r="BF60" s="158">
        <v>5684726400</v>
      </c>
      <c r="BG60" s="155">
        <v>1.1259094830643199</v>
      </c>
      <c r="BH60" s="153">
        <v>771</v>
      </c>
      <c r="BI60" s="156">
        <v>32625314</v>
      </c>
      <c r="BJ60" s="157">
        <v>273.43423461914102</v>
      </c>
      <c r="BK60" s="152">
        <v>6.2466129660606398E-2</v>
      </c>
      <c r="BL60" s="157">
        <v>281.1171875</v>
      </c>
      <c r="BM60" s="152">
        <v>7.3873914778232602E-2</v>
      </c>
      <c r="BN60" s="158">
        <v>182475980800</v>
      </c>
      <c r="BO60" s="162">
        <v>994485304</v>
      </c>
      <c r="BP60" s="155">
        <v>3.03099954210328</v>
      </c>
      <c r="BQ60" s="153">
        <v>138</v>
      </c>
      <c r="BR60" s="156">
        <v>5356966</v>
      </c>
      <c r="BS60" s="157">
        <v>271.953125</v>
      </c>
      <c r="BT60" s="152">
        <v>6.4336724579334301E-2</v>
      </c>
      <c r="BU60" s="157">
        <v>308.77676391601602</v>
      </c>
      <c r="BV60" s="152">
        <v>9.00000035762787E-2</v>
      </c>
      <c r="BW60" s="151">
        <v>17853235200</v>
      </c>
      <c r="BX60" s="29" t="s">
        <v>220</v>
      </c>
    </row>
    <row r="61" spans="2:78" x14ac:dyDescent="0.2">
      <c r="B61" s="146" t="s">
        <v>221</v>
      </c>
      <c r="C61" s="58">
        <v>1443482208</v>
      </c>
      <c r="D61" s="91">
        <v>0.19999131706006601</v>
      </c>
      <c r="E61" s="92">
        <v>654</v>
      </c>
      <c r="F61" s="150">
        <v>24938588</v>
      </c>
      <c r="G61" s="94">
        <v>67.341079711914105</v>
      </c>
      <c r="H61" s="91">
        <v>8.3099737763404805E-2</v>
      </c>
      <c r="I61" s="94">
        <v>58.698677062988303</v>
      </c>
      <c r="J61" s="91">
        <v>8.46565216779709E-2</v>
      </c>
      <c r="K61" s="105">
        <v>60464443392</v>
      </c>
      <c r="L61" s="69">
        <v>263555704</v>
      </c>
      <c r="M61" s="91">
        <v>0.37781078294929599</v>
      </c>
      <c r="N61" s="92">
        <v>114</v>
      </c>
      <c r="O61" s="150">
        <v>4928975</v>
      </c>
      <c r="P61" s="94">
        <v>63.316810607910199</v>
      </c>
      <c r="Q61" s="91">
        <v>8.41406285762787E-2</v>
      </c>
      <c r="R61" s="94">
        <v>54.160865783691399</v>
      </c>
      <c r="S61" s="91">
        <v>8.7033331394195598E-2</v>
      </c>
      <c r="T61" s="105">
        <v>10408446976</v>
      </c>
      <c r="U61" s="58">
        <v>1110715344</v>
      </c>
      <c r="V61" s="91">
        <v>0.27575448665409902</v>
      </c>
      <c r="W61" s="92">
        <v>517</v>
      </c>
      <c r="X61" s="150">
        <v>18756605</v>
      </c>
      <c r="Y61" s="94">
        <v>67.358421325683594</v>
      </c>
      <c r="Z61" s="91">
        <v>8.2911446690559401E-2</v>
      </c>
      <c r="AA61" s="94">
        <v>59.852821350097699</v>
      </c>
      <c r="AB61" s="91">
        <v>8.4299996495246901E-2</v>
      </c>
      <c r="AC61" s="105">
        <v>44949901312</v>
      </c>
      <c r="AD61" s="163">
        <v>69211164</v>
      </c>
      <c r="AE61" s="91">
        <v>-0.50910793382429498</v>
      </c>
      <c r="AF61" s="92">
        <v>23</v>
      </c>
      <c r="AG61" s="150">
        <v>1253008</v>
      </c>
      <c r="AH61" s="94">
        <v>77.257186889648395</v>
      </c>
      <c r="AI61" s="91">
        <v>8.2390502095222501E-2</v>
      </c>
      <c r="AJ61" s="94">
        <v>59.267093658447301</v>
      </c>
      <c r="AK61" s="91"/>
      <c r="AL61" s="59">
        <v>5071795200</v>
      </c>
      <c r="AM61" s="29" t="s">
        <v>177</v>
      </c>
      <c r="AN61" s="158">
        <v>7819920000</v>
      </c>
      <c r="AO61" s="155">
        <v>1.1049072382115701</v>
      </c>
      <c r="AP61" s="153">
        <v>1120</v>
      </c>
      <c r="AQ61" s="156">
        <v>43639191</v>
      </c>
      <c r="AR61" s="157">
        <v>269.90463256835898</v>
      </c>
      <c r="AS61" s="152">
        <v>6.28202259540558E-2</v>
      </c>
      <c r="AT61" s="157">
        <v>287.01940917968801</v>
      </c>
      <c r="AU61" s="152">
        <v>7.3470965027809101E-2</v>
      </c>
      <c r="AV61" s="158">
        <v>242349572096</v>
      </c>
      <c r="AW61" s="151">
        <v>1441392672</v>
      </c>
      <c r="AX61" s="152">
        <v>0.89059474054740195</v>
      </c>
      <c r="AY61" s="153">
        <v>211</v>
      </c>
      <c r="AZ61" s="156">
        <v>9668948</v>
      </c>
      <c r="BA61" s="157">
        <v>255.06573486328099</v>
      </c>
      <c r="BB61" s="152">
        <v>6.3635349273681599E-2</v>
      </c>
      <c r="BC61" s="157">
        <v>300.87722778320301</v>
      </c>
      <c r="BD61" s="152">
        <v>8.2683332264423398E-2</v>
      </c>
      <c r="BE61" s="151">
        <v>41929437184</v>
      </c>
      <c r="BF61" s="158">
        <v>5684726400</v>
      </c>
      <c r="BG61" s="155">
        <v>1.1259094830643199</v>
      </c>
      <c r="BH61" s="153">
        <v>771</v>
      </c>
      <c r="BI61" s="156">
        <v>32625314</v>
      </c>
      <c r="BJ61" s="157">
        <v>273.43423461914102</v>
      </c>
      <c r="BK61" s="152">
        <v>6.2466129660606398E-2</v>
      </c>
      <c r="BL61" s="157">
        <v>281.1171875</v>
      </c>
      <c r="BM61" s="152">
        <v>7.3873914778232602E-2</v>
      </c>
      <c r="BN61" s="158">
        <v>182475980800</v>
      </c>
      <c r="BO61" s="162">
        <v>994485304</v>
      </c>
      <c r="BP61" s="155">
        <v>3.03099954210328</v>
      </c>
      <c r="BQ61" s="153">
        <v>138</v>
      </c>
      <c r="BR61" s="156">
        <v>5356966</v>
      </c>
      <c r="BS61" s="157">
        <v>271.953125</v>
      </c>
      <c r="BT61" s="152">
        <v>6.4336724579334301E-2</v>
      </c>
      <c r="BU61" s="157">
        <v>308.77676391601602</v>
      </c>
      <c r="BV61" s="152">
        <v>9.00000035762787E-2</v>
      </c>
      <c r="BW61" s="151">
        <v>17853235200</v>
      </c>
      <c r="BX61" s="29" t="s">
        <v>222</v>
      </c>
    </row>
    <row r="62" spans="2:78" x14ac:dyDescent="0.2">
      <c r="B62" s="145" t="s">
        <v>223</v>
      </c>
      <c r="C62" s="55">
        <v>1202910544</v>
      </c>
      <c r="D62" s="98">
        <v>0.15220493597700899</v>
      </c>
      <c r="E62" s="99">
        <v>639</v>
      </c>
      <c r="F62" s="159">
        <v>22326941</v>
      </c>
      <c r="G62" s="102">
        <v>58.750774383544901</v>
      </c>
      <c r="H62" s="98">
        <v>8.9783467352390303E-2</v>
      </c>
      <c r="I62" s="102">
        <v>53.9597358703613</v>
      </c>
      <c r="J62" s="98">
        <v>9.0753570199012798E-2</v>
      </c>
      <c r="K62" s="100">
        <v>52751351808</v>
      </c>
      <c r="L62" s="61">
        <v>191285848</v>
      </c>
      <c r="M62" s="98">
        <v>0.19795162046686099</v>
      </c>
      <c r="N62" s="99">
        <v>95</v>
      </c>
      <c r="O62" s="159">
        <v>4553288</v>
      </c>
      <c r="P62" s="102">
        <v>55.086277008056598</v>
      </c>
      <c r="Q62" s="98">
        <v>9.1059327125549303E-2</v>
      </c>
      <c r="R62" s="102">
        <v>42.229114532470703</v>
      </c>
      <c r="S62" s="98">
        <v>7.5766667723655701E-2</v>
      </c>
      <c r="T62" s="100">
        <v>9055456256</v>
      </c>
      <c r="U62" s="61">
        <v>870634088</v>
      </c>
      <c r="V62" s="98">
        <v>1.9344151224304901E-2</v>
      </c>
      <c r="W62" s="99">
        <v>504</v>
      </c>
      <c r="X62" s="159">
        <v>15972807</v>
      </c>
      <c r="Y62" s="102">
        <v>58.803180694580099</v>
      </c>
      <c r="Z62" s="98">
        <v>8.9542672038078294E-2</v>
      </c>
      <c r="AA62" s="102">
        <v>54.543552398681598</v>
      </c>
      <c r="AB62" s="98">
        <v>9.3439131975174006E-2</v>
      </c>
      <c r="AC62" s="100">
        <v>39240781824</v>
      </c>
      <c r="AD62" s="61">
        <v>140990594</v>
      </c>
      <c r="AE62" s="127">
        <v>3.66578101367049</v>
      </c>
      <c r="AF62" s="99">
        <v>40</v>
      </c>
      <c r="AG62" s="159">
        <v>1800846</v>
      </c>
      <c r="AH62" s="102">
        <v>67.406440734863295</v>
      </c>
      <c r="AI62" s="98">
        <v>8.9019209146499606E-2</v>
      </c>
      <c r="AJ62" s="102">
        <v>78.291313171386705</v>
      </c>
      <c r="AK62" s="98">
        <v>8.2350000739097595E-2</v>
      </c>
      <c r="AL62" s="60">
        <v>4425111552</v>
      </c>
      <c r="AM62" s="29" t="s">
        <v>177</v>
      </c>
      <c r="AN62" s="158">
        <v>7819920000</v>
      </c>
      <c r="AO62" s="155">
        <v>1.1049072382115701</v>
      </c>
      <c r="AP62" s="153">
        <v>1120</v>
      </c>
      <c r="AQ62" s="156">
        <v>43639191</v>
      </c>
      <c r="AR62" s="157">
        <v>269.90463256835898</v>
      </c>
      <c r="AS62" s="152">
        <v>6.28202259540558E-2</v>
      </c>
      <c r="AT62" s="157">
        <v>287.01940917968801</v>
      </c>
      <c r="AU62" s="152">
        <v>7.3470965027809101E-2</v>
      </c>
      <c r="AV62" s="158">
        <v>242349572096</v>
      </c>
      <c r="AW62" s="151">
        <v>1441392672</v>
      </c>
      <c r="AX62" s="152">
        <v>0.89059474054740195</v>
      </c>
      <c r="AY62" s="153">
        <v>211</v>
      </c>
      <c r="AZ62" s="156">
        <v>9668948</v>
      </c>
      <c r="BA62" s="157">
        <v>255.06573486328099</v>
      </c>
      <c r="BB62" s="152">
        <v>6.3635349273681599E-2</v>
      </c>
      <c r="BC62" s="157">
        <v>300.87722778320301</v>
      </c>
      <c r="BD62" s="152">
        <v>8.2683332264423398E-2</v>
      </c>
      <c r="BE62" s="151">
        <v>41929437184</v>
      </c>
      <c r="BF62" s="158">
        <v>5684726400</v>
      </c>
      <c r="BG62" s="155">
        <v>1.1259094830643199</v>
      </c>
      <c r="BH62" s="153">
        <v>771</v>
      </c>
      <c r="BI62" s="156">
        <v>32625314</v>
      </c>
      <c r="BJ62" s="157">
        <v>273.43423461914102</v>
      </c>
      <c r="BK62" s="152">
        <v>6.2466129660606398E-2</v>
      </c>
      <c r="BL62" s="157">
        <v>281.1171875</v>
      </c>
      <c r="BM62" s="152">
        <v>7.3873914778232602E-2</v>
      </c>
      <c r="BN62" s="158">
        <v>182475980800</v>
      </c>
      <c r="BO62" s="162">
        <v>994485304</v>
      </c>
      <c r="BP62" s="155">
        <v>3.03099954210328</v>
      </c>
      <c r="BQ62" s="153">
        <v>138</v>
      </c>
      <c r="BR62" s="156">
        <v>5356966</v>
      </c>
      <c r="BS62" s="157">
        <v>271.953125</v>
      </c>
      <c r="BT62" s="152">
        <v>6.4336724579334301E-2</v>
      </c>
      <c r="BU62" s="157">
        <v>308.77676391601602</v>
      </c>
      <c r="BV62" s="152">
        <v>9.00000035762787E-2</v>
      </c>
      <c r="BW62" s="151">
        <v>17853235200</v>
      </c>
      <c r="BX62" s="29" t="s">
        <v>224</v>
      </c>
    </row>
    <row r="63" spans="2:78" x14ac:dyDescent="0.2">
      <c r="B63" s="146" t="s">
        <v>225</v>
      </c>
      <c r="C63" s="58">
        <v>1044007456</v>
      </c>
      <c r="D63" s="91">
        <v>0.68063373219015899</v>
      </c>
      <c r="E63" s="92">
        <v>401</v>
      </c>
      <c r="F63" s="150">
        <v>24408131</v>
      </c>
      <c r="G63" s="94">
        <v>53.098522186279297</v>
      </c>
      <c r="H63" s="91">
        <v>9.4133011996746105E-2</v>
      </c>
      <c r="I63" s="94">
        <v>42.801345825195298</v>
      </c>
      <c r="J63" s="91">
        <v>0.1018156260252</v>
      </c>
      <c r="K63" s="105">
        <v>47676289024</v>
      </c>
      <c r="L63" s="69">
        <v>159677440</v>
      </c>
      <c r="M63" s="91">
        <v>6.9395118108909401E-2</v>
      </c>
      <c r="N63" s="92">
        <v>69</v>
      </c>
      <c r="O63" s="150">
        <v>4975817</v>
      </c>
      <c r="P63" s="94">
        <v>49.656509399414098</v>
      </c>
      <c r="Q63" s="91">
        <v>9.5478899776935605E-2</v>
      </c>
      <c r="R63" s="94">
        <v>32.0906982421875</v>
      </c>
      <c r="S63" s="91">
        <v>0.104971431195736</v>
      </c>
      <c r="T63" s="105">
        <v>8162873856</v>
      </c>
      <c r="U63" s="69">
        <v>854112016</v>
      </c>
      <c r="V63" s="91">
        <v>0.97303751988648801</v>
      </c>
      <c r="W63" s="92">
        <v>312</v>
      </c>
      <c r="X63" s="150">
        <v>18893791</v>
      </c>
      <c r="Y63" s="94">
        <v>53.159965515136697</v>
      </c>
      <c r="Z63" s="91">
        <v>9.3893200159072904E-2</v>
      </c>
      <c r="AA63" s="94">
        <v>45.244758605957003</v>
      </c>
      <c r="AB63" s="91">
        <v>9.9765218794345897E-2</v>
      </c>
      <c r="AC63" s="105">
        <v>35474927616</v>
      </c>
      <c r="AD63" s="163">
        <v>30218005</v>
      </c>
      <c r="AE63" s="91">
        <v>-0.225002699333258</v>
      </c>
      <c r="AF63" s="92">
        <v>20</v>
      </c>
      <c r="AG63" s="161">
        <v>538523</v>
      </c>
      <c r="AH63" s="94">
        <v>61.102333068847699</v>
      </c>
      <c r="AI63" s="91">
        <v>9.3183517456054701E-2</v>
      </c>
      <c r="AJ63" s="94">
        <v>56.112747192382798</v>
      </c>
      <c r="AK63" s="91">
        <v>0.114349998533726</v>
      </c>
      <c r="AL63" s="59">
        <v>4011258368</v>
      </c>
      <c r="AM63" s="29" t="s">
        <v>177</v>
      </c>
      <c r="AN63" s="158">
        <v>7819920000</v>
      </c>
      <c r="AO63" s="155">
        <v>1.1049072382115701</v>
      </c>
      <c r="AP63" s="153">
        <v>1120</v>
      </c>
      <c r="AQ63" s="156">
        <v>43639191</v>
      </c>
      <c r="AR63" s="157">
        <v>269.90463256835898</v>
      </c>
      <c r="AS63" s="152">
        <v>6.28202259540558E-2</v>
      </c>
      <c r="AT63" s="157">
        <v>287.01940917968801</v>
      </c>
      <c r="AU63" s="152">
        <v>7.3470965027809101E-2</v>
      </c>
      <c r="AV63" s="158">
        <v>242349572096</v>
      </c>
      <c r="AW63" s="151">
        <v>1441392672</v>
      </c>
      <c r="AX63" s="152">
        <v>0.89059474054740195</v>
      </c>
      <c r="AY63" s="153">
        <v>211</v>
      </c>
      <c r="AZ63" s="156">
        <v>9668948</v>
      </c>
      <c r="BA63" s="157">
        <v>255.06573486328099</v>
      </c>
      <c r="BB63" s="152">
        <v>6.3635349273681599E-2</v>
      </c>
      <c r="BC63" s="157">
        <v>300.87722778320301</v>
      </c>
      <c r="BD63" s="152">
        <v>8.2683332264423398E-2</v>
      </c>
      <c r="BE63" s="151">
        <v>41929437184</v>
      </c>
      <c r="BF63" s="158">
        <v>5684726400</v>
      </c>
      <c r="BG63" s="155">
        <v>1.1259094830643199</v>
      </c>
      <c r="BH63" s="153">
        <v>771</v>
      </c>
      <c r="BI63" s="156">
        <v>32625314</v>
      </c>
      <c r="BJ63" s="157">
        <v>273.43423461914102</v>
      </c>
      <c r="BK63" s="152">
        <v>6.2466129660606398E-2</v>
      </c>
      <c r="BL63" s="157">
        <v>281.1171875</v>
      </c>
      <c r="BM63" s="152">
        <v>7.3873914778232602E-2</v>
      </c>
      <c r="BN63" s="158">
        <v>182475980800</v>
      </c>
      <c r="BO63" s="162">
        <v>994485304</v>
      </c>
      <c r="BP63" s="155">
        <v>3.03099954210328</v>
      </c>
      <c r="BQ63" s="153">
        <v>138</v>
      </c>
      <c r="BR63" s="156">
        <v>5356966</v>
      </c>
      <c r="BS63" s="157">
        <v>271.953125</v>
      </c>
      <c r="BT63" s="152">
        <v>6.4336724579334301E-2</v>
      </c>
      <c r="BU63" s="157">
        <v>308.77676391601602</v>
      </c>
      <c r="BV63" s="152">
        <v>9.00000035762787E-2</v>
      </c>
      <c r="BW63" s="151">
        <v>17853235200</v>
      </c>
      <c r="BX63" s="29" t="s">
        <v>226</v>
      </c>
    </row>
    <row r="64" spans="2:78" x14ac:dyDescent="0.2">
      <c r="B64" s="147" t="s">
        <v>227</v>
      </c>
      <c r="C64" s="88">
        <v>621198680</v>
      </c>
      <c r="D64" s="117"/>
      <c r="E64" s="76">
        <v>316</v>
      </c>
      <c r="F64" s="160">
        <v>15322932</v>
      </c>
      <c r="G64" s="80">
        <v>48.835220336914098</v>
      </c>
      <c r="H64" s="81">
        <v>9.6650145947933197E-2</v>
      </c>
      <c r="I64" s="80">
        <v>40.540458679199197</v>
      </c>
      <c r="J64" s="81">
        <v>0.103128127753735</v>
      </c>
      <c r="K64" s="78">
        <v>43848339456</v>
      </c>
      <c r="L64" s="88">
        <v>149315662</v>
      </c>
      <c r="M64" s="117"/>
      <c r="N64" s="76">
        <v>62</v>
      </c>
      <c r="O64" s="160">
        <v>4472493</v>
      </c>
      <c r="P64" s="80">
        <v>45.5611572265625</v>
      </c>
      <c r="Q64" s="81">
        <v>9.8233655095100403E-2</v>
      </c>
      <c r="R64" s="80">
        <v>33.385330200195298</v>
      </c>
      <c r="S64" s="81">
        <v>0.109200000762939</v>
      </c>
      <c r="T64" s="78">
        <v>7489651712</v>
      </c>
      <c r="U64" s="88">
        <v>432891928</v>
      </c>
      <c r="V64" s="117"/>
      <c r="W64" s="76">
        <v>233</v>
      </c>
      <c r="X64" s="160">
        <v>10162905</v>
      </c>
      <c r="Y64" s="80">
        <v>48.903308868408203</v>
      </c>
      <c r="Z64" s="81">
        <v>9.6363030374050099E-2</v>
      </c>
      <c r="AA64" s="80">
        <v>42.595294952392599</v>
      </c>
      <c r="AB64" s="81">
        <v>0.10170800238847701</v>
      </c>
      <c r="AC64" s="78">
        <v>32634355712</v>
      </c>
      <c r="AD64" s="166">
        <v>38991110</v>
      </c>
      <c r="AE64" s="117"/>
      <c r="AF64" s="76">
        <v>21</v>
      </c>
      <c r="AG64" s="167">
        <v>687534</v>
      </c>
      <c r="AH64" s="80">
        <v>56.350837707519503</v>
      </c>
      <c r="AI64" s="81">
        <v>9.5585487782955197E-2</v>
      </c>
      <c r="AJ64" s="80">
        <v>56.711540222167997</v>
      </c>
      <c r="AK64" s="81">
        <v>0.105700001120567</v>
      </c>
      <c r="AL64" s="89">
        <v>3699331328</v>
      </c>
      <c r="AM64" s="29" t="s">
        <v>177</v>
      </c>
      <c r="AN64" s="158">
        <v>7819920000</v>
      </c>
      <c r="AO64" s="155">
        <v>1.1049072382115701</v>
      </c>
      <c r="AP64" s="153">
        <v>1120</v>
      </c>
      <c r="AQ64" s="156">
        <v>43639191</v>
      </c>
      <c r="AR64" s="157">
        <v>269.90463256835898</v>
      </c>
      <c r="AS64" s="152">
        <v>6.28202259540558E-2</v>
      </c>
      <c r="AT64" s="157">
        <v>287.01940917968801</v>
      </c>
      <c r="AU64" s="152">
        <v>7.3470965027809101E-2</v>
      </c>
      <c r="AV64" s="158">
        <v>242349572096</v>
      </c>
      <c r="AW64" s="151">
        <v>1441392672</v>
      </c>
      <c r="AX64" s="152">
        <v>0.89059474054740195</v>
      </c>
      <c r="AY64" s="153">
        <v>211</v>
      </c>
      <c r="AZ64" s="156">
        <v>9668948</v>
      </c>
      <c r="BA64" s="157">
        <v>255.06573486328099</v>
      </c>
      <c r="BB64" s="152">
        <v>6.3635349273681599E-2</v>
      </c>
      <c r="BC64" s="157">
        <v>300.87722778320301</v>
      </c>
      <c r="BD64" s="152">
        <v>8.2683332264423398E-2</v>
      </c>
      <c r="BE64" s="151">
        <v>41929437184</v>
      </c>
      <c r="BF64" s="158">
        <v>5684726400</v>
      </c>
      <c r="BG64" s="155">
        <v>1.1259094830643199</v>
      </c>
      <c r="BH64" s="153">
        <v>771</v>
      </c>
      <c r="BI64" s="156">
        <v>32625314</v>
      </c>
      <c r="BJ64" s="157">
        <v>273.43423461914102</v>
      </c>
      <c r="BK64" s="152">
        <v>6.2466129660606398E-2</v>
      </c>
      <c r="BL64" s="157">
        <v>281.1171875</v>
      </c>
      <c r="BM64" s="152">
        <v>7.3873914778232602E-2</v>
      </c>
      <c r="BN64" s="158">
        <v>182475980800</v>
      </c>
      <c r="BO64" s="162">
        <v>994485304</v>
      </c>
      <c r="BP64" s="155">
        <v>3.03099954210328</v>
      </c>
      <c r="BQ64" s="153">
        <v>138</v>
      </c>
      <c r="BR64" s="156">
        <v>5356966</v>
      </c>
      <c r="BS64" s="157">
        <v>271.953125</v>
      </c>
      <c r="BT64" s="152">
        <v>6.4336724579334301E-2</v>
      </c>
      <c r="BU64" s="157">
        <v>308.77676391601602</v>
      </c>
      <c r="BV64" s="152">
        <v>9.00000035762787E-2</v>
      </c>
      <c r="BW64" s="151">
        <v>17853235200</v>
      </c>
      <c r="BX64" s="29" t="s">
        <v>228</v>
      </c>
    </row>
  </sheetData>
  <mergeCells count="17">
    <mergeCell ref="F19:H20"/>
    <mergeCell ref="O19:Q20"/>
    <mergeCell ref="X19:Z20"/>
    <mergeCell ref="AG19:AI20"/>
    <mergeCell ref="AD3:AL3"/>
    <mergeCell ref="C1:F1"/>
    <mergeCell ref="C2:F2"/>
    <mergeCell ref="C3:K3"/>
    <mergeCell ref="L3:T3"/>
    <mergeCell ref="U3:AC3"/>
    <mergeCell ref="AV37:BD37"/>
    <mergeCell ref="BE37:BM37"/>
    <mergeCell ref="BN37:BV37"/>
    <mergeCell ref="C37:K37"/>
    <mergeCell ref="L37:T37"/>
    <mergeCell ref="U37:AC37"/>
    <mergeCell ref="AD37:AL37"/>
  </mergeCells>
  <dataValidations count="1">
    <dataValidation allowBlank="1" showInputMessage="1" showErrorMessage="1" sqref="C2:F2 B3" xr:uid="{00000000-0002-0000-0400-000000000000}"/>
  </dataValidation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/>
  <dimension ref="B1:ED64"/>
  <sheetViews>
    <sheetView showGridLines="0" zoomScale="80" zoomScaleNormal="80" workbookViewId="0">
      <selection activeCell="C1" sqref="C1:F1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3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39" width="13" customWidth="1"/>
    <col min="40" max="40" width="19" bestFit="1" customWidth="1"/>
    <col min="41" max="42" width="13" customWidth="1"/>
    <col min="43" max="43" width="16" customWidth="1"/>
    <col min="44" max="44" width="11" customWidth="1"/>
    <col min="45" max="46" width="18" bestFit="1" customWidth="1"/>
    <col min="47" max="47" width="15" bestFit="1" customWidth="1"/>
    <col min="48" max="48" width="13" customWidth="1"/>
    <col min="49" max="49" width="19" bestFit="1" customWidth="1"/>
    <col min="50" max="51" width="13" customWidth="1"/>
    <col min="52" max="52" width="16" bestFit="1" customWidth="1"/>
    <col min="53" max="53" width="11" customWidth="1"/>
    <col min="54" max="55" width="18" bestFit="1" customWidth="1"/>
    <col min="56" max="56" width="15" bestFit="1" customWidth="1"/>
    <col min="57" max="57" width="13" customWidth="1"/>
    <col min="58" max="58" width="19" bestFit="1" customWidth="1"/>
    <col min="59" max="60" width="13" customWidth="1"/>
    <col min="61" max="61" width="16" bestFit="1" customWidth="1"/>
    <col min="62" max="62" width="11" customWidth="1"/>
    <col min="63" max="64" width="18" bestFit="1" customWidth="1"/>
    <col min="65" max="65" width="15" bestFit="1" customWidth="1"/>
    <col min="66" max="66" width="9" style="29" customWidth="1"/>
    <col min="67" max="67" width="15" style="29" bestFit="1" customWidth="1"/>
    <col min="68" max="95" width="12" style="29" customWidth="1"/>
    <col min="96" max="106" width="9" style="29" customWidth="1"/>
    <col min="107" max="117" width="15" style="29" customWidth="1"/>
    <col min="118" max="119" width="14.5" style="29" bestFit="1" customWidth="1"/>
    <col min="120" max="120" width="13.5" style="29" bestFit="1" customWidth="1"/>
    <col min="121" max="121" width="9" style="29" bestFit="1" customWidth="1"/>
    <col min="122" max="122" width="13.5" style="29" bestFit="1" customWidth="1"/>
    <col min="123" max="123" width="7" style="29" bestFit="1" customWidth="1"/>
    <col min="124" max="124" width="5.5" style="29" bestFit="1" customWidth="1"/>
    <col min="125" max="125" width="10" style="29" bestFit="1" customWidth="1"/>
    <col min="126" max="126" width="8" style="29" bestFit="1" customWidth="1"/>
    <col min="127" max="127" width="9" style="29" bestFit="1" customWidth="1"/>
    <col min="128" max="128" width="9.1640625" style="29" bestFit="1" customWidth="1"/>
    <col min="129" max="129" width="6.5" style="29" bestFit="1" customWidth="1"/>
    <col min="130" max="130" width="4.33203125" style="29" bestFit="1" customWidth="1"/>
    <col min="131" max="133" width="9" style="29" customWidth="1"/>
  </cols>
  <sheetData>
    <row r="1" spans="2:122" ht="30" customHeight="1" x14ac:dyDescent="0.2">
      <c r="C1" s="184" t="s">
        <v>170</v>
      </c>
      <c r="D1" s="184"/>
      <c r="E1" s="184"/>
      <c r="F1" s="184"/>
      <c r="G1" s="14"/>
      <c r="I1" s="15"/>
    </row>
    <row r="2" spans="2:122" ht="30" customHeight="1" x14ac:dyDescent="0.2">
      <c r="C2" s="247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122" ht="22.5" customHeight="1" x14ac:dyDescent="0.2">
      <c r="B3" s="2"/>
      <c r="C3" s="194" t="s">
        <v>10</v>
      </c>
      <c r="D3" s="195"/>
      <c r="E3" s="195"/>
      <c r="F3" s="195"/>
      <c r="G3" s="195"/>
      <c r="H3" s="195"/>
      <c r="I3" s="195"/>
      <c r="J3" s="195"/>
      <c r="K3" s="196"/>
      <c r="L3" s="217" t="s">
        <v>4</v>
      </c>
      <c r="M3" s="218"/>
      <c r="N3" s="218"/>
      <c r="O3" s="218"/>
      <c r="P3" s="218"/>
      <c r="Q3" s="218"/>
      <c r="R3" s="218"/>
      <c r="S3" s="218"/>
      <c r="T3" s="219"/>
      <c r="U3" s="248" t="s">
        <v>5</v>
      </c>
      <c r="V3" s="249"/>
      <c r="W3" s="249"/>
      <c r="X3" s="249"/>
      <c r="Y3" s="249"/>
      <c r="Z3" s="249"/>
      <c r="AA3" s="249"/>
      <c r="AB3" s="249"/>
      <c r="AC3" s="249"/>
      <c r="AD3" s="225" t="s">
        <v>3</v>
      </c>
      <c r="AE3" s="226"/>
      <c r="AF3" s="226"/>
      <c r="AG3" s="226"/>
      <c r="AH3" s="226"/>
      <c r="AI3" s="226"/>
      <c r="AJ3" s="226"/>
      <c r="AK3" s="226"/>
      <c r="AL3" s="250"/>
      <c r="AM3" s="232" t="s">
        <v>1</v>
      </c>
      <c r="AN3" s="232"/>
      <c r="AO3" s="232"/>
      <c r="AP3" s="232"/>
      <c r="AQ3" s="232"/>
      <c r="AR3" s="232"/>
      <c r="AS3" s="232"/>
      <c r="AT3" s="232"/>
      <c r="AU3" s="233"/>
      <c r="AV3" s="234" t="s">
        <v>0</v>
      </c>
      <c r="AW3" s="235"/>
      <c r="AX3" s="235"/>
      <c r="AY3" s="235"/>
      <c r="AZ3" s="235"/>
      <c r="BA3" s="235"/>
      <c r="BB3" s="235"/>
      <c r="BC3" s="235"/>
      <c r="BD3" s="235"/>
      <c r="BE3" s="236" t="s">
        <v>2</v>
      </c>
      <c r="BF3" s="237"/>
      <c r="BG3" s="237"/>
      <c r="BH3" s="237"/>
      <c r="BI3" s="237"/>
      <c r="BJ3" s="237"/>
      <c r="BK3" s="237"/>
      <c r="BL3" s="237"/>
      <c r="BM3" s="238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</row>
    <row r="4" spans="2:122" x14ac:dyDescent="0.2">
      <c r="C4" s="16"/>
      <c r="K4" s="17"/>
      <c r="T4" s="10"/>
      <c r="U4" s="9"/>
      <c r="AD4" s="123"/>
      <c r="AL4" s="125"/>
      <c r="AU4" s="10"/>
      <c r="AV4" s="9"/>
      <c r="BE4" s="16"/>
      <c r="BM4" s="17"/>
    </row>
    <row r="5" spans="2:122" x14ac:dyDescent="0.2">
      <c r="C5" s="16"/>
      <c r="K5" s="17"/>
      <c r="T5" s="10"/>
      <c r="U5" s="9"/>
      <c r="AD5" s="123"/>
      <c r="AL5" s="125"/>
      <c r="AU5" s="10"/>
      <c r="AV5" s="9"/>
      <c r="BE5" s="16"/>
      <c r="BM5" s="17"/>
    </row>
    <row r="6" spans="2:122" x14ac:dyDescent="0.2">
      <c r="C6" s="16"/>
      <c r="K6" s="17"/>
      <c r="T6" s="10"/>
      <c r="U6" s="9"/>
      <c r="AD6" s="123"/>
      <c r="AL6" s="125"/>
      <c r="AU6" s="10"/>
      <c r="AV6" s="9"/>
      <c r="BE6" s="16"/>
      <c r="BM6" s="17"/>
    </row>
    <row r="7" spans="2:122" x14ac:dyDescent="0.2">
      <c r="C7" s="16"/>
      <c r="K7" s="17"/>
      <c r="T7" s="10"/>
      <c r="U7" s="9"/>
      <c r="AD7" s="123"/>
      <c r="AL7" s="125"/>
      <c r="AU7" s="10"/>
      <c r="AV7" s="9"/>
      <c r="BE7" s="16"/>
      <c r="BM7" s="17"/>
    </row>
    <row r="8" spans="2:122" x14ac:dyDescent="0.2">
      <c r="C8" s="16"/>
      <c r="K8" s="17"/>
      <c r="T8" s="10"/>
      <c r="U8" s="9"/>
      <c r="AD8" s="123"/>
      <c r="AL8" s="125"/>
      <c r="AU8" s="10"/>
      <c r="AV8" s="9"/>
      <c r="BE8" s="16"/>
      <c r="BM8" s="17"/>
    </row>
    <row r="9" spans="2:122" x14ac:dyDescent="0.2">
      <c r="B9" s="5"/>
      <c r="C9" s="16"/>
      <c r="K9" s="17"/>
      <c r="T9" s="10"/>
      <c r="U9" s="9"/>
      <c r="AD9" s="123"/>
      <c r="AL9" s="125"/>
      <c r="AU9" s="10"/>
      <c r="AV9" s="9"/>
      <c r="BE9" s="16"/>
      <c r="BM9" s="17"/>
    </row>
    <row r="10" spans="2:122" x14ac:dyDescent="0.2">
      <c r="B10" s="5"/>
      <c r="C10" s="16"/>
      <c r="K10" s="17"/>
      <c r="T10" s="10"/>
      <c r="U10" s="9"/>
      <c r="AD10" s="123"/>
      <c r="AL10" s="125"/>
      <c r="AU10" s="10"/>
      <c r="AV10" s="9"/>
      <c r="BE10" s="16"/>
      <c r="BM10" s="17"/>
    </row>
    <row r="11" spans="2:122" x14ac:dyDescent="0.2">
      <c r="B11" s="5"/>
      <c r="C11" s="16"/>
      <c r="K11" s="17"/>
      <c r="T11" s="10"/>
      <c r="U11" s="9"/>
      <c r="AD11" s="123"/>
      <c r="AL11" s="125"/>
      <c r="AU11" s="10"/>
      <c r="AV11" s="9"/>
      <c r="BE11" s="16"/>
      <c r="BM11" s="17"/>
    </row>
    <row r="12" spans="2:122" x14ac:dyDescent="0.2">
      <c r="B12" s="5"/>
      <c r="C12" s="16"/>
      <c r="K12" s="17"/>
      <c r="T12" s="10"/>
      <c r="U12" s="9"/>
      <c r="AD12" s="123"/>
      <c r="AL12" s="125"/>
      <c r="AU12" s="10"/>
      <c r="AV12" s="9"/>
      <c r="BE12" s="16"/>
      <c r="BM12" s="17"/>
    </row>
    <row r="13" spans="2:122" x14ac:dyDescent="0.2">
      <c r="B13" s="5"/>
      <c r="C13" s="16"/>
      <c r="K13" s="17"/>
      <c r="T13" s="10"/>
      <c r="U13" s="9"/>
      <c r="AD13" s="123"/>
      <c r="AL13" s="125"/>
      <c r="AU13" s="10"/>
      <c r="AV13" s="9"/>
      <c r="BE13" s="16"/>
      <c r="BM13" s="17"/>
    </row>
    <row r="14" spans="2:122" x14ac:dyDescent="0.2">
      <c r="B14" s="5"/>
      <c r="C14" s="16"/>
      <c r="K14" s="17"/>
      <c r="T14" s="10"/>
      <c r="U14" s="9"/>
      <c r="AD14" s="123"/>
      <c r="AL14" s="125"/>
      <c r="AU14" s="10"/>
      <c r="AV14" s="9"/>
      <c r="BE14" s="16"/>
      <c r="BM14" s="17"/>
    </row>
    <row r="15" spans="2:122" x14ac:dyDescent="0.2">
      <c r="C15" s="16"/>
      <c r="K15" s="17"/>
      <c r="T15" s="10"/>
      <c r="U15" s="9"/>
      <c r="AD15" s="123"/>
      <c r="AL15" s="125"/>
      <c r="AU15" s="10"/>
      <c r="AV15" s="9"/>
      <c r="BE15" s="16"/>
      <c r="BM15" s="17"/>
    </row>
    <row r="16" spans="2:122" x14ac:dyDescent="0.2">
      <c r="C16" s="16"/>
      <c r="K16" s="17"/>
      <c r="T16" s="10"/>
      <c r="U16" s="9"/>
      <c r="AD16" s="123"/>
      <c r="AL16" s="125"/>
      <c r="AU16" s="10"/>
      <c r="AV16" s="9"/>
      <c r="BE16" s="16"/>
      <c r="BM16" s="17"/>
    </row>
    <row r="17" spans="3:65" x14ac:dyDescent="0.2">
      <c r="C17" s="16"/>
      <c r="K17" s="17"/>
      <c r="T17" s="10"/>
      <c r="U17" s="9"/>
      <c r="AD17" s="123"/>
      <c r="AL17" s="125"/>
      <c r="AU17" s="10"/>
      <c r="AV17" s="9"/>
      <c r="BE17" s="16"/>
      <c r="BM17" s="17"/>
    </row>
    <row r="18" spans="3:65" x14ac:dyDescent="0.2">
      <c r="C18" s="16"/>
      <c r="K18" s="17"/>
      <c r="T18" s="10"/>
      <c r="U18" s="9"/>
      <c r="AD18" s="123"/>
      <c r="AL18" s="125"/>
      <c r="AU18" s="10"/>
      <c r="AV18" s="9"/>
      <c r="BE18" s="16"/>
      <c r="BM18" s="17"/>
    </row>
    <row r="19" spans="3:65" x14ac:dyDescent="0.2">
      <c r="C19" s="16"/>
      <c r="F19" s="246"/>
      <c r="G19" s="246"/>
      <c r="H19" s="246"/>
      <c r="K19" s="17"/>
      <c r="O19" s="246"/>
      <c r="P19" s="246"/>
      <c r="Q19" s="246"/>
      <c r="T19" s="10"/>
      <c r="U19" s="9"/>
      <c r="X19" s="246"/>
      <c r="Y19" s="246"/>
      <c r="Z19" s="246"/>
      <c r="AD19" s="123"/>
      <c r="AG19" s="246"/>
      <c r="AH19" s="246"/>
      <c r="AI19" s="246"/>
      <c r="AL19" s="125"/>
      <c r="AP19" s="246"/>
      <c r="AQ19" s="246"/>
      <c r="AR19" s="246"/>
      <c r="AU19" s="10"/>
      <c r="AV19" s="9"/>
      <c r="AY19" s="246"/>
      <c r="AZ19" s="246"/>
      <c r="BA19" s="246"/>
      <c r="BE19" s="16"/>
      <c r="BH19" s="246"/>
      <c r="BI19" s="246"/>
      <c r="BJ19" s="246"/>
      <c r="BM19" s="17"/>
    </row>
    <row r="20" spans="3:65" x14ac:dyDescent="0.2">
      <c r="C20" s="16"/>
      <c r="F20" s="246"/>
      <c r="G20" s="246"/>
      <c r="H20" s="246"/>
      <c r="K20" s="17"/>
      <c r="O20" s="246"/>
      <c r="P20" s="246"/>
      <c r="Q20" s="246"/>
      <c r="T20" s="10"/>
      <c r="U20" s="9"/>
      <c r="X20" s="246"/>
      <c r="Y20" s="246"/>
      <c r="Z20" s="246"/>
      <c r="AD20" s="123"/>
      <c r="AG20" s="246"/>
      <c r="AH20" s="246"/>
      <c r="AI20" s="246"/>
      <c r="AL20" s="125"/>
      <c r="AP20" s="246"/>
      <c r="AQ20" s="246"/>
      <c r="AR20" s="246"/>
      <c r="AU20" s="10"/>
      <c r="AV20" s="9"/>
      <c r="AY20" s="246"/>
      <c r="AZ20" s="246"/>
      <c r="BA20" s="246"/>
      <c r="BE20" s="16"/>
      <c r="BH20" s="246"/>
      <c r="BI20" s="246"/>
      <c r="BJ20" s="246"/>
      <c r="BM20" s="17"/>
    </row>
    <row r="21" spans="3:65" x14ac:dyDescent="0.2">
      <c r="C21" s="16"/>
      <c r="K21" s="17"/>
      <c r="T21" s="10"/>
      <c r="U21" s="9"/>
      <c r="AD21" s="123"/>
      <c r="AL21" s="125"/>
      <c r="AU21" s="10"/>
      <c r="AV21" s="9"/>
      <c r="BE21" s="16"/>
      <c r="BM21" s="17"/>
    </row>
    <row r="22" spans="3:65" x14ac:dyDescent="0.2">
      <c r="C22" s="16"/>
      <c r="K22" s="17"/>
      <c r="T22" s="10"/>
      <c r="U22" s="9"/>
      <c r="AD22" s="123"/>
      <c r="AL22" s="125"/>
      <c r="AU22" s="10"/>
      <c r="AV22" s="9"/>
      <c r="BE22" s="16"/>
      <c r="BM22" s="17"/>
    </row>
    <row r="23" spans="3:65" x14ac:dyDescent="0.2">
      <c r="C23" s="16"/>
      <c r="K23" s="17"/>
      <c r="T23" s="10"/>
      <c r="U23" s="9"/>
      <c r="AD23" s="123"/>
      <c r="AL23" s="125"/>
      <c r="AU23" s="10"/>
      <c r="AV23" s="9"/>
      <c r="BE23" s="16"/>
      <c r="BM23" s="17"/>
    </row>
    <row r="24" spans="3:65" x14ac:dyDescent="0.2">
      <c r="C24" s="16"/>
      <c r="K24" s="17"/>
      <c r="T24" s="10"/>
      <c r="U24" s="9"/>
      <c r="AD24" s="123"/>
      <c r="AL24" s="125"/>
      <c r="AU24" s="10"/>
      <c r="AV24" s="9"/>
      <c r="BE24" s="16"/>
      <c r="BM24" s="17"/>
    </row>
    <row r="25" spans="3:65" x14ac:dyDescent="0.2">
      <c r="C25" s="16"/>
      <c r="K25" s="17"/>
      <c r="T25" s="10"/>
      <c r="U25" s="9"/>
      <c r="AD25" s="123"/>
      <c r="AL25" s="125"/>
      <c r="AU25" s="10"/>
      <c r="AV25" s="9"/>
      <c r="BE25" s="16"/>
      <c r="BM25" s="17"/>
    </row>
    <row r="26" spans="3:65" x14ac:dyDescent="0.2">
      <c r="C26" s="16"/>
      <c r="K26" s="17"/>
      <c r="T26" s="10"/>
      <c r="U26" s="9"/>
      <c r="AD26" s="123"/>
      <c r="AL26" s="125"/>
      <c r="AU26" s="10"/>
      <c r="AV26" s="9"/>
      <c r="BE26" s="16"/>
      <c r="BM26" s="17"/>
    </row>
    <row r="27" spans="3:65" x14ac:dyDescent="0.2">
      <c r="C27" s="16"/>
      <c r="K27" s="17"/>
      <c r="T27" s="10"/>
      <c r="U27" s="9"/>
      <c r="AD27" s="123"/>
      <c r="AL27" s="125"/>
      <c r="AU27" s="10"/>
      <c r="AV27" s="9"/>
      <c r="BE27" s="16"/>
      <c r="BM27" s="17"/>
    </row>
    <row r="28" spans="3:65" x14ac:dyDescent="0.2">
      <c r="C28" s="16"/>
      <c r="K28" s="17"/>
      <c r="T28" s="10"/>
      <c r="U28" s="9"/>
      <c r="AD28" s="123"/>
      <c r="AL28" s="125"/>
      <c r="AU28" s="10"/>
      <c r="AV28" s="9"/>
      <c r="BE28" s="16"/>
      <c r="BM28" s="17"/>
    </row>
    <row r="29" spans="3:65" x14ac:dyDescent="0.2">
      <c r="C29" s="16"/>
      <c r="K29" s="17"/>
      <c r="T29" s="10"/>
      <c r="U29" s="9"/>
      <c r="AD29" s="123"/>
      <c r="AL29" s="125"/>
      <c r="AU29" s="10"/>
      <c r="AV29" s="9"/>
      <c r="BE29" s="16"/>
      <c r="BM29" s="17"/>
    </row>
    <row r="30" spans="3:65" x14ac:dyDescent="0.2">
      <c r="C30" s="16"/>
      <c r="K30" s="17"/>
      <c r="T30" s="10"/>
      <c r="U30" s="9"/>
      <c r="AD30" s="123"/>
      <c r="AL30" s="125"/>
      <c r="AU30" s="10"/>
      <c r="AV30" s="9"/>
      <c r="BE30" s="16"/>
      <c r="BM30" s="17"/>
    </row>
    <row r="31" spans="3:65" x14ac:dyDescent="0.2">
      <c r="C31" s="16"/>
      <c r="K31" s="17"/>
      <c r="T31" s="10"/>
      <c r="U31" s="9"/>
      <c r="AD31" s="123"/>
      <c r="AL31" s="125"/>
      <c r="AU31" s="10"/>
      <c r="AV31" s="9"/>
      <c r="BE31" s="16"/>
      <c r="BM31" s="17"/>
    </row>
    <row r="32" spans="3:65" x14ac:dyDescent="0.2">
      <c r="C32" s="16"/>
      <c r="K32" s="17"/>
      <c r="T32" s="10"/>
      <c r="U32" s="9"/>
      <c r="AD32" s="123"/>
      <c r="AL32" s="125"/>
      <c r="AU32" s="10"/>
      <c r="AV32" s="9"/>
      <c r="BE32" s="16"/>
      <c r="BM32" s="17"/>
    </row>
    <row r="33" spans="2:134" x14ac:dyDescent="0.2">
      <c r="C33" s="16"/>
      <c r="K33" s="17"/>
      <c r="T33" s="10"/>
      <c r="U33" s="9"/>
      <c r="AD33" s="123"/>
      <c r="AL33" s="125"/>
      <c r="AU33" s="10"/>
      <c r="AV33" s="9"/>
      <c r="BE33" s="16"/>
      <c r="BM33" s="17"/>
    </row>
    <row r="34" spans="2:134" x14ac:dyDescent="0.2">
      <c r="C34" s="16"/>
      <c r="K34" s="17"/>
      <c r="T34" s="10"/>
      <c r="U34" s="9"/>
      <c r="AD34" s="123"/>
      <c r="AL34" s="125"/>
      <c r="AU34" s="10"/>
      <c r="AV34" s="9"/>
      <c r="BE34" s="16"/>
      <c r="BM34" s="17"/>
    </row>
    <row r="35" spans="2:134" x14ac:dyDescent="0.2">
      <c r="C35" s="16"/>
      <c r="K35" s="17"/>
      <c r="T35" s="10"/>
      <c r="U35" s="9"/>
      <c r="AD35" s="123"/>
      <c r="AL35" s="125"/>
      <c r="AU35" s="10"/>
      <c r="AV35" s="9"/>
      <c r="BE35" s="16"/>
      <c r="BM35" s="17"/>
    </row>
    <row r="36" spans="2:134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3"/>
      <c r="AD36" s="124"/>
      <c r="AE36" s="122"/>
      <c r="AF36" s="122"/>
      <c r="AG36" s="122"/>
      <c r="AH36" s="122"/>
      <c r="AI36" s="122"/>
      <c r="AJ36" s="122"/>
      <c r="AK36" s="122"/>
      <c r="AL36" s="126"/>
      <c r="AM36" s="3"/>
      <c r="AN36" s="3"/>
      <c r="AO36" s="3"/>
      <c r="AP36" s="3"/>
      <c r="AQ36" s="3"/>
      <c r="AR36" s="3"/>
      <c r="AS36" s="3"/>
      <c r="AT36" s="3"/>
      <c r="AU36" s="12"/>
      <c r="AV36" s="11"/>
      <c r="AW36" s="3"/>
      <c r="AX36" s="3"/>
      <c r="AY36" s="3"/>
      <c r="AZ36" s="3"/>
      <c r="BA36" s="3"/>
      <c r="BB36" s="3"/>
      <c r="BC36" s="3"/>
      <c r="BD36" s="12"/>
      <c r="BE36" s="11"/>
      <c r="BF36" s="3"/>
      <c r="BG36" s="3"/>
      <c r="BH36" s="3"/>
      <c r="BI36" s="3"/>
      <c r="BJ36" s="3"/>
      <c r="BK36" s="3"/>
      <c r="BL36" s="3"/>
      <c r="BM36" s="12"/>
      <c r="CE36" s="31"/>
      <c r="CF36" s="31"/>
      <c r="CG36" s="31"/>
      <c r="CH36" s="31"/>
      <c r="CI36" s="31"/>
      <c r="CJ36" s="31"/>
      <c r="CK36" s="31"/>
      <c r="CL36" s="31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</row>
    <row r="37" spans="2:134" ht="19.5" customHeight="1" x14ac:dyDescent="0.2">
      <c r="B37" s="121"/>
      <c r="C37" s="251" t="s">
        <v>10</v>
      </c>
      <c r="D37" s="207"/>
      <c r="E37" s="207"/>
      <c r="F37" s="207"/>
      <c r="G37" s="207"/>
      <c r="H37" s="207"/>
      <c r="I37" s="207"/>
      <c r="J37" s="207"/>
      <c r="K37" s="207"/>
      <c r="L37" s="227" t="s">
        <v>4</v>
      </c>
      <c r="M37" s="228"/>
      <c r="N37" s="228"/>
      <c r="O37" s="228"/>
      <c r="P37" s="228"/>
      <c r="Q37" s="228"/>
      <c r="R37" s="228"/>
      <c r="S37" s="228"/>
      <c r="T37" s="228"/>
      <c r="U37" s="252" t="s">
        <v>5</v>
      </c>
      <c r="V37" s="253"/>
      <c r="W37" s="253"/>
      <c r="X37" s="253"/>
      <c r="Y37" s="253"/>
      <c r="Z37" s="253"/>
      <c r="AA37" s="253"/>
      <c r="AB37" s="253"/>
      <c r="AC37" s="253"/>
      <c r="AD37" s="254" t="s">
        <v>3</v>
      </c>
      <c r="AE37" s="215"/>
      <c r="AF37" s="215"/>
      <c r="AG37" s="215"/>
      <c r="AH37" s="215"/>
      <c r="AI37" s="215"/>
      <c r="AJ37" s="215"/>
      <c r="AK37" s="215"/>
      <c r="AL37" s="215"/>
      <c r="AM37" s="239" t="s">
        <v>1</v>
      </c>
      <c r="AN37" s="240"/>
      <c r="AO37" s="240"/>
      <c r="AP37" s="240"/>
      <c r="AQ37" s="240"/>
      <c r="AR37" s="240"/>
      <c r="AS37" s="240"/>
      <c r="AT37" s="240"/>
      <c r="AU37" s="240"/>
      <c r="AV37" s="241" t="s">
        <v>0</v>
      </c>
      <c r="AW37" s="242"/>
      <c r="AX37" s="242"/>
      <c r="AY37" s="242"/>
      <c r="AZ37" s="242"/>
      <c r="BA37" s="242"/>
      <c r="BB37" s="242"/>
      <c r="BC37" s="242"/>
      <c r="BD37" s="242"/>
      <c r="BE37" s="243" t="s">
        <v>2</v>
      </c>
      <c r="BF37" s="244"/>
      <c r="BG37" s="244"/>
      <c r="BH37" s="244"/>
      <c r="BI37" s="244"/>
      <c r="BJ37" s="244"/>
      <c r="BK37" s="244"/>
      <c r="BL37" s="244"/>
      <c r="BM37" s="245"/>
      <c r="BO37" s="183"/>
      <c r="BP37" s="183"/>
      <c r="BQ37" s="183"/>
      <c r="BR37" s="183"/>
      <c r="BS37" s="183"/>
      <c r="BT37" s="183"/>
      <c r="BU37" s="183"/>
      <c r="BV37" s="183"/>
      <c r="BW37" s="183"/>
      <c r="BX37" s="183"/>
      <c r="BY37" s="183"/>
      <c r="BZ37" s="183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3"/>
      <c r="CN37" s="183"/>
      <c r="CO37" s="183"/>
      <c r="CP37" s="183"/>
      <c r="CQ37" s="183"/>
      <c r="CR37" s="183"/>
      <c r="CS37" s="183"/>
      <c r="CT37" s="183"/>
      <c r="CU37" s="183"/>
      <c r="CV37" s="183"/>
      <c r="CW37" s="183"/>
      <c r="CX37" s="183"/>
      <c r="CY37" s="183"/>
      <c r="CZ37" s="183"/>
      <c r="DA37" s="183"/>
      <c r="DB37" s="183"/>
      <c r="DC37" s="183"/>
      <c r="DD37" s="183"/>
      <c r="DE37" s="183"/>
      <c r="DF37" s="183"/>
      <c r="DG37" s="183"/>
      <c r="DH37" s="183"/>
      <c r="DI37" s="183"/>
      <c r="DJ37" s="183"/>
      <c r="DK37" s="183"/>
      <c r="DL37" s="183"/>
      <c r="DM37" s="183"/>
      <c r="DN37" s="183"/>
      <c r="DO37" s="183"/>
      <c r="DP37" s="183"/>
      <c r="DQ37" s="183"/>
      <c r="DR37" s="183"/>
      <c r="DS37" s="183"/>
      <c r="DT37" s="183"/>
      <c r="DU37" s="183"/>
      <c r="DV37" s="183"/>
      <c r="DW37" s="183"/>
      <c r="DX37" s="183"/>
      <c r="DY37" s="183"/>
    </row>
    <row r="38" spans="2:134" ht="36" customHeight="1" x14ac:dyDescent="0.2">
      <c r="B38" s="49" t="s">
        <v>12</v>
      </c>
      <c r="C38" s="50" t="s">
        <v>20</v>
      </c>
      <c r="D38" s="90" t="s">
        <v>21</v>
      </c>
      <c r="E38" s="90" t="s">
        <v>47</v>
      </c>
      <c r="F38" s="90" t="s">
        <v>11</v>
      </c>
      <c r="G38" s="90" t="s">
        <v>23</v>
      </c>
      <c r="H38" s="90" t="s">
        <v>17</v>
      </c>
      <c r="I38" s="90" t="s">
        <v>22</v>
      </c>
      <c r="J38" s="90" t="s">
        <v>18</v>
      </c>
      <c r="K38" s="90" t="s">
        <v>19</v>
      </c>
      <c r="L38" s="50" t="s">
        <v>20</v>
      </c>
      <c r="M38" s="90" t="s">
        <v>21</v>
      </c>
      <c r="N38" s="90" t="s">
        <v>47</v>
      </c>
      <c r="O38" s="90" t="s">
        <v>11</v>
      </c>
      <c r="P38" s="90" t="s">
        <v>23</v>
      </c>
      <c r="Q38" s="90" t="s">
        <v>17</v>
      </c>
      <c r="R38" s="90" t="s">
        <v>22</v>
      </c>
      <c r="S38" s="90" t="s">
        <v>18</v>
      </c>
      <c r="T38" s="90" t="s">
        <v>19</v>
      </c>
      <c r="U38" s="50" t="s">
        <v>20</v>
      </c>
      <c r="V38" s="90" t="s">
        <v>21</v>
      </c>
      <c r="W38" s="90" t="s">
        <v>47</v>
      </c>
      <c r="X38" s="90" t="s">
        <v>11</v>
      </c>
      <c r="Y38" s="90" t="s">
        <v>23</v>
      </c>
      <c r="Z38" s="90" t="s">
        <v>17</v>
      </c>
      <c r="AA38" s="90" t="s">
        <v>22</v>
      </c>
      <c r="AB38" s="90" t="s">
        <v>18</v>
      </c>
      <c r="AC38" s="90" t="s">
        <v>19</v>
      </c>
      <c r="AD38" s="50" t="s">
        <v>20</v>
      </c>
      <c r="AE38" s="90" t="s">
        <v>21</v>
      </c>
      <c r="AF38" s="90" t="s">
        <v>47</v>
      </c>
      <c r="AG38" s="90" t="s">
        <v>11</v>
      </c>
      <c r="AH38" s="90" t="s">
        <v>23</v>
      </c>
      <c r="AI38" s="90" t="s">
        <v>17</v>
      </c>
      <c r="AJ38" s="90" t="s">
        <v>22</v>
      </c>
      <c r="AK38" s="90" t="s">
        <v>18</v>
      </c>
      <c r="AL38" s="90" t="s">
        <v>19</v>
      </c>
      <c r="AM38" s="50" t="s">
        <v>20</v>
      </c>
      <c r="AN38" s="90" t="s">
        <v>21</v>
      </c>
      <c r="AO38" s="90" t="s">
        <v>47</v>
      </c>
      <c r="AP38" s="90" t="s">
        <v>11</v>
      </c>
      <c r="AQ38" s="90" t="s">
        <v>23</v>
      </c>
      <c r="AR38" s="90" t="s">
        <v>17</v>
      </c>
      <c r="AS38" s="90" t="s">
        <v>22</v>
      </c>
      <c r="AT38" s="90" t="s">
        <v>18</v>
      </c>
      <c r="AU38" s="90" t="s">
        <v>19</v>
      </c>
      <c r="AV38" s="50" t="s">
        <v>20</v>
      </c>
      <c r="AW38" s="90" t="s">
        <v>21</v>
      </c>
      <c r="AX38" s="90" t="s">
        <v>47</v>
      </c>
      <c r="AY38" s="90" t="s">
        <v>11</v>
      </c>
      <c r="AZ38" s="90" t="s">
        <v>23</v>
      </c>
      <c r="BA38" s="90" t="s">
        <v>17</v>
      </c>
      <c r="BB38" s="90" t="s">
        <v>22</v>
      </c>
      <c r="BC38" s="90" t="s">
        <v>18</v>
      </c>
      <c r="BD38" s="90" t="s">
        <v>19</v>
      </c>
      <c r="BE38" s="50" t="s">
        <v>20</v>
      </c>
      <c r="BF38" s="90" t="s">
        <v>21</v>
      </c>
      <c r="BG38" s="90" t="s">
        <v>47</v>
      </c>
      <c r="BH38" s="90" t="s">
        <v>11</v>
      </c>
      <c r="BI38" s="90" t="s">
        <v>23</v>
      </c>
      <c r="BJ38" s="90" t="s">
        <v>17</v>
      </c>
      <c r="BK38" s="90" t="s">
        <v>22</v>
      </c>
      <c r="BL38" s="90" t="s">
        <v>18</v>
      </c>
      <c r="BM38" s="51" t="s">
        <v>19</v>
      </c>
      <c r="BN38" s="31" t="s">
        <v>45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31" t="s">
        <v>33</v>
      </c>
      <c r="BY38" s="31" t="s">
        <v>34</v>
      </c>
      <c r="BZ38" s="31" t="s">
        <v>48</v>
      </c>
      <c r="CA38" s="31" t="s">
        <v>42</v>
      </c>
      <c r="CB38" s="31" t="s">
        <v>43</v>
      </c>
      <c r="CC38" s="31" t="s">
        <v>39</v>
      </c>
      <c r="CD38" s="31" t="s">
        <v>44</v>
      </c>
      <c r="CE38" s="31" t="s">
        <v>41</v>
      </c>
      <c r="CF38" s="31" t="s">
        <v>36</v>
      </c>
      <c r="CG38" s="31" t="s">
        <v>33</v>
      </c>
      <c r="CH38" s="31" t="s">
        <v>34</v>
      </c>
      <c r="CI38" s="31" t="s">
        <v>48</v>
      </c>
      <c r="CJ38" s="31" t="s">
        <v>37</v>
      </c>
      <c r="CK38" s="31" t="s">
        <v>38</v>
      </c>
      <c r="CL38" s="31" t="s">
        <v>39</v>
      </c>
      <c r="CM38" s="31" t="s">
        <v>40</v>
      </c>
      <c r="CN38" s="31" t="s">
        <v>41</v>
      </c>
      <c r="CO38" s="31" t="s">
        <v>36</v>
      </c>
      <c r="CP38" s="31" t="s">
        <v>33</v>
      </c>
      <c r="CQ38" s="31" t="s">
        <v>34</v>
      </c>
      <c r="CR38" s="31" t="s">
        <v>48</v>
      </c>
      <c r="CS38" s="31" t="s">
        <v>37</v>
      </c>
      <c r="CT38" s="31" t="s">
        <v>38</v>
      </c>
      <c r="CU38" s="31" t="s">
        <v>39</v>
      </c>
      <c r="CV38" s="31" t="s">
        <v>40</v>
      </c>
      <c r="CW38" s="31" t="s">
        <v>41</v>
      </c>
      <c r="CX38" s="31" t="s">
        <v>36</v>
      </c>
      <c r="CY38" s="31" t="s">
        <v>33</v>
      </c>
      <c r="CZ38" s="31" t="s">
        <v>34</v>
      </c>
      <c r="DA38" s="31" t="s">
        <v>48</v>
      </c>
      <c r="DB38" s="31" t="s">
        <v>37</v>
      </c>
      <c r="DC38" s="31" t="s">
        <v>38</v>
      </c>
      <c r="DD38" s="31" t="s">
        <v>39</v>
      </c>
      <c r="DE38" s="31" t="s">
        <v>40</v>
      </c>
      <c r="DF38" s="31" t="s">
        <v>41</v>
      </c>
      <c r="DG38" s="31" t="s">
        <v>36</v>
      </c>
      <c r="DH38" s="31" t="s">
        <v>33</v>
      </c>
      <c r="DI38" s="31" t="s">
        <v>34</v>
      </c>
      <c r="DJ38" s="31" t="s">
        <v>48</v>
      </c>
      <c r="DK38" s="31" t="s">
        <v>42</v>
      </c>
      <c r="DL38" s="31" t="s">
        <v>43</v>
      </c>
      <c r="DM38" s="31" t="s">
        <v>39</v>
      </c>
      <c r="DN38" s="31" t="s">
        <v>44</v>
      </c>
      <c r="DO38" s="31" t="s">
        <v>41</v>
      </c>
      <c r="DP38" s="31" t="s">
        <v>36</v>
      </c>
      <c r="DQ38" s="31" t="s">
        <v>33</v>
      </c>
      <c r="DR38" s="31" t="s">
        <v>34</v>
      </c>
      <c r="DS38" s="31" t="s">
        <v>48</v>
      </c>
      <c r="DT38" s="31" t="s">
        <v>37</v>
      </c>
      <c r="DU38" s="31" t="s">
        <v>38</v>
      </c>
      <c r="DV38" s="31" t="s">
        <v>39</v>
      </c>
      <c r="DW38" s="31" t="s">
        <v>40</v>
      </c>
      <c r="DX38" s="31" t="s">
        <v>41</v>
      </c>
      <c r="DY38" s="31" t="s">
        <v>36</v>
      </c>
      <c r="DZ38" s="30" t="s">
        <v>49</v>
      </c>
      <c r="EA38" s="31" t="s">
        <v>46</v>
      </c>
      <c r="EB38" s="31" t="s">
        <v>50</v>
      </c>
      <c r="ED38" s="48"/>
    </row>
    <row r="39" spans="2:134" ht="18" customHeight="1" x14ac:dyDescent="0.2">
      <c r="B39" s="146" t="s">
        <v>176</v>
      </c>
      <c r="C39" s="58">
        <v>4814370944</v>
      </c>
      <c r="D39" s="91">
        <v>6.1163715619216602E-2</v>
      </c>
      <c r="E39" s="92">
        <v>1103</v>
      </c>
      <c r="F39" s="150">
        <v>7149959</v>
      </c>
      <c r="G39" s="94">
        <v>423.04977416992199</v>
      </c>
      <c r="H39" s="91">
        <v>6.3035987317562103E-2</v>
      </c>
      <c r="I39" s="94">
        <v>372.96728515625</v>
      </c>
      <c r="J39" s="91">
        <v>7.1486584842205006E-2</v>
      </c>
      <c r="K39" s="95">
        <v>253309124608</v>
      </c>
      <c r="L39" s="163">
        <v>84000000</v>
      </c>
      <c r="M39" s="91">
        <v>-0.26573426573426601</v>
      </c>
      <c r="N39" s="92">
        <v>1</v>
      </c>
      <c r="O39" s="161">
        <v>180000</v>
      </c>
      <c r="P39" s="94">
        <v>310.27130126953102</v>
      </c>
      <c r="Q39" s="91">
        <v>6.3387751579284696E-2</v>
      </c>
      <c r="R39" s="94">
        <v>113.888885498047</v>
      </c>
      <c r="S39" s="91"/>
      <c r="T39" s="105">
        <v>11642101760</v>
      </c>
      <c r="U39" s="58">
        <v>4406907392</v>
      </c>
      <c r="V39" s="91">
        <v>0.104007019938701</v>
      </c>
      <c r="W39" s="92">
        <v>1074</v>
      </c>
      <c r="X39" s="150">
        <v>5689970</v>
      </c>
      <c r="Y39" s="94">
        <v>473.49972534179699</v>
      </c>
      <c r="Z39" s="91">
        <v>6.1849385499954203E-2</v>
      </c>
      <c r="AA39" s="94">
        <v>420.03097534179699</v>
      </c>
      <c r="AB39" s="91">
        <v>6.3275948166847201E-2</v>
      </c>
      <c r="AC39" s="95">
        <v>205247250432</v>
      </c>
      <c r="AD39" s="69">
        <v>248981096</v>
      </c>
      <c r="AE39" s="91">
        <v>-0.21273637566898801</v>
      </c>
      <c r="AF39" s="92">
        <v>21</v>
      </c>
      <c r="AG39" s="150">
        <v>1171127</v>
      </c>
      <c r="AH39" s="94">
        <v>277.00451660156301</v>
      </c>
      <c r="AI39" s="91">
        <v>6.7243598401546506E-2</v>
      </c>
      <c r="AJ39" s="94">
        <v>141.47068786621099</v>
      </c>
      <c r="AK39" s="91">
        <v>0.69989997148513805</v>
      </c>
      <c r="AL39" s="105">
        <v>22276175872</v>
      </c>
      <c r="AM39" s="163">
        <v>23500000</v>
      </c>
      <c r="AN39" s="91">
        <v>-0.35616438356164398</v>
      </c>
      <c r="AO39" s="92"/>
      <c r="AP39" s="93"/>
      <c r="AQ39" s="94">
        <v>293.21804809570301</v>
      </c>
      <c r="AR39" s="91">
        <v>6.6843584179878193E-2</v>
      </c>
      <c r="AS39" s="94"/>
      <c r="AT39" s="91"/>
      <c r="AU39" s="105">
        <v>7774731776</v>
      </c>
      <c r="AV39" s="163">
        <v>49311800</v>
      </c>
      <c r="AW39" s="91">
        <v>-0.36762422979545301</v>
      </c>
      <c r="AX39" s="92">
        <v>7</v>
      </c>
      <c r="AY39" s="161">
        <v>108862</v>
      </c>
      <c r="AZ39" s="94">
        <v>302.23840332031301</v>
      </c>
      <c r="BA39" s="91">
        <v>6.6991291940212305E-2</v>
      </c>
      <c r="BB39" s="94">
        <v>184.64131164550801</v>
      </c>
      <c r="BC39" s="91">
        <v>8.1600002944469494E-2</v>
      </c>
      <c r="BD39" s="105">
        <v>5080751616</v>
      </c>
      <c r="BE39" s="52">
        <v>0</v>
      </c>
      <c r="BF39" s="96"/>
      <c r="BG39" s="92"/>
      <c r="BH39" s="92"/>
      <c r="BI39" s="94">
        <v>304.59686279296898</v>
      </c>
      <c r="BJ39" s="91">
        <v>6.1472803354263299E-2</v>
      </c>
      <c r="BK39" s="97"/>
      <c r="BL39" s="91"/>
      <c r="BM39" s="168">
        <v>983947712</v>
      </c>
      <c r="BN39" s="29" t="s">
        <v>177</v>
      </c>
      <c r="BO39" s="158">
        <v>6797699200</v>
      </c>
      <c r="BP39" s="152">
        <v>0.731689010009406</v>
      </c>
      <c r="BQ39" s="153">
        <v>3069</v>
      </c>
      <c r="BR39" s="156">
        <v>25188124</v>
      </c>
      <c r="BS39" s="157">
        <v>423.04977416992199</v>
      </c>
      <c r="BT39" s="152">
        <v>6.3035987317562103E-2</v>
      </c>
      <c r="BU39" s="157">
        <v>491.98391723632801</v>
      </c>
      <c r="BV39" s="152">
        <v>7.1486584842205006E-2</v>
      </c>
      <c r="BW39" s="158">
        <v>253309124608</v>
      </c>
      <c r="BX39" s="151">
        <v>1864317448</v>
      </c>
      <c r="BY39" s="155">
        <v>153.53370167540999</v>
      </c>
      <c r="BZ39" s="153">
        <v>27</v>
      </c>
      <c r="CA39" s="156">
        <v>7543435</v>
      </c>
      <c r="CB39" s="157">
        <v>310.27130126953102</v>
      </c>
      <c r="CC39" s="152">
        <v>6.3387751579284696E-2</v>
      </c>
      <c r="CD39" s="157">
        <v>2219.33569335938</v>
      </c>
      <c r="CE39" s="152">
        <v>5.1500000059604603E-2</v>
      </c>
      <c r="CF39" s="151">
        <v>11642101760</v>
      </c>
      <c r="CG39" s="158">
        <v>5396928192</v>
      </c>
      <c r="CH39" s="152">
        <v>0.73076198052141095</v>
      </c>
      <c r="CI39" s="153">
        <v>2964</v>
      </c>
      <c r="CJ39" s="156">
        <v>16035542</v>
      </c>
      <c r="CK39" s="157">
        <v>473.49972534179699</v>
      </c>
      <c r="CL39" s="152">
        <v>6.1849385499954203E-2</v>
      </c>
      <c r="CM39" s="157">
        <v>465.026123046875</v>
      </c>
      <c r="CN39" s="152">
        <v>6.6786095499992398E-2</v>
      </c>
      <c r="CO39" s="158">
        <v>205247250432</v>
      </c>
      <c r="CP39" s="162">
        <v>675748592</v>
      </c>
      <c r="CQ39" s="155">
        <v>1.99143155802964</v>
      </c>
      <c r="CR39" s="153">
        <v>68</v>
      </c>
      <c r="CS39" s="156">
        <v>3683920</v>
      </c>
      <c r="CT39" s="157">
        <v>277.243408203125</v>
      </c>
      <c r="CU39" s="152">
        <v>6.7243598401546506E-2</v>
      </c>
      <c r="CV39" s="157">
        <v>293.28933715820301</v>
      </c>
      <c r="CW39" s="152">
        <v>0.69989997148513805</v>
      </c>
      <c r="CX39" s="151">
        <v>22295388160</v>
      </c>
      <c r="CY39" s="162">
        <v>304000000</v>
      </c>
      <c r="CZ39" s="155">
        <v>133.636363636364</v>
      </c>
      <c r="DA39" s="153">
        <v>21</v>
      </c>
      <c r="DB39" s="156">
        <v>1576361</v>
      </c>
      <c r="DC39" s="157">
        <v>294.880859375</v>
      </c>
      <c r="DD39" s="152">
        <v>6.6843584179878193E-2</v>
      </c>
      <c r="DE39" s="157">
        <v>314.38079833984398</v>
      </c>
      <c r="DF39" s="152">
        <v>8.1900000572204604E-2</v>
      </c>
      <c r="DG39" s="151">
        <v>7818821120</v>
      </c>
      <c r="DH39" s="162">
        <v>149834856</v>
      </c>
      <c r="DI39" s="155">
        <v>1.7841549535763801</v>
      </c>
      <c r="DJ39" s="153">
        <v>52</v>
      </c>
      <c r="DK39" s="169">
        <v>747418</v>
      </c>
      <c r="DL39" s="157">
        <v>302.23840332031301</v>
      </c>
      <c r="DM39" s="152">
        <v>6.6991291940212305E-2</v>
      </c>
      <c r="DN39" s="157">
        <v>303.79772949218801</v>
      </c>
      <c r="DO39" s="152">
        <v>8.1600002944469494E-2</v>
      </c>
      <c r="DP39" s="151">
        <v>5080751616</v>
      </c>
      <c r="DQ39" s="162">
        <v>11500000</v>
      </c>
      <c r="DR39" s="155">
        <v>-1</v>
      </c>
      <c r="DS39" s="153">
        <v>1</v>
      </c>
      <c r="DT39" s="170">
        <v>74218</v>
      </c>
      <c r="DU39" s="157">
        <v>304.59686279296898</v>
      </c>
      <c r="DV39" s="152">
        <v>6.16191253066063E-2</v>
      </c>
      <c r="DW39" s="157">
        <v>154.94892883300801</v>
      </c>
      <c r="DY39" s="162">
        <v>983947712</v>
      </c>
      <c r="DZ39" s="30" t="s">
        <v>178</v>
      </c>
      <c r="EA39" s="30"/>
      <c r="EB39" s="30">
        <v>-10000000000000</v>
      </c>
    </row>
    <row r="40" spans="2:134" ht="15.75" customHeight="1" x14ac:dyDescent="0.2">
      <c r="B40" s="145" t="s">
        <v>179</v>
      </c>
      <c r="C40" s="55">
        <v>5017938368</v>
      </c>
      <c r="D40" s="98">
        <v>8.3045805673382295E-2</v>
      </c>
      <c r="E40" s="99">
        <v>2591</v>
      </c>
      <c r="F40" s="159">
        <v>17933530</v>
      </c>
      <c r="G40" s="102">
        <v>421.43606567382801</v>
      </c>
      <c r="H40" s="98">
        <v>6.2819644808769198E-2</v>
      </c>
      <c r="I40" s="102">
        <v>364.38925170898398</v>
      </c>
      <c r="J40" s="98">
        <v>6.6174350678920704E-2</v>
      </c>
      <c r="K40" s="103">
        <v>252400467968</v>
      </c>
      <c r="L40" s="61">
        <v>152900000</v>
      </c>
      <c r="M40" s="127">
        <v>3.99673202614379</v>
      </c>
      <c r="N40" s="99">
        <v>27</v>
      </c>
      <c r="O40" s="159">
        <v>2929982</v>
      </c>
      <c r="P40" s="102">
        <v>309.84738159179699</v>
      </c>
      <c r="Q40" s="98">
        <v>6.30029141902924E-2</v>
      </c>
      <c r="R40" s="102">
        <v>76.413246154785199</v>
      </c>
      <c r="S40" s="98"/>
      <c r="T40" s="100">
        <v>11626194944</v>
      </c>
      <c r="U40" s="55">
        <v>4422134400</v>
      </c>
      <c r="V40" s="98">
        <v>6.4132069093147503E-2</v>
      </c>
      <c r="W40" s="99">
        <v>2477</v>
      </c>
      <c r="X40" s="159">
        <v>12141147</v>
      </c>
      <c r="Y40" s="102">
        <v>471.30905151367199</v>
      </c>
      <c r="Z40" s="98">
        <v>6.1715837568044697E-2</v>
      </c>
      <c r="AA40" s="102">
        <v>451.94668579101602</v>
      </c>
      <c r="AB40" s="98">
        <v>6.6786095499992398E-2</v>
      </c>
      <c r="AC40" s="103">
        <v>204362072064</v>
      </c>
      <c r="AD40" s="61">
        <v>332922752</v>
      </c>
      <c r="AE40" s="98">
        <v>-8.8777686551683901E-2</v>
      </c>
      <c r="AF40" s="99">
        <v>48</v>
      </c>
      <c r="AG40" s="159">
        <v>2339198</v>
      </c>
      <c r="AH40" s="102">
        <v>277.243408203125</v>
      </c>
      <c r="AI40" s="98">
        <v>6.67596906423569E-2</v>
      </c>
      <c r="AJ40" s="102">
        <v>215.74063110351599</v>
      </c>
      <c r="AK40" s="98">
        <v>5.6000001728534698E-2</v>
      </c>
      <c r="AL40" s="100">
        <v>22295388160</v>
      </c>
      <c r="AM40" s="164">
        <v>23500000</v>
      </c>
      <c r="AN40" s="98">
        <v>-0.35616438356164398</v>
      </c>
      <c r="AO40" s="99">
        <v>5</v>
      </c>
      <c r="AP40" s="165">
        <v>142893</v>
      </c>
      <c r="AQ40" s="102">
        <v>294.880859375</v>
      </c>
      <c r="AR40" s="98">
        <v>6.62203803658485E-2</v>
      </c>
      <c r="AS40" s="102">
        <v>173.31277465820301</v>
      </c>
      <c r="AT40" s="98"/>
      <c r="AU40" s="100">
        <v>7818821120</v>
      </c>
      <c r="AV40" s="164">
        <v>84810436</v>
      </c>
      <c r="AW40" s="98">
        <v>0.88096254131481599</v>
      </c>
      <c r="AX40" s="99">
        <v>33</v>
      </c>
      <c r="AY40" s="165">
        <v>376204</v>
      </c>
      <c r="AZ40" s="102">
        <v>299.29580688476602</v>
      </c>
      <c r="BA40" s="98">
        <v>6.6883221268653897E-2</v>
      </c>
      <c r="BB40" s="102">
        <v>280.49581909179699</v>
      </c>
      <c r="BC40" s="98">
        <v>4.2959999293088899E-2</v>
      </c>
      <c r="BD40" s="100">
        <v>5031285248</v>
      </c>
      <c r="BE40" s="62">
        <v>0</v>
      </c>
      <c r="BF40" s="98"/>
      <c r="BG40" s="99">
        <v>0</v>
      </c>
      <c r="BH40" s="101"/>
      <c r="BI40" s="102">
        <v>298.24044799804699</v>
      </c>
      <c r="BJ40" s="98">
        <v>6.16191253066063E-2</v>
      </c>
      <c r="BK40" s="102"/>
      <c r="BL40" s="98"/>
      <c r="BM40" s="171">
        <v>963414528</v>
      </c>
      <c r="BN40" s="29" t="s">
        <v>177</v>
      </c>
      <c r="BO40" s="158">
        <v>6797699200</v>
      </c>
      <c r="BP40" s="152">
        <v>0.731689010009406</v>
      </c>
      <c r="BQ40" s="153">
        <v>3069</v>
      </c>
      <c r="BR40" s="156">
        <v>25188124</v>
      </c>
      <c r="BS40" s="157">
        <v>423.04977416992199</v>
      </c>
      <c r="BT40" s="152">
        <v>6.3035987317562103E-2</v>
      </c>
      <c r="BU40" s="157">
        <v>491.98391723632801</v>
      </c>
      <c r="BV40" s="152">
        <v>7.1486584842205006E-2</v>
      </c>
      <c r="BW40" s="158">
        <v>253309124608</v>
      </c>
      <c r="BX40" s="151">
        <v>1864317448</v>
      </c>
      <c r="BY40" s="155">
        <v>153.53370167540999</v>
      </c>
      <c r="BZ40" s="153">
        <v>27</v>
      </c>
      <c r="CA40" s="156">
        <v>7543435</v>
      </c>
      <c r="CB40" s="157">
        <v>310.27130126953102</v>
      </c>
      <c r="CC40" s="152">
        <v>6.3387751579284696E-2</v>
      </c>
      <c r="CD40" s="157">
        <v>2219.33569335938</v>
      </c>
      <c r="CE40" s="152">
        <v>5.1500000059604603E-2</v>
      </c>
      <c r="CF40" s="151">
        <v>11642101760</v>
      </c>
      <c r="CG40" s="158">
        <v>5396928192</v>
      </c>
      <c r="CH40" s="152">
        <v>0.73076198052141095</v>
      </c>
      <c r="CI40" s="153">
        <v>2964</v>
      </c>
      <c r="CJ40" s="156">
        <v>16035542</v>
      </c>
      <c r="CK40" s="157">
        <v>473.49972534179699</v>
      </c>
      <c r="CL40" s="152">
        <v>6.1849385499954203E-2</v>
      </c>
      <c r="CM40" s="157">
        <v>465.026123046875</v>
      </c>
      <c r="CN40" s="152">
        <v>6.6786095499992398E-2</v>
      </c>
      <c r="CO40" s="158">
        <v>205247250432</v>
      </c>
      <c r="CP40" s="162">
        <v>675748592</v>
      </c>
      <c r="CQ40" s="155">
        <v>1.99143155802964</v>
      </c>
      <c r="CR40" s="153">
        <v>68</v>
      </c>
      <c r="CS40" s="156">
        <v>3683920</v>
      </c>
      <c r="CT40" s="157">
        <v>277.243408203125</v>
      </c>
      <c r="CU40" s="152">
        <v>6.7243598401546506E-2</v>
      </c>
      <c r="CV40" s="157">
        <v>293.28933715820301</v>
      </c>
      <c r="CW40" s="152">
        <v>0.69989997148513805</v>
      </c>
      <c r="CX40" s="151">
        <v>22295388160</v>
      </c>
      <c r="CY40" s="162">
        <v>304000000</v>
      </c>
      <c r="CZ40" s="155">
        <v>133.636363636364</v>
      </c>
      <c r="DA40" s="153">
        <v>21</v>
      </c>
      <c r="DB40" s="156">
        <v>1576361</v>
      </c>
      <c r="DC40" s="157">
        <v>294.880859375</v>
      </c>
      <c r="DD40" s="152">
        <v>6.6843584179878193E-2</v>
      </c>
      <c r="DE40" s="157">
        <v>314.38079833984398</v>
      </c>
      <c r="DF40" s="152">
        <v>8.1900000572204604E-2</v>
      </c>
      <c r="DG40" s="151">
        <v>7818821120</v>
      </c>
      <c r="DH40" s="162">
        <v>149834856</v>
      </c>
      <c r="DI40" s="155">
        <v>1.7841549535763801</v>
      </c>
      <c r="DJ40" s="153">
        <v>52</v>
      </c>
      <c r="DK40" s="169">
        <v>747418</v>
      </c>
      <c r="DL40" s="157">
        <v>302.23840332031301</v>
      </c>
      <c r="DM40" s="152">
        <v>6.6991291940212305E-2</v>
      </c>
      <c r="DN40" s="157">
        <v>303.79772949218801</v>
      </c>
      <c r="DO40" s="152">
        <v>8.1600002944469494E-2</v>
      </c>
      <c r="DP40" s="151">
        <v>5080751616</v>
      </c>
      <c r="DQ40" s="162">
        <v>11500000</v>
      </c>
      <c r="DR40" s="155">
        <v>-1</v>
      </c>
      <c r="DS40" s="153">
        <v>1</v>
      </c>
      <c r="DT40" s="170">
        <v>74218</v>
      </c>
      <c r="DU40" s="157">
        <v>304.59686279296898</v>
      </c>
      <c r="DV40" s="152">
        <v>6.16191253066063E-2</v>
      </c>
      <c r="DW40" s="157">
        <v>154.94892883300801</v>
      </c>
      <c r="DY40" s="162">
        <v>983947712</v>
      </c>
      <c r="DZ40" s="30" t="s">
        <v>180</v>
      </c>
      <c r="EA40" s="30"/>
      <c r="EB40" s="30" t="e">
        <v>#N/A</v>
      </c>
    </row>
    <row r="41" spans="2:134" ht="15.75" customHeight="1" x14ac:dyDescent="0.2">
      <c r="B41" s="146" t="s">
        <v>181</v>
      </c>
      <c r="C41" s="58">
        <v>4633172800</v>
      </c>
      <c r="D41" s="91">
        <v>-0.24015961100309999</v>
      </c>
      <c r="E41" s="92">
        <v>2217</v>
      </c>
      <c r="F41" s="150">
        <v>15102213</v>
      </c>
      <c r="G41" s="94">
        <v>410.29113769531301</v>
      </c>
      <c r="H41" s="91">
        <v>6.2193490564823199E-2</v>
      </c>
      <c r="I41" s="94">
        <v>418.40170288085898</v>
      </c>
      <c r="J41" s="91">
        <v>6.3464678823947906E-2</v>
      </c>
      <c r="K41" s="95">
        <v>245725708288</v>
      </c>
      <c r="L41" s="163">
        <v>30600000</v>
      </c>
      <c r="M41" s="91">
        <v>-0.84640286348431104</v>
      </c>
      <c r="N41" s="92">
        <v>7</v>
      </c>
      <c r="O41" s="161">
        <v>929126</v>
      </c>
      <c r="P41" s="94">
        <v>300.02783203125</v>
      </c>
      <c r="Q41" s="91">
        <v>6.2487568706273998E-2</v>
      </c>
      <c r="R41" s="94">
        <v>86.160293579101605</v>
      </c>
      <c r="S41" s="91"/>
      <c r="T41" s="105">
        <v>11257743360</v>
      </c>
      <c r="U41" s="58">
        <v>4155625536</v>
      </c>
      <c r="V41" s="91">
        <v>-0.208656097694085</v>
      </c>
      <c r="W41" s="92">
        <v>2102</v>
      </c>
      <c r="X41" s="150">
        <v>10753393</v>
      </c>
      <c r="Y41" s="94">
        <v>459.04208374023398</v>
      </c>
      <c r="Z41" s="91">
        <v>6.1072576791048098E-2</v>
      </c>
      <c r="AA41" s="94">
        <v>465.026123046875</v>
      </c>
      <c r="AB41" s="91">
        <v>6.3522845506668105E-2</v>
      </c>
      <c r="AC41" s="95">
        <v>199043055616</v>
      </c>
      <c r="AD41" s="69">
        <v>365358428</v>
      </c>
      <c r="AE41" s="91">
        <v>-0.202447839043467</v>
      </c>
      <c r="AF41" s="92">
        <v>68</v>
      </c>
      <c r="AG41" s="150">
        <v>2655511</v>
      </c>
      <c r="AH41" s="94">
        <v>269.19903564453102</v>
      </c>
      <c r="AI41" s="91">
        <v>6.6178493201732594E-2</v>
      </c>
      <c r="AJ41" s="94">
        <v>293.28933715820301</v>
      </c>
      <c r="AK41" s="91">
        <v>7.2700001299381298E-2</v>
      </c>
      <c r="AL41" s="105">
        <v>21648474112</v>
      </c>
      <c r="AM41" s="163">
        <v>36500000</v>
      </c>
      <c r="AN41" s="91">
        <v>-0.56443914081145596</v>
      </c>
      <c r="AO41" s="92">
        <v>6</v>
      </c>
      <c r="AP41" s="161">
        <v>320356</v>
      </c>
      <c r="AQ41" s="94">
        <v>286.36917114257801</v>
      </c>
      <c r="AR41" s="91">
        <v>6.5560452640056596E-2</v>
      </c>
      <c r="AS41" s="94">
        <v>113.935745239258</v>
      </c>
      <c r="AT41" s="91"/>
      <c r="AU41" s="105">
        <v>7593132544</v>
      </c>
      <c r="AV41" s="163">
        <v>45088849</v>
      </c>
      <c r="AW41" s="91">
        <v>-0.56321190333649096</v>
      </c>
      <c r="AX41" s="92">
        <v>33</v>
      </c>
      <c r="AY41" s="161">
        <v>432726</v>
      </c>
      <c r="AZ41" s="94">
        <v>293.54934692382801</v>
      </c>
      <c r="BA41" s="91">
        <v>6.6335022449493394E-2</v>
      </c>
      <c r="BB41" s="94">
        <v>208.80073547363301</v>
      </c>
      <c r="BC41" s="91">
        <v>5.6566666811704601E-2</v>
      </c>
      <c r="BD41" s="105">
        <v>4934684672</v>
      </c>
      <c r="BE41" s="52">
        <v>0</v>
      </c>
      <c r="BF41" s="91"/>
      <c r="BG41" s="92">
        <v>1</v>
      </c>
      <c r="BH41" s="106">
        <v>11101</v>
      </c>
      <c r="BI41" s="94">
        <v>296.17300415039102</v>
      </c>
      <c r="BJ41" s="91">
        <v>6.0675200074911097E-2</v>
      </c>
      <c r="BK41" s="94"/>
      <c r="BL41" s="91"/>
      <c r="BM41" s="168">
        <v>956735936</v>
      </c>
      <c r="BN41" s="29" t="s">
        <v>177</v>
      </c>
      <c r="BO41" s="158">
        <v>6797699200</v>
      </c>
      <c r="BP41" s="152">
        <v>0.731689010009406</v>
      </c>
      <c r="BQ41" s="153">
        <v>3069</v>
      </c>
      <c r="BR41" s="156">
        <v>25188124</v>
      </c>
      <c r="BS41" s="157">
        <v>423.04977416992199</v>
      </c>
      <c r="BT41" s="152">
        <v>6.3035987317562103E-2</v>
      </c>
      <c r="BU41" s="157">
        <v>491.98391723632801</v>
      </c>
      <c r="BV41" s="152">
        <v>7.1486584842205006E-2</v>
      </c>
      <c r="BW41" s="158">
        <v>253309124608</v>
      </c>
      <c r="BX41" s="151">
        <v>1864317448</v>
      </c>
      <c r="BY41" s="155">
        <v>153.53370167540999</v>
      </c>
      <c r="BZ41" s="153">
        <v>27</v>
      </c>
      <c r="CA41" s="156">
        <v>7543435</v>
      </c>
      <c r="CB41" s="157">
        <v>310.27130126953102</v>
      </c>
      <c r="CC41" s="152">
        <v>6.3387751579284696E-2</v>
      </c>
      <c r="CD41" s="157">
        <v>2219.33569335938</v>
      </c>
      <c r="CE41" s="152">
        <v>5.1500000059604603E-2</v>
      </c>
      <c r="CF41" s="151">
        <v>11642101760</v>
      </c>
      <c r="CG41" s="158">
        <v>5396928192</v>
      </c>
      <c r="CH41" s="152">
        <v>0.73076198052141095</v>
      </c>
      <c r="CI41" s="153">
        <v>2964</v>
      </c>
      <c r="CJ41" s="156">
        <v>16035542</v>
      </c>
      <c r="CK41" s="157">
        <v>473.49972534179699</v>
      </c>
      <c r="CL41" s="152">
        <v>6.1849385499954203E-2</v>
      </c>
      <c r="CM41" s="157">
        <v>465.026123046875</v>
      </c>
      <c r="CN41" s="152">
        <v>6.6786095499992398E-2</v>
      </c>
      <c r="CO41" s="158">
        <v>205247250432</v>
      </c>
      <c r="CP41" s="162">
        <v>675748592</v>
      </c>
      <c r="CQ41" s="155">
        <v>1.99143155802964</v>
      </c>
      <c r="CR41" s="153">
        <v>68</v>
      </c>
      <c r="CS41" s="156">
        <v>3683920</v>
      </c>
      <c r="CT41" s="157">
        <v>277.243408203125</v>
      </c>
      <c r="CU41" s="152">
        <v>6.7243598401546506E-2</v>
      </c>
      <c r="CV41" s="157">
        <v>293.28933715820301</v>
      </c>
      <c r="CW41" s="152">
        <v>0.69989997148513805</v>
      </c>
      <c r="CX41" s="151">
        <v>22295388160</v>
      </c>
      <c r="CY41" s="162">
        <v>304000000</v>
      </c>
      <c r="CZ41" s="155">
        <v>133.636363636364</v>
      </c>
      <c r="DA41" s="153">
        <v>21</v>
      </c>
      <c r="DB41" s="156">
        <v>1576361</v>
      </c>
      <c r="DC41" s="157">
        <v>294.880859375</v>
      </c>
      <c r="DD41" s="152">
        <v>6.6843584179878193E-2</v>
      </c>
      <c r="DE41" s="157">
        <v>314.38079833984398</v>
      </c>
      <c r="DF41" s="152">
        <v>8.1900000572204604E-2</v>
      </c>
      <c r="DG41" s="151">
        <v>7818821120</v>
      </c>
      <c r="DH41" s="162">
        <v>149834856</v>
      </c>
      <c r="DI41" s="155">
        <v>1.7841549535763801</v>
      </c>
      <c r="DJ41" s="153">
        <v>52</v>
      </c>
      <c r="DK41" s="169">
        <v>747418</v>
      </c>
      <c r="DL41" s="157">
        <v>302.23840332031301</v>
      </c>
      <c r="DM41" s="152">
        <v>6.6991291940212305E-2</v>
      </c>
      <c r="DN41" s="157">
        <v>303.79772949218801</v>
      </c>
      <c r="DO41" s="152">
        <v>8.1600002944469494E-2</v>
      </c>
      <c r="DP41" s="151">
        <v>5080751616</v>
      </c>
      <c r="DQ41" s="162">
        <v>11500000</v>
      </c>
      <c r="DR41" s="155">
        <v>-1</v>
      </c>
      <c r="DS41" s="153">
        <v>1</v>
      </c>
      <c r="DT41" s="170">
        <v>74218</v>
      </c>
      <c r="DU41" s="157">
        <v>304.59686279296898</v>
      </c>
      <c r="DV41" s="152">
        <v>6.16191253066063E-2</v>
      </c>
      <c r="DW41" s="157">
        <v>154.94892883300801</v>
      </c>
      <c r="DY41" s="162">
        <v>983947712</v>
      </c>
      <c r="DZ41" s="30" t="s">
        <v>182</v>
      </c>
      <c r="EA41" s="30"/>
      <c r="EB41" s="30">
        <v>-10000000000000</v>
      </c>
    </row>
    <row r="42" spans="2:134" x14ac:dyDescent="0.2">
      <c r="B42" s="145" t="s">
        <v>183</v>
      </c>
      <c r="C42" s="55">
        <v>6097560576</v>
      </c>
      <c r="D42" s="98">
        <v>5.5342437712239803E-2</v>
      </c>
      <c r="E42" s="99">
        <v>3069</v>
      </c>
      <c r="F42" s="159">
        <v>20919060</v>
      </c>
      <c r="G42" s="102">
        <v>406.31362915039102</v>
      </c>
      <c r="H42" s="98">
        <v>6.0785643756389597E-2</v>
      </c>
      <c r="I42" s="102">
        <v>330.52593994140602</v>
      </c>
      <c r="J42" s="98">
        <v>5.9335555881261798E-2</v>
      </c>
      <c r="K42" s="103">
        <v>243343556608</v>
      </c>
      <c r="L42" s="61">
        <v>199222464</v>
      </c>
      <c r="M42" s="127">
        <v>2.9372028458498001</v>
      </c>
      <c r="N42" s="99">
        <v>11</v>
      </c>
      <c r="O42" s="159">
        <v>1090071</v>
      </c>
      <c r="P42" s="102">
        <v>297.22515869140602</v>
      </c>
      <c r="Q42" s="98">
        <v>6.13687708973885E-2</v>
      </c>
      <c r="R42" s="102">
        <v>182.76100158691401</v>
      </c>
      <c r="S42" s="98"/>
      <c r="T42" s="100">
        <v>11152580608</v>
      </c>
      <c r="U42" s="55">
        <v>5251352192</v>
      </c>
      <c r="V42" s="98">
        <v>-2.69738626902227E-2</v>
      </c>
      <c r="W42" s="99">
        <v>2955</v>
      </c>
      <c r="X42" s="159">
        <v>16035542</v>
      </c>
      <c r="Y42" s="102">
        <v>454.16928100585898</v>
      </c>
      <c r="Z42" s="98">
        <v>5.9703547507524497E-2</v>
      </c>
      <c r="AA42" s="102">
        <v>379.13052368164102</v>
      </c>
      <c r="AB42" s="98">
        <v>5.9115808457136203E-2</v>
      </c>
      <c r="AC42" s="103">
        <v>196930174976</v>
      </c>
      <c r="AD42" s="61">
        <v>458099728</v>
      </c>
      <c r="AE42" s="127">
        <v>1.99143155802964</v>
      </c>
      <c r="AF42" s="99">
        <v>66</v>
      </c>
      <c r="AG42" s="159">
        <v>2728647</v>
      </c>
      <c r="AH42" s="102">
        <v>268.18203735351602</v>
      </c>
      <c r="AI42" s="98">
        <v>6.4475685358047499E-2</v>
      </c>
      <c r="AJ42" s="102">
        <v>187.06536865234401</v>
      </c>
      <c r="AK42" s="98">
        <v>6.7019999027252197E-2</v>
      </c>
      <c r="AL42" s="100">
        <v>21566689280</v>
      </c>
      <c r="AM42" s="164">
        <v>83800000</v>
      </c>
      <c r="AN42" s="98">
        <v>0.131667792032411</v>
      </c>
      <c r="AO42" s="99">
        <v>2</v>
      </c>
      <c r="AP42" s="165">
        <v>644771</v>
      </c>
      <c r="AQ42" s="102">
        <v>283.15670776367199</v>
      </c>
      <c r="AR42" s="98">
        <v>6.4177945256233201E-2</v>
      </c>
      <c r="AS42" s="102">
        <v>129.96862792968801</v>
      </c>
      <c r="AT42" s="98">
        <v>6.4000003039836897E-2</v>
      </c>
      <c r="AU42" s="100">
        <v>7507953152</v>
      </c>
      <c r="AV42" s="61">
        <v>103228200</v>
      </c>
      <c r="AW42" s="98">
        <v>1.3667638451384499E-3</v>
      </c>
      <c r="AX42" s="99">
        <v>34</v>
      </c>
      <c r="AY42" s="165">
        <v>406279</v>
      </c>
      <c r="AZ42" s="102">
        <v>293.84323120117199</v>
      </c>
      <c r="BA42" s="98">
        <v>6.4602173864841503E-2</v>
      </c>
      <c r="BB42" s="102">
        <v>258.36245727539102</v>
      </c>
      <c r="BC42" s="98">
        <v>6.04727268218994E-2</v>
      </c>
      <c r="BD42" s="100">
        <v>4939625472</v>
      </c>
      <c r="BE42" s="62">
        <v>0</v>
      </c>
      <c r="BF42" s="98"/>
      <c r="BG42" s="99">
        <v>0</v>
      </c>
      <c r="BH42" s="101"/>
      <c r="BI42" s="102">
        <v>295.83648681640602</v>
      </c>
      <c r="BJ42" s="98">
        <v>5.9570524841546998E-2</v>
      </c>
      <c r="BK42" s="102"/>
      <c r="BL42" s="98"/>
      <c r="BM42" s="171">
        <v>955648896</v>
      </c>
      <c r="BN42" s="29" t="s">
        <v>177</v>
      </c>
      <c r="BO42" s="158">
        <v>6797699200</v>
      </c>
      <c r="BP42" s="152">
        <v>0.731689010009406</v>
      </c>
      <c r="BQ42" s="153">
        <v>3069</v>
      </c>
      <c r="BR42" s="156">
        <v>25188124</v>
      </c>
      <c r="BS42" s="157">
        <v>423.04977416992199</v>
      </c>
      <c r="BT42" s="152">
        <v>6.3035987317562103E-2</v>
      </c>
      <c r="BU42" s="157">
        <v>491.98391723632801</v>
      </c>
      <c r="BV42" s="152">
        <v>7.1486584842205006E-2</v>
      </c>
      <c r="BW42" s="158">
        <v>253309124608</v>
      </c>
      <c r="BX42" s="151">
        <v>1864317448</v>
      </c>
      <c r="BY42" s="155">
        <v>153.53370167540999</v>
      </c>
      <c r="BZ42" s="153">
        <v>27</v>
      </c>
      <c r="CA42" s="156">
        <v>7543435</v>
      </c>
      <c r="CB42" s="157">
        <v>310.27130126953102</v>
      </c>
      <c r="CC42" s="152">
        <v>6.3387751579284696E-2</v>
      </c>
      <c r="CD42" s="157">
        <v>2219.33569335938</v>
      </c>
      <c r="CE42" s="152">
        <v>5.1500000059604603E-2</v>
      </c>
      <c r="CF42" s="151">
        <v>11642101760</v>
      </c>
      <c r="CG42" s="158">
        <v>5396928192</v>
      </c>
      <c r="CH42" s="152">
        <v>0.73076198052141095</v>
      </c>
      <c r="CI42" s="153">
        <v>2964</v>
      </c>
      <c r="CJ42" s="156">
        <v>16035542</v>
      </c>
      <c r="CK42" s="157">
        <v>473.49972534179699</v>
      </c>
      <c r="CL42" s="152">
        <v>6.1849385499954203E-2</v>
      </c>
      <c r="CM42" s="157">
        <v>465.026123046875</v>
      </c>
      <c r="CN42" s="152">
        <v>6.6786095499992398E-2</v>
      </c>
      <c r="CO42" s="158">
        <v>205247250432</v>
      </c>
      <c r="CP42" s="162">
        <v>675748592</v>
      </c>
      <c r="CQ42" s="155">
        <v>1.99143155802964</v>
      </c>
      <c r="CR42" s="153">
        <v>68</v>
      </c>
      <c r="CS42" s="156">
        <v>3683920</v>
      </c>
      <c r="CT42" s="157">
        <v>277.243408203125</v>
      </c>
      <c r="CU42" s="152">
        <v>6.7243598401546506E-2</v>
      </c>
      <c r="CV42" s="157">
        <v>293.28933715820301</v>
      </c>
      <c r="CW42" s="152">
        <v>0.69989997148513805</v>
      </c>
      <c r="CX42" s="151">
        <v>22295388160</v>
      </c>
      <c r="CY42" s="162">
        <v>304000000</v>
      </c>
      <c r="CZ42" s="155">
        <v>133.636363636364</v>
      </c>
      <c r="DA42" s="153">
        <v>21</v>
      </c>
      <c r="DB42" s="156">
        <v>1576361</v>
      </c>
      <c r="DC42" s="157">
        <v>294.880859375</v>
      </c>
      <c r="DD42" s="152">
        <v>6.6843584179878193E-2</v>
      </c>
      <c r="DE42" s="157">
        <v>314.38079833984398</v>
      </c>
      <c r="DF42" s="152">
        <v>8.1900000572204604E-2</v>
      </c>
      <c r="DG42" s="151">
        <v>7818821120</v>
      </c>
      <c r="DH42" s="162">
        <v>149834856</v>
      </c>
      <c r="DI42" s="155">
        <v>1.7841549535763801</v>
      </c>
      <c r="DJ42" s="153">
        <v>52</v>
      </c>
      <c r="DK42" s="169">
        <v>747418</v>
      </c>
      <c r="DL42" s="157">
        <v>302.23840332031301</v>
      </c>
      <c r="DM42" s="152">
        <v>6.6991291940212305E-2</v>
      </c>
      <c r="DN42" s="157">
        <v>303.79772949218801</v>
      </c>
      <c r="DO42" s="152">
        <v>8.1600002944469494E-2</v>
      </c>
      <c r="DP42" s="151">
        <v>5080751616</v>
      </c>
      <c r="DQ42" s="162">
        <v>11500000</v>
      </c>
      <c r="DR42" s="155">
        <v>-1</v>
      </c>
      <c r="DS42" s="153">
        <v>1</v>
      </c>
      <c r="DT42" s="170">
        <v>74218</v>
      </c>
      <c r="DU42" s="157">
        <v>304.59686279296898</v>
      </c>
      <c r="DV42" s="152">
        <v>6.16191253066063E-2</v>
      </c>
      <c r="DW42" s="157">
        <v>154.94892883300801</v>
      </c>
      <c r="DY42" s="162">
        <v>983947712</v>
      </c>
      <c r="DZ42" s="30" t="s">
        <v>184</v>
      </c>
      <c r="EA42" s="30"/>
      <c r="EB42" s="30" t="e">
        <v>#N/A</v>
      </c>
    </row>
    <row r="43" spans="2:134" x14ac:dyDescent="0.2">
      <c r="B43" s="146" t="s">
        <v>185</v>
      </c>
      <c r="C43" s="58">
        <v>5777802880</v>
      </c>
      <c r="D43" s="91">
        <v>0.731689010009406</v>
      </c>
      <c r="E43" s="92">
        <v>2936</v>
      </c>
      <c r="F43" s="150">
        <v>17674904</v>
      </c>
      <c r="G43" s="94">
        <v>397.43637084960898</v>
      </c>
      <c r="H43" s="91">
        <v>6.0241516679525403E-2</v>
      </c>
      <c r="I43" s="94">
        <v>387.67883300781301</v>
      </c>
      <c r="J43" s="91">
        <v>6.3447758555412306E-2</v>
      </c>
      <c r="K43" s="95">
        <v>238026915840</v>
      </c>
      <c r="L43" s="163">
        <v>50600000</v>
      </c>
      <c r="M43" s="96">
        <v>7.8084499843676101</v>
      </c>
      <c r="N43" s="92">
        <v>5</v>
      </c>
      <c r="O43" s="161">
        <v>370599</v>
      </c>
      <c r="P43" s="94">
        <v>290.96377563476602</v>
      </c>
      <c r="Q43" s="91">
        <v>6.0645181685686098E-2</v>
      </c>
      <c r="R43" s="94">
        <v>139.51577758789099</v>
      </c>
      <c r="S43" s="91">
        <v>3.03000006824732E-2</v>
      </c>
      <c r="T43" s="105">
        <v>10917638144</v>
      </c>
      <c r="U43" s="58">
        <v>5396928192</v>
      </c>
      <c r="V43" s="91">
        <v>0.73076198052141095</v>
      </c>
      <c r="W43" s="92">
        <v>2849</v>
      </c>
      <c r="X43" s="150">
        <v>14965298</v>
      </c>
      <c r="Y43" s="94">
        <v>444.81918334960898</v>
      </c>
      <c r="Z43" s="91">
        <v>5.9105578809976599E-2</v>
      </c>
      <c r="AA43" s="94">
        <v>422.719970703125</v>
      </c>
      <c r="AB43" s="91">
        <v>6.3139282166957897E-2</v>
      </c>
      <c r="AC43" s="95">
        <v>192875921408</v>
      </c>
      <c r="AD43" s="69">
        <v>153137292</v>
      </c>
      <c r="AE43" s="91">
        <v>0.137706063634049</v>
      </c>
      <c r="AF43" s="92">
        <v>38</v>
      </c>
      <c r="AG43" s="150">
        <v>1299241</v>
      </c>
      <c r="AH43" s="94">
        <v>259.45837402343801</v>
      </c>
      <c r="AI43" s="91">
        <v>6.4317092299461406E-2</v>
      </c>
      <c r="AJ43" s="94">
        <v>185.47280883789099</v>
      </c>
      <c r="AK43" s="91">
        <v>8.2900002598762498E-2</v>
      </c>
      <c r="AL43" s="105">
        <v>20865148928</v>
      </c>
      <c r="AM43" s="163">
        <v>74050000</v>
      </c>
      <c r="AN43" s="96">
        <v>133.636363636364</v>
      </c>
      <c r="AO43" s="92">
        <v>2</v>
      </c>
      <c r="AP43" s="161">
        <v>388083</v>
      </c>
      <c r="AQ43" s="94">
        <v>276.219482421875</v>
      </c>
      <c r="AR43" s="91">
        <v>6.3546381890773801E-2</v>
      </c>
      <c r="AS43" s="94">
        <v>190.80969238281301</v>
      </c>
      <c r="AT43" s="91">
        <v>8.1900000572204604E-2</v>
      </c>
      <c r="AU43" s="105">
        <v>7324011520</v>
      </c>
      <c r="AV43" s="69">
        <v>103087304</v>
      </c>
      <c r="AW43" s="91">
        <v>0.33224748468224302</v>
      </c>
      <c r="AX43" s="92">
        <v>42</v>
      </c>
      <c r="AY43" s="161">
        <v>651683</v>
      </c>
      <c r="AZ43" s="94">
        <v>286.81561279296898</v>
      </c>
      <c r="BA43" s="91">
        <v>6.4083285629749298E-2</v>
      </c>
      <c r="BB43" s="94">
        <v>184.09663391113301</v>
      </c>
      <c r="BC43" s="91">
        <v>6.6545456647872897E-2</v>
      </c>
      <c r="BD43" s="105">
        <v>4821488128</v>
      </c>
      <c r="BE43" s="52">
        <v>0</v>
      </c>
      <c r="BF43" s="91"/>
      <c r="BG43" s="92">
        <v>0</v>
      </c>
      <c r="BH43" s="93"/>
      <c r="BI43" s="94">
        <v>290.40274047851602</v>
      </c>
      <c r="BJ43" s="91">
        <v>5.9279095381498302E-2</v>
      </c>
      <c r="BK43" s="94"/>
      <c r="BL43" s="91"/>
      <c r="BM43" s="168">
        <v>938096064</v>
      </c>
      <c r="BN43" s="29" t="s">
        <v>177</v>
      </c>
      <c r="BO43" s="158">
        <v>6797699200</v>
      </c>
      <c r="BP43" s="152">
        <v>0.731689010009406</v>
      </c>
      <c r="BQ43" s="153">
        <v>3069</v>
      </c>
      <c r="BR43" s="156">
        <v>25188124</v>
      </c>
      <c r="BS43" s="157">
        <v>423.04977416992199</v>
      </c>
      <c r="BT43" s="152">
        <v>6.3035987317562103E-2</v>
      </c>
      <c r="BU43" s="157">
        <v>491.98391723632801</v>
      </c>
      <c r="BV43" s="152">
        <v>7.1486584842205006E-2</v>
      </c>
      <c r="BW43" s="158">
        <v>253309124608</v>
      </c>
      <c r="BX43" s="151">
        <v>1864317448</v>
      </c>
      <c r="BY43" s="155">
        <v>153.53370167540999</v>
      </c>
      <c r="BZ43" s="153">
        <v>27</v>
      </c>
      <c r="CA43" s="156">
        <v>7543435</v>
      </c>
      <c r="CB43" s="157">
        <v>310.27130126953102</v>
      </c>
      <c r="CC43" s="152">
        <v>6.3387751579284696E-2</v>
      </c>
      <c r="CD43" s="157">
        <v>2219.33569335938</v>
      </c>
      <c r="CE43" s="152">
        <v>5.1500000059604603E-2</v>
      </c>
      <c r="CF43" s="151">
        <v>11642101760</v>
      </c>
      <c r="CG43" s="158">
        <v>5396928192</v>
      </c>
      <c r="CH43" s="152">
        <v>0.73076198052141095</v>
      </c>
      <c r="CI43" s="153">
        <v>2964</v>
      </c>
      <c r="CJ43" s="156">
        <v>16035542</v>
      </c>
      <c r="CK43" s="157">
        <v>473.49972534179699</v>
      </c>
      <c r="CL43" s="152">
        <v>6.1849385499954203E-2</v>
      </c>
      <c r="CM43" s="157">
        <v>465.026123046875</v>
      </c>
      <c r="CN43" s="152">
        <v>6.6786095499992398E-2</v>
      </c>
      <c r="CO43" s="158">
        <v>205247250432</v>
      </c>
      <c r="CP43" s="162">
        <v>675748592</v>
      </c>
      <c r="CQ43" s="155">
        <v>1.99143155802964</v>
      </c>
      <c r="CR43" s="153">
        <v>68</v>
      </c>
      <c r="CS43" s="156">
        <v>3683920</v>
      </c>
      <c r="CT43" s="157">
        <v>277.243408203125</v>
      </c>
      <c r="CU43" s="152">
        <v>6.7243598401546506E-2</v>
      </c>
      <c r="CV43" s="157">
        <v>293.28933715820301</v>
      </c>
      <c r="CW43" s="152">
        <v>0.69989997148513805</v>
      </c>
      <c r="CX43" s="151">
        <v>22295388160</v>
      </c>
      <c r="CY43" s="162">
        <v>304000000</v>
      </c>
      <c r="CZ43" s="155">
        <v>133.636363636364</v>
      </c>
      <c r="DA43" s="153">
        <v>21</v>
      </c>
      <c r="DB43" s="156">
        <v>1576361</v>
      </c>
      <c r="DC43" s="157">
        <v>294.880859375</v>
      </c>
      <c r="DD43" s="152">
        <v>6.6843584179878193E-2</v>
      </c>
      <c r="DE43" s="157">
        <v>314.38079833984398</v>
      </c>
      <c r="DF43" s="152">
        <v>8.1900000572204604E-2</v>
      </c>
      <c r="DG43" s="151">
        <v>7818821120</v>
      </c>
      <c r="DH43" s="162">
        <v>149834856</v>
      </c>
      <c r="DI43" s="155">
        <v>1.7841549535763801</v>
      </c>
      <c r="DJ43" s="153">
        <v>52</v>
      </c>
      <c r="DK43" s="169">
        <v>747418</v>
      </c>
      <c r="DL43" s="157">
        <v>302.23840332031301</v>
      </c>
      <c r="DM43" s="152">
        <v>6.6991291940212305E-2</v>
      </c>
      <c r="DN43" s="157">
        <v>303.79772949218801</v>
      </c>
      <c r="DO43" s="152">
        <v>8.1600002944469494E-2</v>
      </c>
      <c r="DP43" s="151">
        <v>5080751616</v>
      </c>
      <c r="DQ43" s="162">
        <v>11500000</v>
      </c>
      <c r="DR43" s="155">
        <v>-1</v>
      </c>
      <c r="DS43" s="153">
        <v>1</v>
      </c>
      <c r="DT43" s="170">
        <v>74218</v>
      </c>
      <c r="DU43" s="157">
        <v>304.59686279296898</v>
      </c>
      <c r="DV43" s="152">
        <v>6.16191253066063E-2</v>
      </c>
      <c r="DW43" s="157">
        <v>154.94892883300801</v>
      </c>
      <c r="DY43" s="162">
        <v>983947712</v>
      </c>
      <c r="DZ43" s="30" t="s">
        <v>186</v>
      </c>
      <c r="EA43" s="30"/>
      <c r="EB43" s="30">
        <v>-10000000000000</v>
      </c>
    </row>
    <row r="44" spans="2:134" x14ac:dyDescent="0.2">
      <c r="B44" s="145" t="s">
        <v>187</v>
      </c>
      <c r="C44" s="55">
        <v>3336512992</v>
      </c>
      <c r="D44" s="98">
        <v>-0.34801062697464602</v>
      </c>
      <c r="E44" s="99">
        <v>2013</v>
      </c>
      <c r="F44" s="159">
        <v>11670798</v>
      </c>
      <c r="G44" s="102">
        <v>382.65380859375</v>
      </c>
      <c r="H44" s="98">
        <v>6.0704473406076397E-2</v>
      </c>
      <c r="I44" s="102">
        <v>342.30117797851602</v>
      </c>
      <c r="J44" s="98">
        <v>6.35817125439644E-2</v>
      </c>
      <c r="K44" s="103">
        <v>229173559296</v>
      </c>
      <c r="L44" s="164">
        <v>5744484</v>
      </c>
      <c r="M44" s="98">
        <v>-0.86033699710359801</v>
      </c>
      <c r="N44" s="99">
        <v>3</v>
      </c>
      <c r="O44" s="165">
        <v>232800</v>
      </c>
      <c r="P44" s="102">
        <v>284.28518676757801</v>
      </c>
      <c r="Q44" s="98">
        <v>6.0705345124006299E-2</v>
      </c>
      <c r="R44" s="102">
        <v>188.85768127441401</v>
      </c>
      <c r="S44" s="98"/>
      <c r="T44" s="100">
        <v>10667042816</v>
      </c>
      <c r="U44" s="55">
        <v>3118238240</v>
      </c>
      <c r="V44" s="98">
        <v>-0.28118142607459701</v>
      </c>
      <c r="W44" s="99">
        <v>1956</v>
      </c>
      <c r="X44" s="159">
        <v>10296566</v>
      </c>
      <c r="Y44" s="102">
        <v>426.19451904296898</v>
      </c>
      <c r="Z44" s="98">
        <v>5.97694367170334E-2</v>
      </c>
      <c r="AA44" s="102">
        <v>361.18472290039102</v>
      </c>
      <c r="AB44" s="98">
        <v>6.33904784917831E-2</v>
      </c>
      <c r="AC44" s="103">
        <v>184800182272</v>
      </c>
      <c r="AD44" s="61">
        <v>134601807</v>
      </c>
      <c r="AE44" s="98">
        <v>-0.64379866727234503</v>
      </c>
      <c r="AF44" s="99">
        <v>26</v>
      </c>
      <c r="AG44" s="165">
        <v>867835</v>
      </c>
      <c r="AH44" s="102">
        <v>256.59054565429699</v>
      </c>
      <c r="AI44" s="98">
        <v>6.4124979078769698E-2</v>
      </c>
      <c r="AJ44" s="102">
        <v>163.25859069824199</v>
      </c>
      <c r="AK44" s="98">
        <v>9.2100001871585804E-2</v>
      </c>
      <c r="AL44" s="100">
        <v>20634523648</v>
      </c>
      <c r="AM44" s="172">
        <v>550000</v>
      </c>
      <c r="AN44" s="98">
        <v>-0.998190789473684</v>
      </c>
      <c r="AO44" s="99">
        <v>1</v>
      </c>
      <c r="AP44" s="104">
        <v>4350</v>
      </c>
      <c r="AQ44" s="102">
        <v>273.12179565429699</v>
      </c>
      <c r="AR44" s="98">
        <v>6.33246004581451E-2</v>
      </c>
      <c r="AS44" s="102">
        <v>126.43678283691401</v>
      </c>
      <c r="AT44" s="98"/>
      <c r="AU44" s="100">
        <v>7241875456</v>
      </c>
      <c r="AV44" s="164">
        <v>77378494</v>
      </c>
      <c r="AW44" s="98">
        <v>0.37578888039400499</v>
      </c>
      <c r="AX44" s="99">
        <v>27</v>
      </c>
      <c r="AY44" s="165">
        <v>269247</v>
      </c>
      <c r="AZ44" s="102">
        <v>276.28128051757801</v>
      </c>
      <c r="BA44" s="98">
        <v>6.4655862748622894E-2</v>
      </c>
      <c r="BB44" s="102">
        <v>303.79772949218801</v>
      </c>
      <c r="BC44" s="98">
        <v>6.4183332026004805E-2</v>
      </c>
      <c r="BD44" s="100">
        <v>4644401664</v>
      </c>
      <c r="BE44" s="62">
        <v>0</v>
      </c>
      <c r="BF44" s="98"/>
      <c r="BG44" s="99">
        <v>0</v>
      </c>
      <c r="BH44" s="101"/>
      <c r="BI44" s="102">
        <v>278.25100708007801</v>
      </c>
      <c r="BJ44" s="98">
        <v>5.9469070285558701E-2</v>
      </c>
      <c r="BK44" s="102"/>
      <c r="BL44" s="98"/>
      <c r="BM44" s="171">
        <v>898842048</v>
      </c>
      <c r="BN44" s="29" t="s">
        <v>177</v>
      </c>
      <c r="BO44" s="158">
        <v>6797699200</v>
      </c>
      <c r="BP44" s="152">
        <v>0.731689010009406</v>
      </c>
      <c r="BQ44" s="153">
        <v>3069</v>
      </c>
      <c r="BR44" s="156">
        <v>25188124</v>
      </c>
      <c r="BS44" s="157">
        <v>423.04977416992199</v>
      </c>
      <c r="BT44" s="152">
        <v>6.3035987317562103E-2</v>
      </c>
      <c r="BU44" s="157">
        <v>491.98391723632801</v>
      </c>
      <c r="BV44" s="152">
        <v>7.1486584842205006E-2</v>
      </c>
      <c r="BW44" s="158">
        <v>253309124608</v>
      </c>
      <c r="BX44" s="151">
        <v>1864317448</v>
      </c>
      <c r="BY44" s="155">
        <v>153.53370167540999</v>
      </c>
      <c r="BZ44" s="153">
        <v>27</v>
      </c>
      <c r="CA44" s="156">
        <v>7543435</v>
      </c>
      <c r="CB44" s="157">
        <v>310.27130126953102</v>
      </c>
      <c r="CC44" s="152">
        <v>6.3387751579284696E-2</v>
      </c>
      <c r="CD44" s="157">
        <v>2219.33569335938</v>
      </c>
      <c r="CE44" s="152">
        <v>5.1500000059604603E-2</v>
      </c>
      <c r="CF44" s="151">
        <v>11642101760</v>
      </c>
      <c r="CG44" s="158">
        <v>5396928192</v>
      </c>
      <c r="CH44" s="152">
        <v>0.73076198052141095</v>
      </c>
      <c r="CI44" s="153">
        <v>2964</v>
      </c>
      <c r="CJ44" s="156">
        <v>16035542</v>
      </c>
      <c r="CK44" s="157">
        <v>473.49972534179699</v>
      </c>
      <c r="CL44" s="152">
        <v>6.1849385499954203E-2</v>
      </c>
      <c r="CM44" s="157">
        <v>465.026123046875</v>
      </c>
      <c r="CN44" s="152">
        <v>6.6786095499992398E-2</v>
      </c>
      <c r="CO44" s="158">
        <v>205247250432</v>
      </c>
      <c r="CP44" s="162">
        <v>675748592</v>
      </c>
      <c r="CQ44" s="155">
        <v>1.99143155802964</v>
      </c>
      <c r="CR44" s="153">
        <v>68</v>
      </c>
      <c r="CS44" s="156">
        <v>3683920</v>
      </c>
      <c r="CT44" s="157">
        <v>277.243408203125</v>
      </c>
      <c r="CU44" s="152">
        <v>6.7243598401546506E-2</v>
      </c>
      <c r="CV44" s="157">
        <v>293.28933715820301</v>
      </c>
      <c r="CW44" s="152">
        <v>0.69989997148513805</v>
      </c>
      <c r="CX44" s="151">
        <v>22295388160</v>
      </c>
      <c r="CY44" s="162">
        <v>304000000</v>
      </c>
      <c r="CZ44" s="155">
        <v>133.636363636364</v>
      </c>
      <c r="DA44" s="153">
        <v>21</v>
      </c>
      <c r="DB44" s="156">
        <v>1576361</v>
      </c>
      <c r="DC44" s="157">
        <v>294.880859375</v>
      </c>
      <c r="DD44" s="152">
        <v>6.6843584179878193E-2</v>
      </c>
      <c r="DE44" s="157">
        <v>314.38079833984398</v>
      </c>
      <c r="DF44" s="152">
        <v>8.1900000572204604E-2</v>
      </c>
      <c r="DG44" s="151">
        <v>7818821120</v>
      </c>
      <c r="DH44" s="162">
        <v>149834856</v>
      </c>
      <c r="DI44" s="155">
        <v>1.7841549535763801</v>
      </c>
      <c r="DJ44" s="153">
        <v>52</v>
      </c>
      <c r="DK44" s="169">
        <v>747418</v>
      </c>
      <c r="DL44" s="157">
        <v>302.23840332031301</v>
      </c>
      <c r="DM44" s="152">
        <v>6.6991291940212305E-2</v>
      </c>
      <c r="DN44" s="157">
        <v>303.79772949218801</v>
      </c>
      <c r="DO44" s="152">
        <v>8.1600002944469494E-2</v>
      </c>
      <c r="DP44" s="151">
        <v>5080751616</v>
      </c>
      <c r="DQ44" s="162">
        <v>11500000</v>
      </c>
      <c r="DR44" s="155">
        <v>-1</v>
      </c>
      <c r="DS44" s="153">
        <v>1</v>
      </c>
      <c r="DT44" s="170">
        <v>74218</v>
      </c>
      <c r="DU44" s="157">
        <v>304.59686279296898</v>
      </c>
      <c r="DV44" s="152">
        <v>6.16191253066063E-2</v>
      </c>
      <c r="DW44" s="157">
        <v>154.94892883300801</v>
      </c>
      <c r="DY44" s="162">
        <v>983947712</v>
      </c>
      <c r="DZ44" s="30" t="s">
        <v>188</v>
      </c>
      <c r="EA44" s="30"/>
      <c r="EB44" s="30" t="e">
        <v>#N/A</v>
      </c>
    </row>
    <row r="45" spans="2:134" x14ac:dyDescent="0.2">
      <c r="B45" s="146" t="s">
        <v>189</v>
      </c>
      <c r="C45" s="58">
        <v>5117434624</v>
      </c>
      <c r="D45" s="91">
        <v>-0.24718136630699999</v>
      </c>
      <c r="E45" s="92">
        <v>2710</v>
      </c>
      <c r="F45" s="150">
        <v>19230257</v>
      </c>
      <c r="G45" s="94">
        <v>373.16558837890602</v>
      </c>
      <c r="H45" s="91">
        <v>6.1416931450367002E-2</v>
      </c>
      <c r="I45" s="94">
        <v>343.39807128906301</v>
      </c>
      <c r="J45" s="91">
        <v>6.3877038657665294E-2</v>
      </c>
      <c r="K45" s="95">
        <v>223490998272</v>
      </c>
      <c r="L45" s="163">
        <v>41131036</v>
      </c>
      <c r="M45" s="91">
        <v>-0.97793775086741597</v>
      </c>
      <c r="N45" s="92">
        <v>5</v>
      </c>
      <c r="O45" s="161">
        <v>361161</v>
      </c>
      <c r="P45" s="94">
        <v>278.81448364257801</v>
      </c>
      <c r="Q45" s="91">
        <v>6.1237566173076602E-2</v>
      </c>
      <c r="R45" s="94">
        <v>113.88559722900401</v>
      </c>
      <c r="S45" s="91">
        <v>5.1500000059604603E-2</v>
      </c>
      <c r="T45" s="105">
        <v>10461769728</v>
      </c>
      <c r="U45" s="58">
        <v>4338004544</v>
      </c>
      <c r="V45" s="91">
        <v>5.9914692754850004E-3</v>
      </c>
      <c r="W45" s="92">
        <v>2603</v>
      </c>
      <c r="X45" s="150">
        <v>14553770</v>
      </c>
      <c r="Y45" s="94">
        <v>414.97601318359398</v>
      </c>
      <c r="Z45" s="91">
        <v>6.05644546449184E-2</v>
      </c>
      <c r="AA45" s="94">
        <v>395.65026855468801</v>
      </c>
      <c r="AB45" s="91">
        <v>6.4005695283412906E-2</v>
      </c>
      <c r="AC45" s="95">
        <v>179935772672</v>
      </c>
      <c r="AD45" s="69">
        <v>377881256</v>
      </c>
      <c r="AE45" s="91">
        <v>-0.13979020967049999</v>
      </c>
      <c r="AF45" s="92">
        <v>57</v>
      </c>
      <c r="AG45" s="150">
        <v>2506858</v>
      </c>
      <c r="AH45" s="94">
        <v>252.35418701171901</v>
      </c>
      <c r="AI45" s="91">
        <v>6.4543873071670504E-2</v>
      </c>
      <c r="AJ45" s="94">
        <v>206.750076293945</v>
      </c>
      <c r="AK45" s="91">
        <v>6.3316665589809404E-2</v>
      </c>
      <c r="AL45" s="105">
        <v>20293842944</v>
      </c>
      <c r="AM45" s="69">
        <v>304000000</v>
      </c>
      <c r="AN45" s="96">
        <v>1.5094550322167799</v>
      </c>
      <c r="AO45" s="92">
        <v>14</v>
      </c>
      <c r="AP45" s="150">
        <v>1475827</v>
      </c>
      <c r="AQ45" s="94">
        <v>268.19186401367199</v>
      </c>
      <c r="AR45" s="91">
        <v>6.3829444348812103E-2</v>
      </c>
      <c r="AS45" s="94">
        <v>205.98620605468801</v>
      </c>
      <c r="AT45" s="91">
        <v>4.5000001788139302E-2</v>
      </c>
      <c r="AU45" s="105">
        <v>7111157760</v>
      </c>
      <c r="AV45" s="163">
        <v>56243000</v>
      </c>
      <c r="AW45" s="91">
        <v>-7.4675373818447799E-2</v>
      </c>
      <c r="AX45" s="92">
        <v>29</v>
      </c>
      <c r="AY45" s="161">
        <v>326688</v>
      </c>
      <c r="AZ45" s="94">
        <v>269.31115722656301</v>
      </c>
      <c r="BA45" s="91">
        <v>6.5448902547359494E-2</v>
      </c>
      <c r="BB45" s="94">
        <v>206.74456787109401</v>
      </c>
      <c r="BC45" s="91">
        <v>6.3014283776283306E-2</v>
      </c>
      <c r="BD45" s="105">
        <v>4527230976</v>
      </c>
      <c r="BE45" s="52">
        <v>0</v>
      </c>
      <c r="BF45" s="91"/>
      <c r="BG45" s="92">
        <v>0</v>
      </c>
      <c r="BH45" s="93"/>
      <c r="BI45" s="94">
        <v>272.40051269531301</v>
      </c>
      <c r="BJ45" s="91">
        <v>5.9829872101545299E-2</v>
      </c>
      <c r="BK45" s="94"/>
      <c r="BL45" s="91"/>
      <c r="BM45" s="168">
        <v>879942976</v>
      </c>
      <c r="BN45" s="29" t="s">
        <v>177</v>
      </c>
      <c r="BO45" s="158">
        <v>6797699200</v>
      </c>
      <c r="BP45" s="152">
        <v>0.731689010009406</v>
      </c>
      <c r="BQ45" s="153">
        <v>3069</v>
      </c>
      <c r="BR45" s="156">
        <v>25188124</v>
      </c>
      <c r="BS45" s="157">
        <v>423.04977416992199</v>
      </c>
      <c r="BT45" s="152">
        <v>6.3035987317562103E-2</v>
      </c>
      <c r="BU45" s="157">
        <v>491.98391723632801</v>
      </c>
      <c r="BV45" s="152">
        <v>7.1486584842205006E-2</v>
      </c>
      <c r="BW45" s="158">
        <v>253309124608</v>
      </c>
      <c r="BX45" s="151">
        <v>1864317448</v>
      </c>
      <c r="BY45" s="155">
        <v>153.53370167540999</v>
      </c>
      <c r="BZ45" s="153">
        <v>27</v>
      </c>
      <c r="CA45" s="156">
        <v>7543435</v>
      </c>
      <c r="CB45" s="157">
        <v>310.27130126953102</v>
      </c>
      <c r="CC45" s="152">
        <v>6.3387751579284696E-2</v>
      </c>
      <c r="CD45" s="157">
        <v>2219.33569335938</v>
      </c>
      <c r="CE45" s="152">
        <v>5.1500000059604603E-2</v>
      </c>
      <c r="CF45" s="151">
        <v>11642101760</v>
      </c>
      <c r="CG45" s="158">
        <v>5396928192</v>
      </c>
      <c r="CH45" s="152">
        <v>0.73076198052141095</v>
      </c>
      <c r="CI45" s="153">
        <v>2964</v>
      </c>
      <c r="CJ45" s="156">
        <v>16035542</v>
      </c>
      <c r="CK45" s="157">
        <v>473.49972534179699</v>
      </c>
      <c r="CL45" s="152">
        <v>6.1849385499954203E-2</v>
      </c>
      <c r="CM45" s="157">
        <v>465.026123046875</v>
      </c>
      <c r="CN45" s="152">
        <v>6.6786095499992398E-2</v>
      </c>
      <c r="CO45" s="158">
        <v>205247250432</v>
      </c>
      <c r="CP45" s="162">
        <v>675748592</v>
      </c>
      <c r="CQ45" s="155">
        <v>1.99143155802964</v>
      </c>
      <c r="CR45" s="153">
        <v>68</v>
      </c>
      <c r="CS45" s="156">
        <v>3683920</v>
      </c>
      <c r="CT45" s="157">
        <v>277.243408203125</v>
      </c>
      <c r="CU45" s="152">
        <v>6.7243598401546506E-2</v>
      </c>
      <c r="CV45" s="157">
        <v>293.28933715820301</v>
      </c>
      <c r="CW45" s="152">
        <v>0.69989997148513805</v>
      </c>
      <c r="CX45" s="151">
        <v>22295388160</v>
      </c>
      <c r="CY45" s="162">
        <v>304000000</v>
      </c>
      <c r="CZ45" s="155">
        <v>133.636363636364</v>
      </c>
      <c r="DA45" s="153">
        <v>21</v>
      </c>
      <c r="DB45" s="156">
        <v>1576361</v>
      </c>
      <c r="DC45" s="157">
        <v>294.880859375</v>
      </c>
      <c r="DD45" s="152">
        <v>6.6843584179878193E-2</v>
      </c>
      <c r="DE45" s="157">
        <v>314.38079833984398</v>
      </c>
      <c r="DF45" s="152">
        <v>8.1900000572204604E-2</v>
      </c>
      <c r="DG45" s="151">
        <v>7818821120</v>
      </c>
      <c r="DH45" s="162">
        <v>149834856</v>
      </c>
      <c r="DI45" s="155">
        <v>1.7841549535763801</v>
      </c>
      <c r="DJ45" s="153">
        <v>52</v>
      </c>
      <c r="DK45" s="169">
        <v>747418</v>
      </c>
      <c r="DL45" s="157">
        <v>302.23840332031301</v>
      </c>
      <c r="DM45" s="152">
        <v>6.6991291940212305E-2</v>
      </c>
      <c r="DN45" s="157">
        <v>303.79772949218801</v>
      </c>
      <c r="DO45" s="152">
        <v>8.1600002944469494E-2</v>
      </c>
      <c r="DP45" s="151">
        <v>5080751616</v>
      </c>
      <c r="DQ45" s="162">
        <v>11500000</v>
      </c>
      <c r="DR45" s="155">
        <v>-1</v>
      </c>
      <c r="DS45" s="153">
        <v>1</v>
      </c>
      <c r="DT45" s="170">
        <v>74218</v>
      </c>
      <c r="DU45" s="157">
        <v>304.59686279296898</v>
      </c>
      <c r="DV45" s="152">
        <v>6.16191253066063E-2</v>
      </c>
      <c r="DW45" s="157">
        <v>154.94892883300801</v>
      </c>
      <c r="DY45" s="162">
        <v>983947712</v>
      </c>
      <c r="DZ45" s="30" t="s">
        <v>190</v>
      </c>
      <c r="EA45" s="30"/>
      <c r="EB45" s="30">
        <v>-10000000000000</v>
      </c>
    </row>
    <row r="46" spans="2:134" x14ac:dyDescent="0.2">
      <c r="B46" s="145" t="s">
        <v>191</v>
      </c>
      <c r="C46" s="55">
        <v>6797699200</v>
      </c>
      <c r="D46" s="98">
        <v>0.62767214198619903</v>
      </c>
      <c r="E46" s="99">
        <v>2854</v>
      </c>
      <c r="F46" s="159">
        <v>25188124</v>
      </c>
      <c r="G46" s="102">
        <v>362.47811889648398</v>
      </c>
      <c r="H46" s="98">
        <v>6.1763741075992598E-2</v>
      </c>
      <c r="I46" s="102">
        <v>491.98391723632801</v>
      </c>
      <c r="J46" s="98">
        <v>6.5725632011890397E-2</v>
      </c>
      <c r="K46" s="103">
        <v>217090211840</v>
      </c>
      <c r="L46" s="55">
        <v>1864317448</v>
      </c>
      <c r="M46" s="127">
        <v>153.53370167540999</v>
      </c>
      <c r="N46" s="99">
        <v>26</v>
      </c>
      <c r="O46" s="159">
        <v>7543435</v>
      </c>
      <c r="P46" s="102">
        <v>274.2978515625</v>
      </c>
      <c r="Q46" s="98">
        <v>6.1172448098659502E-2</v>
      </c>
      <c r="R46" s="102">
        <v>2219.33569335938</v>
      </c>
      <c r="S46" s="98"/>
      <c r="T46" s="100">
        <v>10292294656</v>
      </c>
      <c r="U46" s="55">
        <v>4312168320</v>
      </c>
      <c r="V46" s="98">
        <v>0.147069511401511</v>
      </c>
      <c r="W46" s="99">
        <v>2722</v>
      </c>
      <c r="X46" s="159">
        <v>14611108</v>
      </c>
      <c r="Y46" s="102">
        <v>402.93820190429699</v>
      </c>
      <c r="Z46" s="98">
        <v>6.0885153710842098E-2</v>
      </c>
      <c r="AA46" s="102">
        <v>409.57272338867199</v>
      </c>
      <c r="AB46" s="98">
        <v>6.5516285598278004E-2</v>
      </c>
      <c r="AC46" s="103">
        <v>174716108800</v>
      </c>
      <c r="AD46" s="61">
        <v>439289648</v>
      </c>
      <c r="AE46" s="127">
        <v>1.4108890057841199</v>
      </c>
      <c r="AF46" s="99">
        <v>58</v>
      </c>
      <c r="AG46" s="159">
        <v>2205704</v>
      </c>
      <c r="AH46" s="102">
        <v>245.03761291503901</v>
      </c>
      <c r="AI46" s="98">
        <v>6.5078698098659502E-2</v>
      </c>
      <c r="AJ46" s="102">
        <v>256.99087524414102</v>
      </c>
      <c r="AK46" s="98">
        <v>8.4700003266334506E-2</v>
      </c>
      <c r="AL46" s="100">
        <v>19705460736</v>
      </c>
      <c r="AM46" s="61">
        <v>121141840</v>
      </c>
      <c r="AN46" s="98">
        <v>-0.27111244818021601</v>
      </c>
      <c r="AO46" s="99">
        <v>11</v>
      </c>
      <c r="AP46" s="165">
        <v>442089</v>
      </c>
      <c r="AQ46" s="102">
        <v>257.69772338867199</v>
      </c>
      <c r="AR46" s="98">
        <v>6.4629971981048598E-2</v>
      </c>
      <c r="AS46" s="102">
        <v>274.02139282226602</v>
      </c>
      <c r="AT46" s="98">
        <v>4.8500001430511502E-2</v>
      </c>
      <c r="AU46" s="100">
        <v>6832903680</v>
      </c>
      <c r="AV46" s="164">
        <v>60781912</v>
      </c>
      <c r="AW46" s="98">
        <v>7.4549845310704493E-2</v>
      </c>
      <c r="AX46" s="99">
        <v>37</v>
      </c>
      <c r="AY46" s="165">
        <v>385787</v>
      </c>
      <c r="AZ46" s="102">
        <v>263.36380004882801</v>
      </c>
      <c r="BA46" s="98">
        <v>6.5665498375892598E-2</v>
      </c>
      <c r="BB46" s="102">
        <v>204.33711242675801</v>
      </c>
      <c r="BC46" s="98">
        <v>7.2983331978321103E-2</v>
      </c>
      <c r="BD46" s="100">
        <v>4427253248</v>
      </c>
      <c r="BE46" s="62">
        <v>0</v>
      </c>
      <c r="BF46" s="98"/>
      <c r="BG46" s="99">
        <v>0</v>
      </c>
      <c r="BH46" s="101"/>
      <c r="BI46" s="102">
        <v>261.21875</v>
      </c>
      <c r="BJ46" s="98">
        <v>6.0732755810022403E-2</v>
      </c>
      <c r="BK46" s="102"/>
      <c r="BL46" s="98"/>
      <c r="BM46" s="171">
        <v>843822272</v>
      </c>
      <c r="BN46" s="29" t="s">
        <v>177</v>
      </c>
      <c r="BO46" s="158">
        <v>6797699200</v>
      </c>
      <c r="BP46" s="152">
        <v>0.731689010009406</v>
      </c>
      <c r="BQ46" s="153">
        <v>3069</v>
      </c>
      <c r="BR46" s="156">
        <v>25188124</v>
      </c>
      <c r="BS46" s="157">
        <v>423.04977416992199</v>
      </c>
      <c r="BT46" s="152">
        <v>6.3035987317562103E-2</v>
      </c>
      <c r="BU46" s="157">
        <v>491.98391723632801</v>
      </c>
      <c r="BV46" s="152">
        <v>7.1486584842205006E-2</v>
      </c>
      <c r="BW46" s="158">
        <v>253309124608</v>
      </c>
      <c r="BX46" s="151">
        <v>1864317448</v>
      </c>
      <c r="BY46" s="155">
        <v>153.53370167540999</v>
      </c>
      <c r="BZ46" s="153">
        <v>27</v>
      </c>
      <c r="CA46" s="156">
        <v>7543435</v>
      </c>
      <c r="CB46" s="157">
        <v>310.27130126953102</v>
      </c>
      <c r="CC46" s="152">
        <v>6.3387751579284696E-2</v>
      </c>
      <c r="CD46" s="157">
        <v>2219.33569335938</v>
      </c>
      <c r="CE46" s="152">
        <v>5.1500000059604603E-2</v>
      </c>
      <c r="CF46" s="151">
        <v>11642101760</v>
      </c>
      <c r="CG46" s="158">
        <v>5396928192</v>
      </c>
      <c r="CH46" s="152">
        <v>0.73076198052141095</v>
      </c>
      <c r="CI46" s="153">
        <v>2964</v>
      </c>
      <c r="CJ46" s="156">
        <v>16035542</v>
      </c>
      <c r="CK46" s="157">
        <v>473.49972534179699</v>
      </c>
      <c r="CL46" s="152">
        <v>6.1849385499954203E-2</v>
      </c>
      <c r="CM46" s="157">
        <v>465.026123046875</v>
      </c>
      <c r="CN46" s="152">
        <v>6.6786095499992398E-2</v>
      </c>
      <c r="CO46" s="158">
        <v>205247250432</v>
      </c>
      <c r="CP46" s="162">
        <v>675748592</v>
      </c>
      <c r="CQ46" s="155">
        <v>1.99143155802964</v>
      </c>
      <c r="CR46" s="153">
        <v>68</v>
      </c>
      <c r="CS46" s="156">
        <v>3683920</v>
      </c>
      <c r="CT46" s="157">
        <v>277.243408203125</v>
      </c>
      <c r="CU46" s="152">
        <v>6.7243598401546506E-2</v>
      </c>
      <c r="CV46" s="157">
        <v>293.28933715820301</v>
      </c>
      <c r="CW46" s="152">
        <v>0.69989997148513805</v>
      </c>
      <c r="CX46" s="151">
        <v>22295388160</v>
      </c>
      <c r="CY46" s="162">
        <v>304000000</v>
      </c>
      <c r="CZ46" s="155">
        <v>133.636363636364</v>
      </c>
      <c r="DA46" s="153">
        <v>21</v>
      </c>
      <c r="DB46" s="156">
        <v>1576361</v>
      </c>
      <c r="DC46" s="157">
        <v>294.880859375</v>
      </c>
      <c r="DD46" s="152">
        <v>6.6843584179878193E-2</v>
      </c>
      <c r="DE46" s="157">
        <v>314.38079833984398</v>
      </c>
      <c r="DF46" s="152">
        <v>8.1900000572204604E-2</v>
      </c>
      <c r="DG46" s="151">
        <v>7818821120</v>
      </c>
      <c r="DH46" s="162">
        <v>149834856</v>
      </c>
      <c r="DI46" s="155">
        <v>1.7841549535763801</v>
      </c>
      <c r="DJ46" s="153">
        <v>52</v>
      </c>
      <c r="DK46" s="169">
        <v>747418</v>
      </c>
      <c r="DL46" s="157">
        <v>302.23840332031301</v>
      </c>
      <c r="DM46" s="152">
        <v>6.6991291940212305E-2</v>
      </c>
      <c r="DN46" s="157">
        <v>303.79772949218801</v>
      </c>
      <c r="DO46" s="152">
        <v>8.1600002944469494E-2</v>
      </c>
      <c r="DP46" s="151">
        <v>5080751616</v>
      </c>
      <c r="DQ46" s="162">
        <v>11500000</v>
      </c>
      <c r="DR46" s="155">
        <v>-1</v>
      </c>
      <c r="DS46" s="153">
        <v>1</v>
      </c>
      <c r="DT46" s="170">
        <v>74218</v>
      </c>
      <c r="DU46" s="157">
        <v>304.59686279296898</v>
      </c>
      <c r="DV46" s="152">
        <v>6.16191253066063E-2</v>
      </c>
      <c r="DW46" s="157">
        <v>154.94892883300801</v>
      </c>
      <c r="DY46" s="162">
        <v>983947712</v>
      </c>
      <c r="DZ46" s="30" t="s">
        <v>192</v>
      </c>
      <c r="EA46" s="30"/>
      <c r="EB46" s="30" t="e">
        <v>#N/A</v>
      </c>
    </row>
    <row r="47" spans="2:134" x14ac:dyDescent="0.2">
      <c r="B47" s="146" t="s">
        <v>193</v>
      </c>
      <c r="C47" s="58">
        <v>4176331968</v>
      </c>
      <c r="D47" s="91">
        <v>-0.216940919558685</v>
      </c>
      <c r="E47" s="92">
        <v>2690</v>
      </c>
      <c r="F47" s="150">
        <v>19939465</v>
      </c>
      <c r="G47" s="94">
        <v>355.71920776367199</v>
      </c>
      <c r="H47" s="91">
        <v>6.1728339642286301E-2</v>
      </c>
      <c r="I47" s="94">
        <v>325.55279541015602</v>
      </c>
      <c r="J47" s="91">
        <v>5.98409548401833E-2</v>
      </c>
      <c r="K47" s="95">
        <v>213042266112</v>
      </c>
      <c r="L47" s="163">
        <v>12064148</v>
      </c>
      <c r="M47" s="91">
        <v>-0.93282486807130804</v>
      </c>
      <c r="N47" s="92">
        <v>7</v>
      </c>
      <c r="O47" s="161">
        <v>834822</v>
      </c>
      <c r="P47" s="94">
        <v>266.763916015625</v>
      </c>
      <c r="Q47" s="91">
        <v>6.1386652290821103E-2</v>
      </c>
      <c r="R47" s="94">
        <v>21.691242218017599</v>
      </c>
      <c r="S47" s="91"/>
      <c r="T47" s="105">
        <v>10009603072</v>
      </c>
      <c r="U47" s="58">
        <v>3759291200</v>
      </c>
      <c r="V47" s="91">
        <v>-0.20852533525238201</v>
      </c>
      <c r="W47" s="92">
        <v>2578</v>
      </c>
      <c r="X47" s="150">
        <v>14081508</v>
      </c>
      <c r="Y47" s="94">
        <v>395.95535278320301</v>
      </c>
      <c r="Z47" s="91">
        <v>6.0802970081567799E-2</v>
      </c>
      <c r="AA47" s="94">
        <v>376.97772216796898</v>
      </c>
      <c r="AB47" s="91">
        <v>5.9169564396143001E-2</v>
      </c>
      <c r="AC47" s="95">
        <v>171688312832</v>
      </c>
      <c r="AD47" s="69">
        <v>182210648</v>
      </c>
      <c r="AE47" s="91">
        <v>0.45486786148359398</v>
      </c>
      <c r="AF47" s="92">
        <v>59</v>
      </c>
      <c r="AG47" s="150">
        <v>2905184</v>
      </c>
      <c r="AH47" s="94">
        <v>239.44596862793</v>
      </c>
      <c r="AI47" s="91">
        <v>6.5139152109622997E-2</v>
      </c>
      <c r="AJ47" s="94">
        <v>155.29983520507801</v>
      </c>
      <c r="AK47" s="91">
        <v>7.2760000824928298E-2</v>
      </c>
      <c r="AL47" s="105">
        <v>19255789568</v>
      </c>
      <c r="AM47" s="69">
        <v>166201000</v>
      </c>
      <c r="AN47" s="91">
        <v>-0.18187799986106801</v>
      </c>
      <c r="AO47" s="92">
        <v>21</v>
      </c>
      <c r="AP47" s="150">
        <v>1576361</v>
      </c>
      <c r="AQ47" s="94">
        <v>251.769119262695</v>
      </c>
      <c r="AR47" s="91">
        <v>6.4806275069713606E-2</v>
      </c>
      <c r="AS47" s="94">
        <v>202.44935607910199</v>
      </c>
      <c r="AT47" s="91">
        <v>6.1999998986720997E-2</v>
      </c>
      <c r="AU47" s="105">
        <v>6675705344</v>
      </c>
      <c r="AV47" s="163">
        <v>56565000</v>
      </c>
      <c r="AW47" s="91">
        <v>-0.25218771284854302</v>
      </c>
      <c r="AX47" s="92">
        <v>24</v>
      </c>
      <c r="AY47" s="161">
        <v>352377</v>
      </c>
      <c r="AZ47" s="94">
        <v>257.28378295898398</v>
      </c>
      <c r="BA47" s="91">
        <v>6.5507188439369202E-2</v>
      </c>
      <c r="BB47" s="94">
        <v>184.95085144043</v>
      </c>
      <c r="BC47" s="91">
        <v>7.0618182420730605E-2</v>
      </c>
      <c r="BD47" s="105">
        <v>4325045760</v>
      </c>
      <c r="BE47" s="52">
        <v>0</v>
      </c>
      <c r="BF47" s="91"/>
      <c r="BG47" s="92">
        <v>0</v>
      </c>
      <c r="BH47" s="93"/>
      <c r="BI47" s="94">
        <v>254.68766784668</v>
      </c>
      <c r="BJ47" s="91">
        <v>6.0611415654420901E-2</v>
      </c>
      <c r="BK47" s="94"/>
      <c r="BL47" s="91"/>
      <c r="BM47" s="168">
        <v>822724736</v>
      </c>
      <c r="BN47" s="29" t="s">
        <v>177</v>
      </c>
      <c r="BO47" s="158">
        <v>6797699200</v>
      </c>
      <c r="BP47" s="152">
        <v>0.731689010009406</v>
      </c>
      <c r="BQ47" s="153">
        <v>3069</v>
      </c>
      <c r="BR47" s="156">
        <v>25188124</v>
      </c>
      <c r="BS47" s="157">
        <v>423.04977416992199</v>
      </c>
      <c r="BT47" s="152">
        <v>6.3035987317562103E-2</v>
      </c>
      <c r="BU47" s="157">
        <v>491.98391723632801</v>
      </c>
      <c r="BV47" s="152">
        <v>7.1486584842205006E-2</v>
      </c>
      <c r="BW47" s="158">
        <v>253309124608</v>
      </c>
      <c r="BX47" s="151">
        <v>1864317448</v>
      </c>
      <c r="BY47" s="155">
        <v>153.53370167540999</v>
      </c>
      <c r="BZ47" s="153">
        <v>27</v>
      </c>
      <c r="CA47" s="156">
        <v>7543435</v>
      </c>
      <c r="CB47" s="157">
        <v>310.27130126953102</v>
      </c>
      <c r="CC47" s="152">
        <v>6.3387751579284696E-2</v>
      </c>
      <c r="CD47" s="157">
        <v>2219.33569335938</v>
      </c>
      <c r="CE47" s="152">
        <v>5.1500000059604603E-2</v>
      </c>
      <c r="CF47" s="151">
        <v>11642101760</v>
      </c>
      <c r="CG47" s="158">
        <v>5396928192</v>
      </c>
      <c r="CH47" s="152">
        <v>0.73076198052141095</v>
      </c>
      <c r="CI47" s="153">
        <v>2964</v>
      </c>
      <c r="CJ47" s="156">
        <v>16035542</v>
      </c>
      <c r="CK47" s="157">
        <v>473.49972534179699</v>
      </c>
      <c r="CL47" s="152">
        <v>6.1849385499954203E-2</v>
      </c>
      <c r="CM47" s="157">
        <v>465.026123046875</v>
      </c>
      <c r="CN47" s="152">
        <v>6.6786095499992398E-2</v>
      </c>
      <c r="CO47" s="158">
        <v>205247250432</v>
      </c>
      <c r="CP47" s="162">
        <v>675748592</v>
      </c>
      <c r="CQ47" s="155">
        <v>1.99143155802964</v>
      </c>
      <c r="CR47" s="153">
        <v>68</v>
      </c>
      <c r="CS47" s="156">
        <v>3683920</v>
      </c>
      <c r="CT47" s="157">
        <v>277.243408203125</v>
      </c>
      <c r="CU47" s="152">
        <v>6.7243598401546506E-2</v>
      </c>
      <c r="CV47" s="157">
        <v>293.28933715820301</v>
      </c>
      <c r="CW47" s="152">
        <v>0.69989997148513805</v>
      </c>
      <c r="CX47" s="151">
        <v>22295388160</v>
      </c>
      <c r="CY47" s="162">
        <v>304000000</v>
      </c>
      <c r="CZ47" s="155">
        <v>133.636363636364</v>
      </c>
      <c r="DA47" s="153">
        <v>21</v>
      </c>
      <c r="DB47" s="156">
        <v>1576361</v>
      </c>
      <c r="DC47" s="157">
        <v>294.880859375</v>
      </c>
      <c r="DD47" s="152">
        <v>6.6843584179878193E-2</v>
      </c>
      <c r="DE47" s="157">
        <v>314.38079833984398</v>
      </c>
      <c r="DF47" s="152">
        <v>8.1900000572204604E-2</v>
      </c>
      <c r="DG47" s="151">
        <v>7818821120</v>
      </c>
      <c r="DH47" s="162">
        <v>149834856</v>
      </c>
      <c r="DI47" s="155">
        <v>1.7841549535763801</v>
      </c>
      <c r="DJ47" s="153">
        <v>52</v>
      </c>
      <c r="DK47" s="169">
        <v>747418</v>
      </c>
      <c r="DL47" s="157">
        <v>302.23840332031301</v>
      </c>
      <c r="DM47" s="152">
        <v>6.6991291940212305E-2</v>
      </c>
      <c r="DN47" s="157">
        <v>303.79772949218801</v>
      </c>
      <c r="DO47" s="152">
        <v>8.1600002944469494E-2</v>
      </c>
      <c r="DP47" s="151">
        <v>5080751616</v>
      </c>
      <c r="DQ47" s="162">
        <v>11500000</v>
      </c>
      <c r="DR47" s="155">
        <v>-1</v>
      </c>
      <c r="DS47" s="153">
        <v>1</v>
      </c>
      <c r="DT47" s="170">
        <v>74218</v>
      </c>
      <c r="DU47" s="157">
        <v>304.59686279296898</v>
      </c>
      <c r="DV47" s="152">
        <v>6.16191253066063E-2</v>
      </c>
      <c r="DW47" s="157">
        <v>154.94892883300801</v>
      </c>
      <c r="DY47" s="162">
        <v>983947712</v>
      </c>
      <c r="DZ47" s="30" t="s">
        <v>194</v>
      </c>
      <c r="EA47" s="30"/>
      <c r="EB47" s="30">
        <v>-10000000000000</v>
      </c>
    </row>
    <row r="48" spans="2:134" x14ac:dyDescent="0.2">
      <c r="B48" s="145" t="s">
        <v>195</v>
      </c>
      <c r="C48" s="55">
        <v>5333354880</v>
      </c>
      <c r="D48" s="98">
        <v>-0.13298244234113801</v>
      </c>
      <c r="E48" s="99">
        <v>3045</v>
      </c>
      <c r="F48" s="159">
        <v>19777328</v>
      </c>
      <c r="G48" s="102">
        <v>347.94869995117199</v>
      </c>
      <c r="H48" s="98">
        <v>6.1407513916492497E-2</v>
      </c>
      <c r="I48" s="102">
        <v>368.08312988281301</v>
      </c>
      <c r="J48" s="98">
        <v>6.2864363193512005E-2</v>
      </c>
      <c r="K48" s="103">
        <v>208388472832</v>
      </c>
      <c r="L48" s="61">
        <v>179592472</v>
      </c>
      <c r="M48" s="98">
        <v>0.101678015509602</v>
      </c>
      <c r="N48" s="99">
        <v>3</v>
      </c>
      <c r="O48" s="159">
        <v>1062985</v>
      </c>
      <c r="P48" s="102">
        <v>264.281982421875</v>
      </c>
      <c r="Q48" s="98">
        <v>6.0715634375810602E-2</v>
      </c>
      <c r="R48" s="102">
        <v>213.79165649414099</v>
      </c>
      <c r="S48" s="98"/>
      <c r="T48" s="100">
        <v>9916475392</v>
      </c>
      <c r="U48" s="55">
        <v>4749730304</v>
      </c>
      <c r="V48" s="98">
        <v>-6.59602917056403E-2</v>
      </c>
      <c r="W48" s="99">
        <v>2964</v>
      </c>
      <c r="X48" s="159">
        <v>15254715</v>
      </c>
      <c r="Y48" s="102">
        <v>386.11178588867199</v>
      </c>
      <c r="Z48" s="98">
        <v>6.0629162937402697E-2</v>
      </c>
      <c r="AA48" s="102">
        <v>409.60870361328102</v>
      </c>
      <c r="AB48" s="98">
        <v>6.2156159430742298E-2</v>
      </c>
      <c r="AC48" s="103">
        <v>167420100608</v>
      </c>
      <c r="AD48" s="61">
        <v>125242060</v>
      </c>
      <c r="AE48" s="98">
        <v>-0.81466175219200498</v>
      </c>
      <c r="AF48" s="99">
        <v>24</v>
      </c>
      <c r="AG48" s="159">
        <v>1409424</v>
      </c>
      <c r="AH48" s="102">
        <v>237.38868713378901</v>
      </c>
      <c r="AI48" s="98">
        <v>6.4399413764476804E-2</v>
      </c>
      <c r="AJ48" s="102">
        <v>118.723999023438</v>
      </c>
      <c r="AK48" s="98">
        <v>7.0000000298023196E-2</v>
      </c>
      <c r="AL48" s="100">
        <v>19090348032</v>
      </c>
      <c r="AM48" s="61">
        <v>203149408</v>
      </c>
      <c r="AN48" s="127">
        <v>2.07189151344968</v>
      </c>
      <c r="AO48" s="99">
        <v>19</v>
      </c>
      <c r="AP48" s="159">
        <v>1120995</v>
      </c>
      <c r="AQ48" s="102">
        <v>249.593994140625</v>
      </c>
      <c r="AR48" s="98">
        <v>6.4039424061775194E-2</v>
      </c>
      <c r="AS48" s="102">
        <v>314.38079833984398</v>
      </c>
      <c r="AT48" s="98">
        <v>7.5999997556209606E-2</v>
      </c>
      <c r="AU48" s="100">
        <v>6618031616</v>
      </c>
      <c r="AV48" s="164">
        <v>75640640</v>
      </c>
      <c r="AW48" s="98">
        <v>-0.495173272632905</v>
      </c>
      <c r="AX48" s="99">
        <v>34</v>
      </c>
      <c r="AY48" s="165">
        <v>747418</v>
      </c>
      <c r="AZ48" s="102">
        <v>253.86198425293</v>
      </c>
      <c r="BA48" s="98">
        <v>6.4965553581714602E-2</v>
      </c>
      <c r="BB48" s="102">
        <v>214.830810546875</v>
      </c>
      <c r="BC48" s="98">
        <v>7.9669997096061707E-2</v>
      </c>
      <c r="BD48" s="100">
        <v>4267524096</v>
      </c>
      <c r="BE48" s="62">
        <v>0</v>
      </c>
      <c r="BF48" s="127">
        <v>-1</v>
      </c>
      <c r="BG48" s="99">
        <v>0</v>
      </c>
      <c r="BH48" s="101"/>
      <c r="BI48" s="102">
        <v>251.395751953125</v>
      </c>
      <c r="BJ48" s="98">
        <v>6.0002390295267098E-2</v>
      </c>
      <c r="BK48" s="102"/>
      <c r="BL48" s="98"/>
      <c r="BM48" s="171">
        <v>812090752</v>
      </c>
      <c r="BN48" s="29" t="s">
        <v>177</v>
      </c>
      <c r="BO48" s="158">
        <v>6797699200</v>
      </c>
      <c r="BP48" s="152">
        <v>0.731689010009406</v>
      </c>
      <c r="BQ48" s="153">
        <v>3069</v>
      </c>
      <c r="BR48" s="156">
        <v>25188124</v>
      </c>
      <c r="BS48" s="157">
        <v>423.04977416992199</v>
      </c>
      <c r="BT48" s="152">
        <v>6.3035987317562103E-2</v>
      </c>
      <c r="BU48" s="157">
        <v>491.98391723632801</v>
      </c>
      <c r="BV48" s="152">
        <v>7.1486584842205006E-2</v>
      </c>
      <c r="BW48" s="158">
        <v>253309124608</v>
      </c>
      <c r="BX48" s="151">
        <v>1864317448</v>
      </c>
      <c r="BY48" s="155">
        <v>153.53370167540999</v>
      </c>
      <c r="BZ48" s="153">
        <v>27</v>
      </c>
      <c r="CA48" s="156">
        <v>7543435</v>
      </c>
      <c r="CB48" s="157">
        <v>310.27130126953102</v>
      </c>
      <c r="CC48" s="152">
        <v>6.3387751579284696E-2</v>
      </c>
      <c r="CD48" s="157">
        <v>2219.33569335938</v>
      </c>
      <c r="CE48" s="152">
        <v>5.1500000059604603E-2</v>
      </c>
      <c r="CF48" s="151">
        <v>11642101760</v>
      </c>
      <c r="CG48" s="158">
        <v>5396928192</v>
      </c>
      <c r="CH48" s="152">
        <v>0.73076198052141095</v>
      </c>
      <c r="CI48" s="153">
        <v>2964</v>
      </c>
      <c r="CJ48" s="156">
        <v>16035542</v>
      </c>
      <c r="CK48" s="157">
        <v>473.49972534179699</v>
      </c>
      <c r="CL48" s="152">
        <v>6.1849385499954203E-2</v>
      </c>
      <c r="CM48" s="157">
        <v>465.026123046875</v>
      </c>
      <c r="CN48" s="152">
        <v>6.6786095499992398E-2</v>
      </c>
      <c r="CO48" s="158">
        <v>205247250432</v>
      </c>
      <c r="CP48" s="162">
        <v>675748592</v>
      </c>
      <c r="CQ48" s="155">
        <v>1.99143155802964</v>
      </c>
      <c r="CR48" s="153">
        <v>68</v>
      </c>
      <c r="CS48" s="156">
        <v>3683920</v>
      </c>
      <c r="CT48" s="157">
        <v>277.243408203125</v>
      </c>
      <c r="CU48" s="152">
        <v>6.7243598401546506E-2</v>
      </c>
      <c r="CV48" s="157">
        <v>293.28933715820301</v>
      </c>
      <c r="CW48" s="152">
        <v>0.69989997148513805</v>
      </c>
      <c r="CX48" s="151">
        <v>22295388160</v>
      </c>
      <c r="CY48" s="162">
        <v>304000000</v>
      </c>
      <c r="CZ48" s="155">
        <v>133.636363636364</v>
      </c>
      <c r="DA48" s="153">
        <v>21</v>
      </c>
      <c r="DB48" s="156">
        <v>1576361</v>
      </c>
      <c r="DC48" s="157">
        <v>294.880859375</v>
      </c>
      <c r="DD48" s="152">
        <v>6.6843584179878193E-2</v>
      </c>
      <c r="DE48" s="157">
        <v>314.38079833984398</v>
      </c>
      <c r="DF48" s="152">
        <v>8.1900000572204604E-2</v>
      </c>
      <c r="DG48" s="151">
        <v>7818821120</v>
      </c>
      <c r="DH48" s="162">
        <v>149834856</v>
      </c>
      <c r="DI48" s="155">
        <v>1.7841549535763801</v>
      </c>
      <c r="DJ48" s="153">
        <v>52</v>
      </c>
      <c r="DK48" s="169">
        <v>747418</v>
      </c>
      <c r="DL48" s="157">
        <v>302.23840332031301</v>
      </c>
      <c r="DM48" s="152">
        <v>6.6991291940212305E-2</v>
      </c>
      <c r="DN48" s="157">
        <v>303.79772949218801</v>
      </c>
      <c r="DO48" s="152">
        <v>8.1600002944469494E-2</v>
      </c>
      <c r="DP48" s="151">
        <v>5080751616</v>
      </c>
      <c r="DQ48" s="162">
        <v>11500000</v>
      </c>
      <c r="DR48" s="155">
        <v>-1</v>
      </c>
      <c r="DS48" s="153">
        <v>1</v>
      </c>
      <c r="DT48" s="170">
        <v>74218</v>
      </c>
      <c r="DU48" s="157">
        <v>304.59686279296898</v>
      </c>
      <c r="DV48" s="152">
        <v>6.16191253066063E-2</v>
      </c>
      <c r="DW48" s="157">
        <v>154.94892883300801</v>
      </c>
      <c r="DY48" s="162">
        <v>983947712</v>
      </c>
      <c r="DZ48" s="30" t="s">
        <v>196</v>
      </c>
      <c r="EA48" s="30"/>
      <c r="EB48" s="30" t="e">
        <v>#N/A</v>
      </c>
    </row>
    <row r="49" spans="2:132" x14ac:dyDescent="0.2">
      <c r="B49" s="146" t="s">
        <v>197</v>
      </c>
      <c r="C49" s="58">
        <v>6151380480</v>
      </c>
      <c r="D49" s="91">
        <v>2.0458037246833299E-2</v>
      </c>
      <c r="E49" s="92">
        <v>2909</v>
      </c>
      <c r="F49" s="150">
        <v>21261528</v>
      </c>
      <c r="G49" s="94">
        <v>343.37982177734398</v>
      </c>
      <c r="H49" s="91">
        <v>6.0652248561382301E-2</v>
      </c>
      <c r="I49" s="94">
        <v>358.1279296875</v>
      </c>
      <c r="J49" s="91">
        <v>6.3354581594467205E-2</v>
      </c>
      <c r="K49" s="95">
        <v>205652148224</v>
      </c>
      <c r="L49" s="69">
        <v>163017206</v>
      </c>
      <c r="M49" s="91">
        <v>-0.82102874667930303</v>
      </c>
      <c r="N49" s="92">
        <v>16</v>
      </c>
      <c r="O49" s="150">
        <v>1272083</v>
      </c>
      <c r="P49" s="94">
        <v>266.79293823242199</v>
      </c>
      <c r="Q49" s="91">
        <v>5.9497889131307602E-2</v>
      </c>
      <c r="R49" s="94">
        <v>195.94520568847699</v>
      </c>
      <c r="S49" s="91">
        <v>4.9300000071525601E-2</v>
      </c>
      <c r="T49" s="105">
        <v>10010692608</v>
      </c>
      <c r="U49" s="58">
        <v>5085148160</v>
      </c>
      <c r="V49" s="91">
        <v>0.118219894419967</v>
      </c>
      <c r="W49" s="92">
        <v>2768</v>
      </c>
      <c r="X49" s="150">
        <v>14892715</v>
      </c>
      <c r="Y49" s="94">
        <v>379.75759887695301</v>
      </c>
      <c r="Z49" s="91">
        <v>6.0013197362422901E-2</v>
      </c>
      <c r="AA49" s="94">
        <v>408.28762817382801</v>
      </c>
      <c r="AB49" s="91">
        <v>6.2620818614959703E-2</v>
      </c>
      <c r="AC49" s="95">
        <v>164664885248</v>
      </c>
      <c r="AD49" s="69">
        <v>675748592</v>
      </c>
      <c r="AE49" s="91">
        <v>0.44856342594960902</v>
      </c>
      <c r="AF49" s="92">
        <v>59</v>
      </c>
      <c r="AG49" s="150">
        <v>3683920</v>
      </c>
      <c r="AH49" s="94">
        <v>237.128005981445</v>
      </c>
      <c r="AI49" s="91">
        <v>6.3270471990108504E-2</v>
      </c>
      <c r="AJ49" s="94">
        <v>238.92579650878901</v>
      </c>
      <c r="AK49" s="91">
        <v>7.2700001299381298E-2</v>
      </c>
      <c r="AL49" s="105">
        <v>19069382656</v>
      </c>
      <c r="AM49" s="163">
        <v>66131700</v>
      </c>
      <c r="AN49" s="91">
        <v>0.34005471124620101</v>
      </c>
      <c r="AO49" s="92">
        <v>13</v>
      </c>
      <c r="AP49" s="161">
        <v>676319</v>
      </c>
      <c r="AQ49" s="94">
        <v>249.04519653320301</v>
      </c>
      <c r="AR49" s="91">
        <v>6.2992885708808899E-2</v>
      </c>
      <c r="AS49" s="94">
        <v>166.66339111328099</v>
      </c>
      <c r="AT49" s="91">
        <v>7.5125001370906802E-2</v>
      </c>
      <c r="AU49" s="105">
        <v>6603480064</v>
      </c>
      <c r="AV49" s="69">
        <v>149834856</v>
      </c>
      <c r="AW49" s="96">
        <v>1.7841549535763801</v>
      </c>
      <c r="AX49" s="92">
        <v>52</v>
      </c>
      <c r="AY49" s="161">
        <v>662270</v>
      </c>
      <c r="AZ49" s="94">
        <v>252.08819580078099</v>
      </c>
      <c r="BA49" s="91">
        <v>6.3951060175895705E-2</v>
      </c>
      <c r="BB49" s="94">
        <v>253.77545166015599</v>
      </c>
      <c r="BC49" s="91">
        <v>6.7506663501262706E-2</v>
      </c>
      <c r="BD49" s="105">
        <v>4237705984</v>
      </c>
      <c r="BE49" s="163">
        <v>11500000</v>
      </c>
      <c r="BF49" s="91"/>
      <c r="BG49" s="92">
        <v>1</v>
      </c>
      <c r="BH49" s="106">
        <v>74218</v>
      </c>
      <c r="BI49" s="94">
        <v>249.42109680175801</v>
      </c>
      <c r="BJ49" s="91">
        <v>5.8978673070669202E-2</v>
      </c>
      <c r="BK49" s="94">
        <v>154.94892883300801</v>
      </c>
      <c r="BL49" s="91"/>
      <c r="BM49" s="168">
        <v>805711936</v>
      </c>
      <c r="BN49" s="29" t="s">
        <v>177</v>
      </c>
      <c r="BO49" s="158">
        <v>6797699200</v>
      </c>
      <c r="BP49" s="152">
        <v>0.731689010009406</v>
      </c>
      <c r="BQ49" s="153">
        <v>3069</v>
      </c>
      <c r="BR49" s="156">
        <v>25188124</v>
      </c>
      <c r="BS49" s="157">
        <v>423.04977416992199</v>
      </c>
      <c r="BT49" s="152">
        <v>6.3035987317562103E-2</v>
      </c>
      <c r="BU49" s="157">
        <v>491.98391723632801</v>
      </c>
      <c r="BV49" s="152">
        <v>7.1486584842205006E-2</v>
      </c>
      <c r="BW49" s="158">
        <v>253309124608</v>
      </c>
      <c r="BX49" s="151">
        <v>1864317448</v>
      </c>
      <c r="BY49" s="155">
        <v>153.53370167540999</v>
      </c>
      <c r="BZ49" s="153">
        <v>27</v>
      </c>
      <c r="CA49" s="156">
        <v>7543435</v>
      </c>
      <c r="CB49" s="157">
        <v>310.27130126953102</v>
      </c>
      <c r="CC49" s="152">
        <v>6.3387751579284696E-2</v>
      </c>
      <c r="CD49" s="157">
        <v>2219.33569335938</v>
      </c>
      <c r="CE49" s="152">
        <v>5.1500000059604603E-2</v>
      </c>
      <c r="CF49" s="151">
        <v>11642101760</v>
      </c>
      <c r="CG49" s="158">
        <v>5396928192</v>
      </c>
      <c r="CH49" s="152">
        <v>0.73076198052141095</v>
      </c>
      <c r="CI49" s="153">
        <v>2964</v>
      </c>
      <c r="CJ49" s="156">
        <v>16035542</v>
      </c>
      <c r="CK49" s="157">
        <v>473.49972534179699</v>
      </c>
      <c r="CL49" s="152">
        <v>6.1849385499954203E-2</v>
      </c>
      <c r="CM49" s="157">
        <v>465.026123046875</v>
      </c>
      <c r="CN49" s="152">
        <v>6.6786095499992398E-2</v>
      </c>
      <c r="CO49" s="158">
        <v>205247250432</v>
      </c>
      <c r="CP49" s="162">
        <v>675748592</v>
      </c>
      <c r="CQ49" s="155">
        <v>1.99143155802964</v>
      </c>
      <c r="CR49" s="153">
        <v>68</v>
      </c>
      <c r="CS49" s="156">
        <v>3683920</v>
      </c>
      <c r="CT49" s="157">
        <v>277.243408203125</v>
      </c>
      <c r="CU49" s="152">
        <v>6.7243598401546506E-2</v>
      </c>
      <c r="CV49" s="157">
        <v>293.28933715820301</v>
      </c>
      <c r="CW49" s="152">
        <v>0.69989997148513805</v>
      </c>
      <c r="CX49" s="151">
        <v>22295388160</v>
      </c>
      <c r="CY49" s="162">
        <v>304000000</v>
      </c>
      <c r="CZ49" s="155">
        <v>133.636363636364</v>
      </c>
      <c r="DA49" s="153">
        <v>21</v>
      </c>
      <c r="DB49" s="156">
        <v>1576361</v>
      </c>
      <c r="DC49" s="157">
        <v>294.880859375</v>
      </c>
      <c r="DD49" s="152">
        <v>6.6843584179878193E-2</v>
      </c>
      <c r="DE49" s="157">
        <v>314.38079833984398</v>
      </c>
      <c r="DF49" s="152">
        <v>8.1900000572204604E-2</v>
      </c>
      <c r="DG49" s="151">
        <v>7818821120</v>
      </c>
      <c r="DH49" s="162">
        <v>149834856</v>
      </c>
      <c r="DI49" s="155">
        <v>1.7841549535763801</v>
      </c>
      <c r="DJ49" s="153">
        <v>52</v>
      </c>
      <c r="DK49" s="169">
        <v>747418</v>
      </c>
      <c r="DL49" s="157">
        <v>302.23840332031301</v>
      </c>
      <c r="DM49" s="152">
        <v>6.6991291940212305E-2</v>
      </c>
      <c r="DN49" s="157">
        <v>303.79772949218801</v>
      </c>
      <c r="DO49" s="152">
        <v>8.1600002944469494E-2</v>
      </c>
      <c r="DP49" s="151">
        <v>5080751616</v>
      </c>
      <c r="DQ49" s="162">
        <v>11500000</v>
      </c>
      <c r="DR49" s="155">
        <v>-1</v>
      </c>
      <c r="DS49" s="153">
        <v>1</v>
      </c>
      <c r="DT49" s="170">
        <v>74218</v>
      </c>
      <c r="DU49" s="157">
        <v>304.59686279296898</v>
      </c>
      <c r="DV49" s="152">
        <v>6.16191253066063E-2</v>
      </c>
      <c r="DW49" s="157">
        <v>154.94892883300801</v>
      </c>
      <c r="DY49" s="162">
        <v>983947712</v>
      </c>
      <c r="DZ49" s="30" t="s">
        <v>198</v>
      </c>
      <c r="EA49" s="30"/>
      <c r="EB49" s="30">
        <v>-10000000000000</v>
      </c>
    </row>
    <row r="50" spans="2:132" x14ac:dyDescent="0.2">
      <c r="B50" s="145" t="s">
        <v>199</v>
      </c>
      <c r="C50" s="55">
        <v>6028058240</v>
      </c>
      <c r="D50" s="98">
        <v>0.61973447359245704</v>
      </c>
      <c r="E50" s="99">
        <v>2837</v>
      </c>
      <c r="F50" s="159">
        <v>18133787</v>
      </c>
      <c r="G50" s="102">
        <v>315.42971801757801</v>
      </c>
      <c r="H50" s="98">
        <v>6.3586801290512099E-2</v>
      </c>
      <c r="I50" s="102">
        <v>418.39147949218801</v>
      </c>
      <c r="J50" s="98">
        <v>6.7630521953105899E-2</v>
      </c>
      <c r="K50" s="103">
        <v>188912664576</v>
      </c>
      <c r="L50" s="61">
        <v>910856928</v>
      </c>
      <c r="M50" s="98"/>
      <c r="N50" s="99">
        <v>10</v>
      </c>
      <c r="O50" s="159">
        <v>1051922</v>
      </c>
      <c r="P50" s="102">
        <v>251.97431945800801</v>
      </c>
      <c r="Q50" s="98">
        <v>6.1444140970706898E-2</v>
      </c>
      <c r="R50" s="102">
        <v>2539.90161132813</v>
      </c>
      <c r="S50" s="98"/>
      <c r="T50" s="100">
        <v>9454663680</v>
      </c>
      <c r="U50" s="55">
        <v>4547538624</v>
      </c>
      <c r="V50" s="98">
        <v>0.40416490739189398</v>
      </c>
      <c r="W50" s="99">
        <v>2725</v>
      </c>
      <c r="X50" s="159">
        <v>14034942</v>
      </c>
      <c r="Y50" s="102">
        <v>347.34039306640602</v>
      </c>
      <c r="Z50" s="98">
        <v>6.3111707568168599E-2</v>
      </c>
      <c r="AA50" s="102">
        <v>383.68310546875</v>
      </c>
      <c r="AB50" s="98">
        <v>6.7368082702159895E-2</v>
      </c>
      <c r="AC50" s="103">
        <v>150608609280</v>
      </c>
      <c r="AD50" s="61">
        <v>466495688</v>
      </c>
      <c r="AE50" s="98">
        <v>2.8181278926158598E-2</v>
      </c>
      <c r="AF50" s="99">
        <v>48</v>
      </c>
      <c r="AG50" s="159">
        <v>1775782</v>
      </c>
      <c r="AH50" s="102">
        <v>221.32748413085901</v>
      </c>
      <c r="AI50" s="98">
        <v>6.5925300121307401E-2</v>
      </c>
      <c r="AJ50" s="102">
        <v>296.57205200195301</v>
      </c>
      <c r="AK50" s="98">
        <v>5.3224999457597698E-2</v>
      </c>
      <c r="AL50" s="100">
        <v>17798735872</v>
      </c>
      <c r="AM50" s="164">
        <v>49350000</v>
      </c>
      <c r="AN50" s="98"/>
      <c r="AO50" s="99">
        <v>19</v>
      </c>
      <c r="AP50" s="165">
        <v>771507</v>
      </c>
      <c r="AQ50" s="102">
        <v>232.40345764160199</v>
      </c>
      <c r="AR50" s="98">
        <v>6.5541073679923997E-2</v>
      </c>
      <c r="AS50" s="102">
        <v>135.05230712890599</v>
      </c>
      <c r="AT50" s="98">
        <v>8.5000000894069699E-2</v>
      </c>
      <c r="AU50" s="100">
        <v>6162221568</v>
      </c>
      <c r="AV50" s="164">
        <v>53816996</v>
      </c>
      <c r="AW50" s="98">
        <v>0.83570323501573895</v>
      </c>
      <c r="AX50" s="99">
        <v>35</v>
      </c>
      <c r="AY50" s="165">
        <v>499633</v>
      </c>
      <c r="AZ50" s="102">
        <v>232.63430786132801</v>
      </c>
      <c r="BA50" s="98">
        <v>6.6887706518173204E-2</v>
      </c>
      <c r="BB50" s="102">
        <v>208.28944396972699</v>
      </c>
      <c r="BC50" s="98">
        <v>7.8955553472042098E-2</v>
      </c>
      <c r="BD50" s="100">
        <v>3910678272</v>
      </c>
      <c r="BE50" s="62">
        <v>0</v>
      </c>
      <c r="BF50" s="98"/>
      <c r="BG50" s="99">
        <v>0</v>
      </c>
      <c r="BH50" s="101"/>
      <c r="BI50" s="102">
        <v>229.08712768554699</v>
      </c>
      <c r="BJ50" s="98">
        <v>6.1505109071731602E-2</v>
      </c>
      <c r="BK50" s="102"/>
      <c r="BL50" s="98"/>
      <c r="BM50" s="171">
        <v>740026560</v>
      </c>
      <c r="BN50" s="29" t="s">
        <v>177</v>
      </c>
      <c r="BO50" s="158">
        <v>6797699200</v>
      </c>
      <c r="BP50" s="152">
        <v>0.731689010009406</v>
      </c>
      <c r="BQ50" s="153">
        <v>3069</v>
      </c>
      <c r="BR50" s="156">
        <v>25188124</v>
      </c>
      <c r="BS50" s="157">
        <v>423.04977416992199</v>
      </c>
      <c r="BT50" s="152">
        <v>6.3035987317562103E-2</v>
      </c>
      <c r="BU50" s="157">
        <v>491.98391723632801</v>
      </c>
      <c r="BV50" s="152">
        <v>7.1486584842205006E-2</v>
      </c>
      <c r="BW50" s="158">
        <v>253309124608</v>
      </c>
      <c r="BX50" s="151">
        <v>1864317448</v>
      </c>
      <c r="BY50" s="155">
        <v>153.53370167540999</v>
      </c>
      <c r="BZ50" s="153">
        <v>27</v>
      </c>
      <c r="CA50" s="156">
        <v>7543435</v>
      </c>
      <c r="CB50" s="157">
        <v>310.27130126953102</v>
      </c>
      <c r="CC50" s="152">
        <v>6.3387751579284696E-2</v>
      </c>
      <c r="CD50" s="157">
        <v>2219.33569335938</v>
      </c>
      <c r="CE50" s="152">
        <v>5.1500000059604603E-2</v>
      </c>
      <c r="CF50" s="151">
        <v>11642101760</v>
      </c>
      <c r="CG50" s="158">
        <v>5396928192</v>
      </c>
      <c r="CH50" s="152">
        <v>0.73076198052141095</v>
      </c>
      <c r="CI50" s="153">
        <v>2964</v>
      </c>
      <c r="CJ50" s="156">
        <v>16035542</v>
      </c>
      <c r="CK50" s="157">
        <v>473.49972534179699</v>
      </c>
      <c r="CL50" s="152">
        <v>6.1849385499954203E-2</v>
      </c>
      <c r="CM50" s="157">
        <v>465.026123046875</v>
      </c>
      <c r="CN50" s="152">
        <v>6.6786095499992398E-2</v>
      </c>
      <c r="CO50" s="158">
        <v>205247250432</v>
      </c>
      <c r="CP50" s="162">
        <v>675748592</v>
      </c>
      <c r="CQ50" s="155">
        <v>1.99143155802964</v>
      </c>
      <c r="CR50" s="153">
        <v>68</v>
      </c>
      <c r="CS50" s="156">
        <v>3683920</v>
      </c>
      <c r="CT50" s="157">
        <v>277.243408203125</v>
      </c>
      <c r="CU50" s="152">
        <v>6.7243598401546506E-2</v>
      </c>
      <c r="CV50" s="157">
        <v>293.28933715820301</v>
      </c>
      <c r="CW50" s="152">
        <v>0.69989997148513805</v>
      </c>
      <c r="CX50" s="151">
        <v>22295388160</v>
      </c>
      <c r="CY50" s="162">
        <v>304000000</v>
      </c>
      <c r="CZ50" s="155">
        <v>133.636363636364</v>
      </c>
      <c r="DA50" s="153">
        <v>21</v>
      </c>
      <c r="DB50" s="156">
        <v>1576361</v>
      </c>
      <c r="DC50" s="157">
        <v>294.880859375</v>
      </c>
      <c r="DD50" s="152">
        <v>6.6843584179878193E-2</v>
      </c>
      <c r="DE50" s="157">
        <v>314.38079833984398</v>
      </c>
      <c r="DF50" s="152">
        <v>8.1900000572204604E-2</v>
      </c>
      <c r="DG50" s="151">
        <v>7818821120</v>
      </c>
      <c r="DH50" s="162">
        <v>149834856</v>
      </c>
      <c r="DI50" s="155">
        <v>1.7841549535763801</v>
      </c>
      <c r="DJ50" s="153">
        <v>52</v>
      </c>
      <c r="DK50" s="169">
        <v>747418</v>
      </c>
      <c r="DL50" s="157">
        <v>302.23840332031301</v>
      </c>
      <c r="DM50" s="152">
        <v>6.6991291940212305E-2</v>
      </c>
      <c r="DN50" s="157">
        <v>303.79772949218801</v>
      </c>
      <c r="DO50" s="152">
        <v>8.1600002944469494E-2</v>
      </c>
      <c r="DP50" s="151">
        <v>5080751616</v>
      </c>
      <c r="DQ50" s="162">
        <v>11500000</v>
      </c>
      <c r="DR50" s="155">
        <v>-1</v>
      </c>
      <c r="DS50" s="153">
        <v>1</v>
      </c>
      <c r="DT50" s="170">
        <v>74218</v>
      </c>
      <c r="DU50" s="157">
        <v>304.59686279296898</v>
      </c>
      <c r="DV50" s="152">
        <v>6.16191253066063E-2</v>
      </c>
      <c r="DW50" s="157">
        <v>154.94892883300801</v>
      </c>
      <c r="DY50" s="162">
        <v>983947712</v>
      </c>
      <c r="DZ50" s="30" t="s">
        <v>200</v>
      </c>
      <c r="EA50" s="30"/>
      <c r="EB50" s="30" t="e">
        <v>#N/A</v>
      </c>
    </row>
    <row r="51" spans="2:132" x14ac:dyDescent="0.2">
      <c r="B51" s="146" t="s">
        <v>201</v>
      </c>
      <c r="C51" s="58">
        <v>3721633600</v>
      </c>
      <c r="D51" s="91">
        <v>-0.28425396950826398</v>
      </c>
      <c r="E51" s="92">
        <v>2452</v>
      </c>
      <c r="F51" s="150">
        <v>14801493</v>
      </c>
      <c r="G51" s="94">
        <v>275.89614868164102</v>
      </c>
      <c r="H51" s="91">
        <v>6.7263975739479107E-2</v>
      </c>
      <c r="I51" s="94">
        <v>298.59976196289102</v>
      </c>
      <c r="J51" s="91">
        <v>7.4559815227985396E-2</v>
      </c>
      <c r="K51" s="95">
        <v>165235785728</v>
      </c>
      <c r="L51" s="52">
        <v>0</v>
      </c>
      <c r="M51" s="96">
        <v>-1</v>
      </c>
      <c r="N51" s="92">
        <v>0</v>
      </c>
      <c r="O51" s="106"/>
      <c r="P51" s="94">
        <v>227.09704589843801</v>
      </c>
      <c r="Q51" s="91">
        <v>6.3964664936065702E-2</v>
      </c>
      <c r="R51" s="94"/>
      <c r="S51" s="91"/>
      <c r="T51" s="105">
        <v>8521210368</v>
      </c>
      <c r="U51" s="58">
        <v>3238607232</v>
      </c>
      <c r="V51" s="91">
        <v>-1.7114648861911899E-2</v>
      </c>
      <c r="W51" s="92">
        <v>2395</v>
      </c>
      <c r="X51" s="150">
        <v>12892829</v>
      </c>
      <c r="Y51" s="94">
        <v>301.794189453125</v>
      </c>
      <c r="Z51" s="91">
        <v>6.7094370722770705E-2</v>
      </c>
      <c r="AA51" s="94">
        <v>300.574462890625</v>
      </c>
      <c r="AB51" s="91">
        <v>7.3715686798095703E-2</v>
      </c>
      <c r="AC51" s="95">
        <v>130859548672</v>
      </c>
      <c r="AD51" s="69">
        <v>453709572</v>
      </c>
      <c r="AE51" s="91">
        <v>0.38700349929595401</v>
      </c>
      <c r="AF51" s="92">
        <v>38</v>
      </c>
      <c r="AG51" s="150">
        <v>1734115</v>
      </c>
      <c r="AH51" s="94">
        <v>198.61274719238301</v>
      </c>
      <c r="AI51" s="91">
        <v>6.8838976323604598E-2</v>
      </c>
      <c r="AJ51" s="94">
        <v>296.93014526367199</v>
      </c>
      <c r="AK51" s="91">
        <v>0.11016000062227201</v>
      </c>
      <c r="AL51" s="105">
        <v>15972060160</v>
      </c>
      <c r="AM51" s="52">
        <v>0</v>
      </c>
      <c r="AN51" s="91"/>
      <c r="AO51" s="92">
        <v>0</v>
      </c>
      <c r="AP51" s="93"/>
      <c r="AQ51" s="94">
        <v>209.29493713378901</v>
      </c>
      <c r="AR51" s="91">
        <v>6.8249948322772994E-2</v>
      </c>
      <c r="AS51" s="94"/>
      <c r="AT51" s="91"/>
      <c r="AU51" s="105">
        <v>5549494784</v>
      </c>
      <c r="AV51" s="163">
        <v>29316828</v>
      </c>
      <c r="AW51" s="91">
        <v>-0.40866294007362702</v>
      </c>
      <c r="AX51" s="92">
        <v>19</v>
      </c>
      <c r="AY51" s="161">
        <v>174547</v>
      </c>
      <c r="AZ51" s="94">
        <v>206.78927612304699</v>
      </c>
      <c r="BA51" s="91">
        <v>7.0470608770847307E-2</v>
      </c>
      <c r="BB51" s="94">
        <v>182.21432495117199</v>
      </c>
      <c r="BC51" s="91">
        <v>7.3399998247623402E-2</v>
      </c>
      <c r="BD51" s="105">
        <v>3476212480</v>
      </c>
      <c r="BE51" s="52">
        <v>0</v>
      </c>
      <c r="BF51" s="91"/>
      <c r="BG51" s="92">
        <v>0</v>
      </c>
      <c r="BH51" s="93"/>
      <c r="BI51" s="94">
        <v>200.48046875</v>
      </c>
      <c r="BJ51" s="91">
        <v>6.5109945833683E-2</v>
      </c>
      <c r="BK51" s="94"/>
      <c r="BL51" s="91"/>
      <c r="BM51" s="168">
        <v>647617664</v>
      </c>
      <c r="BN51" s="29" t="s">
        <v>177</v>
      </c>
      <c r="BO51" s="158">
        <v>6797699200</v>
      </c>
      <c r="BP51" s="152">
        <v>0.731689010009406</v>
      </c>
      <c r="BQ51" s="153">
        <v>3069</v>
      </c>
      <c r="BR51" s="156">
        <v>25188124</v>
      </c>
      <c r="BS51" s="157">
        <v>423.04977416992199</v>
      </c>
      <c r="BT51" s="152">
        <v>6.3035987317562103E-2</v>
      </c>
      <c r="BU51" s="157">
        <v>491.98391723632801</v>
      </c>
      <c r="BV51" s="152">
        <v>7.1486584842205006E-2</v>
      </c>
      <c r="BW51" s="158">
        <v>253309124608</v>
      </c>
      <c r="BX51" s="151">
        <v>1864317448</v>
      </c>
      <c r="BY51" s="155">
        <v>153.53370167540999</v>
      </c>
      <c r="BZ51" s="153">
        <v>27</v>
      </c>
      <c r="CA51" s="156">
        <v>7543435</v>
      </c>
      <c r="CB51" s="157">
        <v>310.27130126953102</v>
      </c>
      <c r="CC51" s="152">
        <v>6.3387751579284696E-2</v>
      </c>
      <c r="CD51" s="157">
        <v>2219.33569335938</v>
      </c>
      <c r="CE51" s="152">
        <v>5.1500000059604603E-2</v>
      </c>
      <c r="CF51" s="151">
        <v>11642101760</v>
      </c>
      <c r="CG51" s="158">
        <v>5396928192</v>
      </c>
      <c r="CH51" s="152">
        <v>0.73076198052141095</v>
      </c>
      <c r="CI51" s="153">
        <v>2964</v>
      </c>
      <c r="CJ51" s="156">
        <v>16035542</v>
      </c>
      <c r="CK51" s="157">
        <v>473.49972534179699</v>
      </c>
      <c r="CL51" s="152">
        <v>6.1849385499954203E-2</v>
      </c>
      <c r="CM51" s="157">
        <v>465.026123046875</v>
      </c>
      <c r="CN51" s="152">
        <v>6.6786095499992398E-2</v>
      </c>
      <c r="CO51" s="158">
        <v>205247250432</v>
      </c>
      <c r="CP51" s="162">
        <v>675748592</v>
      </c>
      <c r="CQ51" s="155">
        <v>1.99143155802964</v>
      </c>
      <c r="CR51" s="153">
        <v>68</v>
      </c>
      <c r="CS51" s="156">
        <v>3683920</v>
      </c>
      <c r="CT51" s="157">
        <v>277.243408203125</v>
      </c>
      <c r="CU51" s="152">
        <v>6.7243598401546506E-2</v>
      </c>
      <c r="CV51" s="157">
        <v>293.28933715820301</v>
      </c>
      <c r="CW51" s="152">
        <v>0.69989997148513805</v>
      </c>
      <c r="CX51" s="151">
        <v>22295388160</v>
      </c>
      <c r="CY51" s="162">
        <v>304000000</v>
      </c>
      <c r="CZ51" s="155">
        <v>133.636363636364</v>
      </c>
      <c r="DA51" s="153">
        <v>21</v>
      </c>
      <c r="DB51" s="156">
        <v>1576361</v>
      </c>
      <c r="DC51" s="157">
        <v>294.880859375</v>
      </c>
      <c r="DD51" s="152">
        <v>6.6843584179878193E-2</v>
      </c>
      <c r="DE51" s="157">
        <v>314.38079833984398</v>
      </c>
      <c r="DF51" s="152">
        <v>8.1900000572204604E-2</v>
      </c>
      <c r="DG51" s="151">
        <v>7818821120</v>
      </c>
      <c r="DH51" s="162">
        <v>149834856</v>
      </c>
      <c r="DI51" s="155">
        <v>1.7841549535763801</v>
      </c>
      <c r="DJ51" s="153">
        <v>52</v>
      </c>
      <c r="DK51" s="169">
        <v>747418</v>
      </c>
      <c r="DL51" s="157">
        <v>302.23840332031301</v>
      </c>
      <c r="DM51" s="152">
        <v>6.6991291940212305E-2</v>
      </c>
      <c r="DN51" s="157">
        <v>303.79772949218801</v>
      </c>
      <c r="DO51" s="152">
        <v>8.1600002944469494E-2</v>
      </c>
      <c r="DP51" s="151">
        <v>5080751616</v>
      </c>
      <c r="DQ51" s="162">
        <v>11500000</v>
      </c>
      <c r="DR51" s="155">
        <v>-1</v>
      </c>
      <c r="DS51" s="153">
        <v>1</v>
      </c>
      <c r="DT51" s="170">
        <v>74218</v>
      </c>
      <c r="DU51" s="157">
        <v>304.59686279296898</v>
      </c>
      <c r="DV51" s="152">
        <v>6.16191253066063E-2</v>
      </c>
      <c r="DW51" s="157">
        <v>154.94892883300801</v>
      </c>
      <c r="DY51" s="162">
        <v>983947712</v>
      </c>
      <c r="DZ51" s="30" t="s">
        <v>202</v>
      </c>
      <c r="EA51" s="30"/>
      <c r="EB51" s="30">
        <v>-10000000000000</v>
      </c>
    </row>
    <row r="52" spans="2:132" x14ac:dyDescent="0.2">
      <c r="B52" s="145" t="s">
        <v>203</v>
      </c>
      <c r="C52" s="55">
        <v>5199656640</v>
      </c>
      <c r="D52" s="127">
        <v>1.4245649386728101</v>
      </c>
      <c r="E52" s="99">
        <v>2201</v>
      </c>
      <c r="F52" s="159">
        <v>16363999</v>
      </c>
      <c r="G52" s="102">
        <v>258.40270996093801</v>
      </c>
      <c r="H52" s="98">
        <v>6.9077052175998702E-2</v>
      </c>
      <c r="I52" s="102">
        <v>406.54724121093801</v>
      </c>
      <c r="J52" s="98">
        <v>7.1777649223804502E-2</v>
      </c>
      <c r="K52" s="103">
        <v>154758873088</v>
      </c>
      <c r="L52" s="55">
        <v>1526564624</v>
      </c>
      <c r="M52" s="98"/>
      <c r="N52" s="99">
        <v>5</v>
      </c>
      <c r="O52" s="159">
        <v>1351603</v>
      </c>
      <c r="P52" s="102">
        <v>216.685791015625</v>
      </c>
      <c r="Q52" s="98">
        <v>6.5221183001995101E-2</v>
      </c>
      <c r="R52" s="102">
        <v>1261.63415527344</v>
      </c>
      <c r="S52" s="98">
        <v>5.4499998688697801E-2</v>
      </c>
      <c r="T52" s="100">
        <v>8130555904</v>
      </c>
      <c r="U52" s="55">
        <v>3295000000</v>
      </c>
      <c r="V52" s="98">
        <v>0.67675033275275698</v>
      </c>
      <c r="W52" s="99">
        <v>2123</v>
      </c>
      <c r="X52" s="159">
        <v>12648643</v>
      </c>
      <c r="Y52" s="102">
        <v>281.24365234375</v>
      </c>
      <c r="Z52" s="98">
        <v>6.9118313491344494E-2</v>
      </c>
      <c r="AA52" s="102">
        <v>332.32867431640602</v>
      </c>
      <c r="AB52" s="98">
        <v>7.1652792394161197E-2</v>
      </c>
      <c r="AC52" s="103">
        <v>121948717056</v>
      </c>
      <c r="AD52" s="61">
        <v>327114944</v>
      </c>
      <c r="AE52" s="127">
        <v>1.53191619791333</v>
      </c>
      <c r="AF52" s="99">
        <v>40</v>
      </c>
      <c r="AG52" s="159">
        <v>1678929</v>
      </c>
      <c r="AH52" s="102">
        <v>190.32089233398401</v>
      </c>
      <c r="AI52" s="98">
        <v>6.9977715611457797E-2</v>
      </c>
      <c r="AJ52" s="102">
        <v>236.00277709960901</v>
      </c>
      <c r="AK52" s="98">
        <v>6.4999997615814195E-2</v>
      </c>
      <c r="AL52" s="100">
        <v>15305244672</v>
      </c>
      <c r="AM52" s="62">
        <v>0</v>
      </c>
      <c r="AN52" s="98"/>
      <c r="AO52" s="99">
        <v>10</v>
      </c>
      <c r="AP52" s="165">
        <v>401063</v>
      </c>
      <c r="AQ52" s="102">
        <v>197.548751831055</v>
      </c>
      <c r="AR52" s="98">
        <v>6.9813773036003099E-2</v>
      </c>
      <c r="AS52" s="102"/>
      <c r="AT52" s="98"/>
      <c r="AU52" s="100">
        <v>5238042624</v>
      </c>
      <c r="AV52" s="164">
        <v>49577187</v>
      </c>
      <c r="AW52" s="98">
        <v>-1.3699159105957299E-2</v>
      </c>
      <c r="AX52" s="99">
        <v>22</v>
      </c>
      <c r="AY52" s="165">
        <v>279654</v>
      </c>
      <c r="AZ52" s="102">
        <v>197.72044372558599</v>
      </c>
      <c r="BA52" s="98">
        <v>7.1806564927101094E-2</v>
      </c>
      <c r="BB52" s="102">
        <v>180.44209289550801</v>
      </c>
      <c r="BC52" s="98">
        <v>8.5419997572898906E-2</v>
      </c>
      <c r="BD52" s="100">
        <v>3323761920</v>
      </c>
      <c r="BE52" s="62">
        <v>0</v>
      </c>
      <c r="BF52" s="98"/>
      <c r="BG52" s="99">
        <v>0</v>
      </c>
      <c r="BH52" s="101"/>
      <c r="BI52" s="102">
        <v>190.87805175781301</v>
      </c>
      <c r="BJ52" s="98">
        <v>6.6361807286739294E-2</v>
      </c>
      <c r="BK52" s="102"/>
      <c r="BL52" s="98"/>
      <c r="BM52" s="171">
        <v>616598720</v>
      </c>
      <c r="BN52" s="29" t="s">
        <v>177</v>
      </c>
      <c r="BO52" s="158">
        <v>6797699200</v>
      </c>
      <c r="BP52" s="152">
        <v>0.731689010009406</v>
      </c>
      <c r="BQ52" s="153">
        <v>3069</v>
      </c>
      <c r="BR52" s="156">
        <v>25188124</v>
      </c>
      <c r="BS52" s="157">
        <v>423.04977416992199</v>
      </c>
      <c r="BT52" s="152">
        <v>6.3035987317562103E-2</v>
      </c>
      <c r="BU52" s="157">
        <v>491.98391723632801</v>
      </c>
      <c r="BV52" s="152">
        <v>7.1486584842205006E-2</v>
      </c>
      <c r="BW52" s="158">
        <v>253309124608</v>
      </c>
      <c r="BX52" s="151">
        <v>1864317448</v>
      </c>
      <c r="BY52" s="155">
        <v>153.53370167540999</v>
      </c>
      <c r="BZ52" s="153">
        <v>27</v>
      </c>
      <c r="CA52" s="156">
        <v>7543435</v>
      </c>
      <c r="CB52" s="157">
        <v>310.27130126953102</v>
      </c>
      <c r="CC52" s="152">
        <v>6.3387751579284696E-2</v>
      </c>
      <c r="CD52" s="157">
        <v>2219.33569335938</v>
      </c>
      <c r="CE52" s="152">
        <v>5.1500000059604603E-2</v>
      </c>
      <c r="CF52" s="151">
        <v>11642101760</v>
      </c>
      <c r="CG52" s="158">
        <v>5396928192</v>
      </c>
      <c r="CH52" s="152">
        <v>0.73076198052141095</v>
      </c>
      <c r="CI52" s="153">
        <v>2964</v>
      </c>
      <c r="CJ52" s="156">
        <v>16035542</v>
      </c>
      <c r="CK52" s="157">
        <v>473.49972534179699</v>
      </c>
      <c r="CL52" s="152">
        <v>6.1849385499954203E-2</v>
      </c>
      <c r="CM52" s="157">
        <v>465.026123046875</v>
      </c>
      <c r="CN52" s="152">
        <v>6.6786095499992398E-2</v>
      </c>
      <c r="CO52" s="158">
        <v>205247250432</v>
      </c>
      <c r="CP52" s="162">
        <v>675748592</v>
      </c>
      <c r="CQ52" s="155">
        <v>1.99143155802964</v>
      </c>
      <c r="CR52" s="153">
        <v>68</v>
      </c>
      <c r="CS52" s="156">
        <v>3683920</v>
      </c>
      <c r="CT52" s="157">
        <v>277.243408203125</v>
      </c>
      <c r="CU52" s="152">
        <v>6.7243598401546506E-2</v>
      </c>
      <c r="CV52" s="157">
        <v>293.28933715820301</v>
      </c>
      <c r="CW52" s="152">
        <v>0.69989997148513805</v>
      </c>
      <c r="CX52" s="151">
        <v>22295388160</v>
      </c>
      <c r="CY52" s="162">
        <v>304000000</v>
      </c>
      <c r="CZ52" s="155">
        <v>133.636363636364</v>
      </c>
      <c r="DA52" s="153">
        <v>21</v>
      </c>
      <c r="DB52" s="156">
        <v>1576361</v>
      </c>
      <c r="DC52" s="157">
        <v>294.880859375</v>
      </c>
      <c r="DD52" s="152">
        <v>6.6843584179878193E-2</v>
      </c>
      <c r="DE52" s="157">
        <v>314.38079833984398</v>
      </c>
      <c r="DF52" s="152">
        <v>8.1900000572204604E-2</v>
      </c>
      <c r="DG52" s="151">
        <v>7818821120</v>
      </c>
      <c r="DH52" s="162">
        <v>149834856</v>
      </c>
      <c r="DI52" s="155">
        <v>1.7841549535763801</v>
      </c>
      <c r="DJ52" s="153">
        <v>52</v>
      </c>
      <c r="DK52" s="169">
        <v>747418</v>
      </c>
      <c r="DL52" s="157">
        <v>302.23840332031301</v>
      </c>
      <c r="DM52" s="152">
        <v>6.6991291940212305E-2</v>
      </c>
      <c r="DN52" s="157">
        <v>303.79772949218801</v>
      </c>
      <c r="DO52" s="152">
        <v>8.1600002944469494E-2</v>
      </c>
      <c r="DP52" s="151">
        <v>5080751616</v>
      </c>
      <c r="DQ52" s="162">
        <v>11500000</v>
      </c>
      <c r="DR52" s="155">
        <v>-1</v>
      </c>
      <c r="DS52" s="153">
        <v>1</v>
      </c>
      <c r="DT52" s="170">
        <v>74218</v>
      </c>
      <c r="DU52" s="157">
        <v>304.59686279296898</v>
      </c>
      <c r="DV52" s="152">
        <v>6.16191253066063E-2</v>
      </c>
      <c r="DW52" s="157">
        <v>154.94892883300801</v>
      </c>
      <c r="DY52" s="162">
        <v>983947712</v>
      </c>
      <c r="DZ52" s="30" t="s">
        <v>204</v>
      </c>
      <c r="EA52" s="30"/>
      <c r="EB52" s="30" t="e">
        <v>#N/A</v>
      </c>
    </row>
    <row r="53" spans="2:132" x14ac:dyDescent="0.2">
      <c r="B53" s="146" t="s">
        <v>205</v>
      </c>
      <c r="C53" s="58">
        <v>2144573056</v>
      </c>
      <c r="D53" s="91">
        <v>0.15940744575950699</v>
      </c>
      <c r="E53" s="92">
        <v>1634</v>
      </c>
      <c r="F53" s="150">
        <v>13293692</v>
      </c>
      <c r="G53" s="94">
        <v>231.74165344238301</v>
      </c>
      <c r="H53" s="91">
        <v>7.3030866682529394E-2</v>
      </c>
      <c r="I53" s="94">
        <v>271.55007934570301</v>
      </c>
      <c r="J53" s="91">
        <v>7.0985712110996205E-2</v>
      </c>
      <c r="K53" s="95">
        <v>138791403520</v>
      </c>
      <c r="L53" s="52">
        <v>0</v>
      </c>
      <c r="M53" s="96">
        <v>-1</v>
      </c>
      <c r="N53" s="92">
        <v>1</v>
      </c>
      <c r="O53" s="161">
        <v>222950</v>
      </c>
      <c r="P53" s="94">
        <v>198.96846008300801</v>
      </c>
      <c r="Q53" s="91">
        <v>6.82398676872253E-2</v>
      </c>
      <c r="R53" s="94"/>
      <c r="S53" s="91"/>
      <c r="T53" s="105">
        <v>7465760256</v>
      </c>
      <c r="U53" s="58">
        <v>1965110688</v>
      </c>
      <c r="V53" s="91">
        <v>0.157254567587266</v>
      </c>
      <c r="W53" s="92">
        <v>1560</v>
      </c>
      <c r="X53" s="150">
        <v>8450041</v>
      </c>
      <c r="Y53" s="94">
        <v>250.95388793945301</v>
      </c>
      <c r="Z53" s="91">
        <v>7.3296658694744096E-2</v>
      </c>
      <c r="AA53" s="94">
        <v>286.26336669921898</v>
      </c>
      <c r="AB53" s="91">
        <v>7.0980414748191806E-2</v>
      </c>
      <c r="AC53" s="95">
        <v>108814917632</v>
      </c>
      <c r="AD53" s="69">
        <v>129196592</v>
      </c>
      <c r="AE53" s="91">
        <v>0.231274902524676</v>
      </c>
      <c r="AF53" s="92">
        <v>42</v>
      </c>
      <c r="AG53" s="150">
        <v>3105173</v>
      </c>
      <c r="AH53" s="94">
        <v>173.95919799804699</v>
      </c>
      <c r="AI53" s="91">
        <v>7.3410011827945695E-2</v>
      </c>
      <c r="AJ53" s="94">
        <v>171.50590515136699</v>
      </c>
      <c r="AK53" s="91">
        <v>7.1500003337860094E-2</v>
      </c>
      <c r="AL53" s="105">
        <v>13989468160</v>
      </c>
      <c r="AM53" s="52">
        <v>0</v>
      </c>
      <c r="AN53" s="96">
        <v>-1</v>
      </c>
      <c r="AO53" s="92">
        <v>6</v>
      </c>
      <c r="AP53" s="161">
        <v>933056</v>
      </c>
      <c r="AQ53" s="94">
        <v>178.74227905273401</v>
      </c>
      <c r="AR53" s="91">
        <v>7.3487997055053697E-2</v>
      </c>
      <c r="AS53" s="94"/>
      <c r="AT53" s="91"/>
      <c r="AU53" s="105">
        <v>4739385344</v>
      </c>
      <c r="AV53" s="163">
        <v>50265786</v>
      </c>
      <c r="AW53" s="91">
        <v>0.78018922090235598</v>
      </c>
      <c r="AX53" s="92">
        <v>24</v>
      </c>
      <c r="AY53" s="161">
        <v>400681</v>
      </c>
      <c r="AZ53" s="94">
        <v>180.78363037109401</v>
      </c>
      <c r="BA53" s="91">
        <v>7.5250051915645599E-2</v>
      </c>
      <c r="BB53" s="94">
        <v>179.82829284668</v>
      </c>
      <c r="BC53" s="91"/>
      <c r="BD53" s="105">
        <v>3039046912</v>
      </c>
      <c r="BE53" s="52">
        <v>0</v>
      </c>
      <c r="BF53" s="45"/>
      <c r="BG53" s="92">
        <v>0</v>
      </c>
      <c r="BH53" s="93"/>
      <c r="BI53" s="94">
        <v>174.45268249511699</v>
      </c>
      <c r="BJ53" s="91">
        <v>6.9236136972904205E-2</v>
      </c>
      <c r="BK53" s="94"/>
      <c r="BL53" s="91"/>
      <c r="BM53" s="168">
        <v>563539392</v>
      </c>
      <c r="BN53" s="29" t="s">
        <v>177</v>
      </c>
      <c r="BO53" s="158">
        <v>6797699200</v>
      </c>
      <c r="BP53" s="152">
        <v>0.731689010009406</v>
      </c>
      <c r="BQ53" s="153">
        <v>3069</v>
      </c>
      <c r="BR53" s="156">
        <v>25188124</v>
      </c>
      <c r="BS53" s="157">
        <v>423.04977416992199</v>
      </c>
      <c r="BT53" s="152">
        <v>6.3035987317562103E-2</v>
      </c>
      <c r="BU53" s="157">
        <v>491.98391723632801</v>
      </c>
      <c r="BV53" s="152">
        <v>7.1486584842205006E-2</v>
      </c>
      <c r="BW53" s="158">
        <v>253309124608</v>
      </c>
      <c r="BX53" s="151">
        <v>1864317448</v>
      </c>
      <c r="BY53" s="155">
        <v>153.53370167540999</v>
      </c>
      <c r="BZ53" s="153">
        <v>27</v>
      </c>
      <c r="CA53" s="156">
        <v>7543435</v>
      </c>
      <c r="CB53" s="157">
        <v>310.27130126953102</v>
      </c>
      <c r="CC53" s="152">
        <v>6.3387751579284696E-2</v>
      </c>
      <c r="CD53" s="157">
        <v>2219.33569335938</v>
      </c>
      <c r="CE53" s="152">
        <v>5.1500000059604603E-2</v>
      </c>
      <c r="CF53" s="151">
        <v>11642101760</v>
      </c>
      <c r="CG53" s="158">
        <v>5396928192</v>
      </c>
      <c r="CH53" s="152">
        <v>0.73076198052141095</v>
      </c>
      <c r="CI53" s="153">
        <v>2964</v>
      </c>
      <c r="CJ53" s="156">
        <v>16035542</v>
      </c>
      <c r="CK53" s="157">
        <v>473.49972534179699</v>
      </c>
      <c r="CL53" s="152">
        <v>6.1849385499954203E-2</v>
      </c>
      <c r="CM53" s="157">
        <v>465.026123046875</v>
      </c>
      <c r="CN53" s="152">
        <v>6.6786095499992398E-2</v>
      </c>
      <c r="CO53" s="158">
        <v>205247250432</v>
      </c>
      <c r="CP53" s="162">
        <v>675748592</v>
      </c>
      <c r="CQ53" s="155">
        <v>1.99143155802964</v>
      </c>
      <c r="CR53" s="153">
        <v>68</v>
      </c>
      <c r="CS53" s="156">
        <v>3683920</v>
      </c>
      <c r="CT53" s="157">
        <v>277.243408203125</v>
      </c>
      <c r="CU53" s="152">
        <v>6.7243598401546506E-2</v>
      </c>
      <c r="CV53" s="157">
        <v>293.28933715820301</v>
      </c>
      <c r="CW53" s="152">
        <v>0.69989997148513805</v>
      </c>
      <c r="CX53" s="151">
        <v>22295388160</v>
      </c>
      <c r="CY53" s="162">
        <v>304000000</v>
      </c>
      <c r="CZ53" s="155">
        <v>133.636363636364</v>
      </c>
      <c r="DA53" s="153">
        <v>21</v>
      </c>
      <c r="DB53" s="156">
        <v>1576361</v>
      </c>
      <c r="DC53" s="157">
        <v>294.880859375</v>
      </c>
      <c r="DD53" s="152">
        <v>6.6843584179878193E-2</v>
      </c>
      <c r="DE53" s="157">
        <v>314.38079833984398</v>
      </c>
      <c r="DF53" s="152">
        <v>8.1900000572204604E-2</v>
      </c>
      <c r="DG53" s="151">
        <v>7818821120</v>
      </c>
      <c r="DH53" s="162">
        <v>149834856</v>
      </c>
      <c r="DI53" s="155">
        <v>1.7841549535763801</v>
      </c>
      <c r="DJ53" s="153">
        <v>52</v>
      </c>
      <c r="DK53" s="169">
        <v>747418</v>
      </c>
      <c r="DL53" s="157">
        <v>302.23840332031301</v>
      </c>
      <c r="DM53" s="152">
        <v>6.6991291940212305E-2</v>
      </c>
      <c r="DN53" s="157">
        <v>303.79772949218801</v>
      </c>
      <c r="DO53" s="152">
        <v>8.1600002944469494E-2</v>
      </c>
      <c r="DP53" s="151">
        <v>5080751616</v>
      </c>
      <c r="DQ53" s="162">
        <v>11500000</v>
      </c>
      <c r="DR53" s="155">
        <v>-1</v>
      </c>
      <c r="DS53" s="153">
        <v>1</v>
      </c>
      <c r="DT53" s="170">
        <v>74218</v>
      </c>
      <c r="DU53" s="157">
        <v>304.59686279296898</v>
      </c>
      <c r="DV53" s="152">
        <v>6.16191253066063E-2</v>
      </c>
      <c r="DW53" s="157">
        <v>154.94892883300801</v>
      </c>
      <c r="DY53" s="162">
        <v>983947712</v>
      </c>
      <c r="DZ53" s="30" t="s">
        <v>206</v>
      </c>
      <c r="EA53" s="30"/>
      <c r="EB53" s="30">
        <v>-10000000000000</v>
      </c>
    </row>
    <row r="54" spans="2:132" x14ac:dyDescent="0.2">
      <c r="B54" s="145" t="s">
        <v>207</v>
      </c>
      <c r="C54" s="55">
        <v>1849714752</v>
      </c>
      <c r="D54" s="98">
        <v>0.102152922162876</v>
      </c>
      <c r="E54" s="99">
        <v>1361</v>
      </c>
      <c r="F54" s="159">
        <v>9106138</v>
      </c>
      <c r="G54" s="102">
        <v>214.56205749511699</v>
      </c>
      <c r="H54" s="98">
        <v>7.6710455119609805E-2</v>
      </c>
      <c r="I54" s="102">
        <v>226.41006469726599</v>
      </c>
      <c r="J54" s="98">
        <v>7.6440386474132496E-2</v>
      </c>
      <c r="K54" s="103">
        <v>128502448128</v>
      </c>
      <c r="L54" s="164">
        <v>3750000</v>
      </c>
      <c r="M54" s="98"/>
      <c r="N54" s="99">
        <v>1</v>
      </c>
      <c r="O54" s="104">
        <v>60000</v>
      </c>
      <c r="P54" s="102">
        <v>184.12109375</v>
      </c>
      <c r="Q54" s="98">
        <v>7.1702204644679995E-2</v>
      </c>
      <c r="R54" s="102">
        <v>62.5</v>
      </c>
      <c r="S54" s="98"/>
      <c r="T54" s="100">
        <v>6908652544</v>
      </c>
      <c r="U54" s="55">
        <v>1698079872</v>
      </c>
      <c r="V54" s="98">
        <v>0.187553719941534</v>
      </c>
      <c r="W54" s="99">
        <v>1316</v>
      </c>
      <c r="X54" s="159">
        <v>7674016</v>
      </c>
      <c r="Y54" s="102">
        <v>232.10807800293</v>
      </c>
      <c r="Z54" s="98">
        <v>7.7071152627468095E-2</v>
      </c>
      <c r="AA54" s="102">
        <v>242.326248168945</v>
      </c>
      <c r="AB54" s="98">
        <v>7.6334342360496493E-2</v>
      </c>
      <c r="AC54" s="103">
        <v>100643274752</v>
      </c>
      <c r="AD54" s="61">
        <v>104929120</v>
      </c>
      <c r="AE54" s="98">
        <v>-9.1953915560784805E-2</v>
      </c>
      <c r="AF54" s="99">
        <v>19</v>
      </c>
      <c r="AG54" s="165">
        <v>582560</v>
      </c>
      <c r="AH54" s="102">
        <v>162.01599121093801</v>
      </c>
      <c r="AI54" s="98">
        <v>7.6800584793090806E-2</v>
      </c>
      <c r="AJ54" s="102">
        <v>196.37879943847699</v>
      </c>
      <c r="AK54" s="98">
        <v>7.5900003314018305E-2</v>
      </c>
      <c r="AL54" s="100">
        <v>13029018624</v>
      </c>
      <c r="AM54" s="164">
        <v>5795871</v>
      </c>
      <c r="AN54" s="98">
        <v>-0.94875445623342203</v>
      </c>
      <c r="AO54" s="99">
        <v>8</v>
      </c>
      <c r="AP54" s="165">
        <v>536823</v>
      </c>
      <c r="AQ54" s="102">
        <v>166.89915466308599</v>
      </c>
      <c r="AR54" s="98">
        <v>7.6833859086036696E-2</v>
      </c>
      <c r="AS54" s="102">
        <v>18.3830165863037</v>
      </c>
      <c r="AT54" s="98"/>
      <c r="AU54" s="100">
        <v>4425362432</v>
      </c>
      <c r="AV54" s="164">
        <v>28236204</v>
      </c>
      <c r="AW54" s="98">
        <v>0.43171098265896002</v>
      </c>
      <c r="AX54" s="99">
        <v>15</v>
      </c>
      <c r="AY54" s="165">
        <v>133798</v>
      </c>
      <c r="AZ54" s="102">
        <v>167.137771606445</v>
      </c>
      <c r="BA54" s="98">
        <v>7.8928962349891704E-2</v>
      </c>
      <c r="BB54" s="102">
        <v>211.03607177734401</v>
      </c>
      <c r="BC54" s="98">
        <v>8.0300003290176405E-2</v>
      </c>
      <c r="BD54" s="100">
        <v>2809654528</v>
      </c>
      <c r="BE54" s="62">
        <v>0</v>
      </c>
      <c r="BF54" s="46"/>
      <c r="BG54" s="99">
        <v>0</v>
      </c>
      <c r="BH54" s="107"/>
      <c r="BI54" s="102">
        <v>161.38038635253901</v>
      </c>
      <c r="BJ54" s="98">
        <v>7.2649508714675903E-2</v>
      </c>
      <c r="BK54" s="108"/>
      <c r="BL54" s="47"/>
      <c r="BM54" s="171">
        <v>521311584</v>
      </c>
      <c r="BN54" s="29" t="s">
        <v>177</v>
      </c>
      <c r="BO54" s="158">
        <v>6797699200</v>
      </c>
      <c r="BP54" s="152">
        <v>0.731689010009406</v>
      </c>
      <c r="BQ54" s="153">
        <v>3069</v>
      </c>
      <c r="BR54" s="156">
        <v>25188124</v>
      </c>
      <c r="BS54" s="157">
        <v>423.04977416992199</v>
      </c>
      <c r="BT54" s="152">
        <v>6.3035987317562103E-2</v>
      </c>
      <c r="BU54" s="157">
        <v>491.98391723632801</v>
      </c>
      <c r="BV54" s="152">
        <v>7.1486584842205006E-2</v>
      </c>
      <c r="BW54" s="158">
        <v>253309124608</v>
      </c>
      <c r="BX54" s="151">
        <v>1864317448</v>
      </c>
      <c r="BY54" s="155">
        <v>153.53370167540999</v>
      </c>
      <c r="BZ54" s="153">
        <v>27</v>
      </c>
      <c r="CA54" s="156">
        <v>7543435</v>
      </c>
      <c r="CB54" s="157">
        <v>310.27130126953102</v>
      </c>
      <c r="CC54" s="152">
        <v>6.3387751579284696E-2</v>
      </c>
      <c r="CD54" s="157">
        <v>2219.33569335938</v>
      </c>
      <c r="CE54" s="152">
        <v>5.1500000059604603E-2</v>
      </c>
      <c r="CF54" s="151">
        <v>11642101760</v>
      </c>
      <c r="CG54" s="158">
        <v>5396928192</v>
      </c>
      <c r="CH54" s="152">
        <v>0.73076198052141095</v>
      </c>
      <c r="CI54" s="153">
        <v>2964</v>
      </c>
      <c r="CJ54" s="156">
        <v>16035542</v>
      </c>
      <c r="CK54" s="157">
        <v>473.49972534179699</v>
      </c>
      <c r="CL54" s="152">
        <v>6.1849385499954203E-2</v>
      </c>
      <c r="CM54" s="157">
        <v>465.026123046875</v>
      </c>
      <c r="CN54" s="152">
        <v>6.6786095499992398E-2</v>
      </c>
      <c r="CO54" s="158">
        <v>205247250432</v>
      </c>
      <c r="CP54" s="162">
        <v>675748592</v>
      </c>
      <c r="CQ54" s="155">
        <v>1.99143155802964</v>
      </c>
      <c r="CR54" s="153">
        <v>68</v>
      </c>
      <c r="CS54" s="156">
        <v>3683920</v>
      </c>
      <c r="CT54" s="157">
        <v>277.243408203125</v>
      </c>
      <c r="CU54" s="152">
        <v>6.7243598401546506E-2</v>
      </c>
      <c r="CV54" s="157">
        <v>293.28933715820301</v>
      </c>
      <c r="CW54" s="152">
        <v>0.69989997148513805</v>
      </c>
      <c r="CX54" s="151">
        <v>22295388160</v>
      </c>
      <c r="CY54" s="162">
        <v>304000000</v>
      </c>
      <c r="CZ54" s="155">
        <v>133.636363636364</v>
      </c>
      <c r="DA54" s="153">
        <v>21</v>
      </c>
      <c r="DB54" s="156">
        <v>1576361</v>
      </c>
      <c r="DC54" s="157">
        <v>294.880859375</v>
      </c>
      <c r="DD54" s="152">
        <v>6.6843584179878193E-2</v>
      </c>
      <c r="DE54" s="157">
        <v>314.38079833984398</v>
      </c>
      <c r="DF54" s="152">
        <v>8.1900000572204604E-2</v>
      </c>
      <c r="DG54" s="151">
        <v>7818821120</v>
      </c>
      <c r="DH54" s="162">
        <v>149834856</v>
      </c>
      <c r="DI54" s="155">
        <v>1.7841549535763801</v>
      </c>
      <c r="DJ54" s="153">
        <v>52</v>
      </c>
      <c r="DK54" s="169">
        <v>747418</v>
      </c>
      <c r="DL54" s="157">
        <v>302.23840332031301</v>
      </c>
      <c r="DM54" s="152">
        <v>6.6991291940212305E-2</v>
      </c>
      <c r="DN54" s="157">
        <v>303.79772949218801</v>
      </c>
      <c r="DO54" s="152">
        <v>8.1600002944469494E-2</v>
      </c>
      <c r="DP54" s="151">
        <v>5080751616</v>
      </c>
      <c r="DQ54" s="162">
        <v>11500000</v>
      </c>
      <c r="DR54" s="155">
        <v>-1</v>
      </c>
      <c r="DS54" s="153">
        <v>1</v>
      </c>
      <c r="DT54" s="170">
        <v>74218</v>
      </c>
      <c r="DU54" s="157">
        <v>304.59686279296898</v>
      </c>
      <c r="DV54" s="152">
        <v>6.16191253066063E-2</v>
      </c>
      <c r="DW54" s="157">
        <v>154.94892883300801</v>
      </c>
      <c r="DY54" s="162">
        <v>983947712</v>
      </c>
      <c r="DZ54" s="30" t="s">
        <v>208</v>
      </c>
      <c r="EA54" s="30"/>
      <c r="EB54" s="30" t="e">
        <v>#N/A</v>
      </c>
    </row>
    <row r="55" spans="2:132" x14ac:dyDescent="0.2">
      <c r="B55" s="146" t="s">
        <v>209</v>
      </c>
      <c r="C55" s="58">
        <v>1678274144</v>
      </c>
      <c r="D55" s="91">
        <v>-0.47542021891490699</v>
      </c>
      <c r="E55" s="92">
        <v>1190</v>
      </c>
      <c r="F55" s="150">
        <v>9238055</v>
      </c>
      <c r="G55" s="94">
        <v>202.50486755371099</v>
      </c>
      <c r="H55" s="91">
        <v>7.8951716423034696E-2</v>
      </c>
      <c r="I55" s="94">
        <v>215.44361877441401</v>
      </c>
      <c r="J55" s="91">
        <v>7.14977011084557E-2</v>
      </c>
      <c r="K55" s="95">
        <v>121281323008</v>
      </c>
      <c r="L55" s="52">
        <v>0</v>
      </c>
      <c r="M55" s="96">
        <v>-1</v>
      </c>
      <c r="N55" s="92">
        <v>1</v>
      </c>
      <c r="O55" s="161">
        <v>297568</v>
      </c>
      <c r="P55" s="94">
        <v>175.99012756347699</v>
      </c>
      <c r="Q55" s="91">
        <v>7.3637664318084703E-2</v>
      </c>
      <c r="R55" s="94"/>
      <c r="S55" s="91"/>
      <c r="T55" s="105">
        <v>6603559936</v>
      </c>
      <c r="U55" s="58">
        <v>1429897312</v>
      </c>
      <c r="V55" s="91">
        <v>-0.479654596961549</v>
      </c>
      <c r="W55" s="92">
        <v>1149</v>
      </c>
      <c r="X55" s="150">
        <v>6427692</v>
      </c>
      <c r="Y55" s="94">
        <v>218.50762939453099</v>
      </c>
      <c r="Z55" s="91">
        <v>7.9401060938835102E-2</v>
      </c>
      <c r="AA55" s="94">
        <v>240.440994262695</v>
      </c>
      <c r="AB55" s="91">
        <v>7.1151807904243497E-2</v>
      </c>
      <c r="AC55" s="105">
        <v>94746050560</v>
      </c>
      <c r="AD55" s="69">
        <v>115554840</v>
      </c>
      <c r="AE55" s="91">
        <v>-0.52868906718800601</v>
      </c>
      <c r="AF55" s="92">
        <v>13</v>
      </c>
      <c r="AG55" s="150">
        <v>1205923</v>
      </c>
      <c r="AH55" s="94">
        <v>154.64059448242199</v>
      </c>
      <c r="AI55" s="91">
        <v>7.8672215342521695E-2</v>
      </c>
      <c r="AJ55" s="94">
        <v>130.814041137695</v>
      </c>
      <c r="AK55" s="91">
        <v>7.7500000596046406E-2</v>
      </c>
      <c r="AL55" s="105">
        <v>12435903488</v>
      </c>
      <c r="AM55" s="69">
        <v>113100000</v>
      </c>
      <c r="AN55" s="96">
        <v>3.35</v>
      </c>
      <c r="AO55" s="92">
        <v>15</v>
      </c>
      <c r="AP55" s="150">
        <v>1190107</v>
      </c>
      <c r="AQ55" s="94">
        <v>157.17874145507801</v>
      </c>
      <c r="AR55" s="91">
        <v>7.9248636960983304E-2</v>
      </c>
      <c r="AS55" s="94">
        <v>133.25164794921901</v>
      </c>
      <c r="AT55" s="91"/>
      <c r="AU55" s="105">
        <v>4167623936</v>
      </c>
      <c r="AV55" s="163">
        <v>19722000</v>
      </c>
      <c r="AW55" s="91">
        <v>-0.82782655336730804</v>
      </c>
      <c r="AX55" s="92">
        <v>12</v>
      </c>
      <c r="AY55" s="161">
        <v>116764</v>
      </c>
      <c r="AZ55" s="94">
        <v>159.40309143066401</v>
      </c>
      <c r="BA55" s="91">
        <v>8.1042066216468797E-2</v>
      </c>
      <c r="BB55" s="94">
        <v>178.07192993164099</v>
      </c>
      <c r="BC55" s="91">
        <v>7.9066663980483995E-2</v>
      </c>
      <c r="BD55" s="105">
        <v>2679631360</v>
      </c>
      <c r="BE55" s="52">
        <v>0</v>
      </c>
      <c r="BF55" s="45"/>
      <c r="BG55" s="92">
        <v>0</v>
      </c>
      <c r="BH55" s="109"/>
      <c r="BI55" s="94">
        <v>152.00378417968801</v>
      </c>
      <c r="BJ55" s="91">
        <v>7.5059175491332994E-2</v>
      </c>
      <c r="BK55" s="97"/>
      <c r="BL55" s="45"/>
      <c r="BM55" s="168">
        <v>491022112</v>
      </c>
      <c r="BN55" s="29" t="s">
        <v>177</v>
      </c>
      <c r="BO55" s="158">
        <v>6797699200</v>
      </c>
      <c r="BP55" s="152">
        <v>0.731689010009406</v>
      </c>
      <c r="BQ55" s="153">
        <v>3069</v>
      </c>
      <c r="BR55" s="156">
        <v>25188124</v>
      </c>
      <c r="BS55" s="157">
        <v>423.04977416992199</v>
      </c>
      <c r="BT55" s="152">
        <v>6.3035987317562103E-2</v>
      </c>
      <c r="BU55" s="157">
        <v>491.98391723632801</v>
      </c>
      <c r="BV55" s="152">
        <v>7.1486584842205006E-2</v>
      </c>
      <c r="BW55" s="158">
        <v>253309124608</v>
      </c>
      <c r="BX55" s="151">
        <v>1864317448</v>
      </c>
      <c r="BY55" s="155">
        <v>153.53370167540999</v>
      </c>
      <c r="BZ55" s="153">
        <v>27</v>
      </c>
      <c r="CA55" s="156">
        <v>7543435</v>
      </c>
      <c r="CB55" s="157">
        <v>310.27130126953102</v>
      </c>
      <c r="CC55" s="152">
        <v>6.3387751579284696E-2</v>
      </c>
      <c r="CD55" s="157">
        <v>2219.33569335938</v>
      </c>
      <c r="CE55" s="152">
        <v>5.1500000059604603E-2</v>
      </c>
      <c r="CF55" s="151">
        <v>11642101760</v>
      </c>
      <c r="CG55" s="158">
        <v>5396928192</v>
      </c>
      <c r="CH55" s="152">
        <v>0.73076198052141095</v>
      </c>
      <c r="CI55" s="153">
        <v>2964</v>
      </c>
      <c r="CJ55" s="156">
        <v>16035542</v>
      </c>
      <c r="CK55" s="157">
        <v>473.49972534179699</v>
      </c>
      <c r="CL55" s="152">
        <v>6.1849385499954203E-2</v>
      </c>
      <c r="CM55" s="157">
        <v>465.026123046875</v>
      </c>
      <c r="CN55" s="152">
        <v>6.6786095499992398E-2</v>
      </c>
      <c r="CO55" s="158">
        <v>205247250432</v>
      </c>
      <c r="CP55" s="162">
        <v>675748592</v>
      </c>
      <c r="CQ55" s="155">
        <v>1.99143155802964</v>
      </c>
      <c r="CR55" s="153">
        <v>68</v>
      </c>
      <c r="CS55" s="156">
        <v>3683920</v>
      </c>
      <c r="CT55" s="157">
        <v>277.243408203125</v>
      </c>
      <c r="CU55" s="152">
        <v>6.7243598401546506E-2</v>
      </c>
      <c r="CV55" s="157">
        <v>293.28933715820301</v>
      </c>
      <c r="CW55" s="152">
        <v>0.69989997148513805</v>
      </c>
      <c r="CX55" s="151">
        <v>22295388160</v>
      </c>
      <c r="CY55" s="162">
        <v>304000000</v>
      </c>
      <c r="CZ55" s="155">
        <v>133.636363636364</v>
      </c>
      <c r="DA55" s="153">
        <v>21</v>
      </c>
      <c r="DB55" s="156">
        <v>1576361</v>
      </c>
      <c r="DC55" s="157">
        <v>294.880859375</v>
      </c>
      <c r="DD55" s="152">
        <v>6.6843584179878193E-2</v>
      </c>
      <c r="DE55" s="157">
        <v>314.38079833984398</v>
      </c>
      <c r="DF55" s="152">
        <v>8.1900000572204604E-2</v>
      </c>
      <c r="DG55" s="151">
        <v>7818821120</v>
      </c>
      <c r="DH55" s="162">
        <v>149834856</v>
      </c>
      <c r="DI55" s="155">
        <v>1.7841549535763801</v>
      </c>
      <c r="DJ55" s="153">
        <v>52</v>
      </c>
      <c r="DK55" s="169">
        <v>747418</v>
      </c>
      <c r="DL55" s="157">
        <v>302.23840332031301</v>
      </c>
      <c r="DM55" s="152">
        <v>6.6991291940212305E-2</v>
      </c>
      <c r="DN55" s="157">
        <v>303.79772949218801</v>
      </c>
      <c r="DO55" s="152">
        <v>8.1600002944469494E-2</v>
      </c>
      <c r="DP55" s="151">
        <v>5080751616</v>
      </c>
      <c r="DQ55" s="162">
        <v>11500000</v>
      </c>
      <c r="DR55" s="155">
        <v>-1</v>
      </c>
      <c r="DS55" s="153">
        <v>1</v>
      </c>
      <c r="DT55" s="170">
        <v>74218</v>
      </c>
      <c r="DU55" s="157">
        <v>304.59686279296898</v>
      </c>
      <c r="DV55" s="152">
        <v>6.16191253066063E-2</v>
      </c>
      <c r="DW55" s="157">
        <v>154.94892883300801</v>
      </c>
      <c r="DY55" s="162">
        <v>983947712</v>
      </c>
      <c r="DZ55" s="30" t="s">
        <v>210</v>
      </c>
      <c r="EA55" s="30"/>
      <c r="EB55" s="30">
        <v>-10000000000000</v>
      </c>
    </row>
    <row r="56" spans="2:132" x14ac:dyDescent="0.2">
      <c r="B56" s="145" t="s">
        <v>211</v>
      </c>
      <c r="C56" s="55">
        <v>3199273408</v>
      </c>
      <c r="D56" s="98">
        <v>-6.2829312207958204E-2</v>
      </c>
      <c r="E56" s="99">
        <v>1648</v>
      </c>
      <c r="F56" s="159">
        <v>11770080</v>
      </c>
      <c r="G56" s="102">
        <v>232.53639221191401</v>
      </c>
      <c r="H56" s="98">
        <v>7.3095671832561507E-2</v>
      </c>
      <c r="I56" s="102">
        <v>285.62060546875</v>
      </c>
      <c r="J56" s="98">
        <v>7.0419445633888203E-2</v>
      </c>
      <c r="K56" s="103">
        <v>139267375104</v>
      </c>
      <c r="L56" s="164">
        <v>65571392</v>
      </c>
      <c r="M56" s="127">
        <v>1.18571306666667</v>
      </c>
      <c r="N56" s="99">
        <v>2</v>
      </c>
      <c r="O56" s="165">
        <v>267060</v>
      </c>
      <c r="P56" s="102">
        <v>200.901931762695</v>
      </c>
      <c r="Q56" s="98">
        <v>6.8393021821975694E-2</v>
      </c>
      <c r="R56" s="102">
        <v>245.53056335449199</v>
      </c>
      <c r="S56" s="98"/>
      <c r="T56" s="100">
        <v>7538308608</v>
      </c>
      <c r="U56" s="55">
        <v>2747977216</v>
      </c>
      <c r="V56" s="98">
        <v>-8.86639725351661E-2</v>
      </c>
      <c r="W56" s="99">
        <v>1579</v>
      </c>
      <c r="X56" s="159">
        <v>9036093</v>
      </c>
      <c r="Y56" s="102">
        <v>251.20344543457</v>
      </c>
      <c r="Z56" s="98">
        <v>7.3464646935462993E-2</v>
      </c>
      <c r="AA56" s="102">
        <v>314.389892578125</v>
      </c>
      <c r="AB56" s="98">
        <v>7.01308473944664E-2</v>
      </c>
      <c r="AC56" s="103">
        <v>108923133952</v>
      </c>
      <c r="AD56" s="61">
        <v>245177508</v>
      </c>
      <c r="AE56" s="98">
        <v>0.13480014523627001</v>
      </c>
      <c r="AF56" s="99">
        <v>29</v>
      </c>
      <c r="AG56" s="159">
        <v>1730112</v>
      </c>
      <c r="AH56" s="102">
        <v>176.65330505371099</v>
      </c>
      <c r="AI56" s="98">
        <v>7.3004409670829801E-2</v>
      </c>
      <c r="AJ56" s="102">
        <v>164.70828247070301</v>
      </c>
      <c r="AK56" s="98">
        <v>6.9040000438690199E-2</v>
      </c>
      <c r="AL56" s="100">
        <v>14206123008</v>
      </c>
      <c r="AM56" s="164">
        <v>26000000</v>
      </c>
      <c r="AN56" s="98">
        <v>-0.55555555555555602</v>
      </c>
      <c r="AO56" s="99">
        <v>3</v>
      </c>
      <c r="AP56" s="165">
        <v>204942</v>
      </c>
      <c r="AQ56" s="102">
        <v>180.85147094726599</v>
      </c>
      <c r="AR56" s="98">
        <v>7.3288626968860598E-2</v>
      </c>
      <c r="AS56" s="102">
        <v>126.865158081055</v>
      </c>
      <c r="AT56" s="98"/>
      <c r="AU56" s="100">
        <v>4795310592</v>
      </c>
      <c r="AV56" s="61">
        <v>114547280</v>
      </c>
      <c r="AW56" s="98">
        <v>0.22020090512402199</v>
      </c>
      <c r="AX56" s="99">
        <v>35</v>
      </c>
      <c r="AY56" s="165">
        <v>531873</v>
      </c>
      <c r="AZ56" s="102">
        <v>181.923263549805</v>
      </c>
      <c r="BA56" s="98">
        <v>7.5125932693481404E-2</v>
      </c>
      <c r="BB56" s="102">
        <v>229.13809204101599</v>
      </c>
      <c r="BC56" s="98">
        <v>7.4199996888637501E-2</v>
      </c>
      <c r="BD56" s="100">
        <v>3058204416</v>
      </c>
      <c r="BE56" s="62">
        <v>0</v>
      </c>
      <c r="BF56" s="47"/>
      <c r="BG56" s="99">
        <v>0</v>
      </c>
      <c r="BH56" s="107"/>
      <c r="BI56" s="102">
        <v>175.27450561523401</v>
      </c>
      <c r="BJ56" s="98">
        <v>6.9242596626281697E-2</v>
      </c>
      <c r="BK56" s="108"/>
      <c r="BL56" s="47"/>
      <c r="BM56" s="171">
        <v>566194176</v>
      </c>
      <c r="BN56" s="29" t="s">
        <v>177</v>
      </c>
      <c r="BO56" s="158">
        <v>6797699200</v>
      </c>
      <c r="BP56" s="152">
        <v>0.731689010009406</v>
      </c>
      <c r="BQ56" s="153">
        <v>3069</v>
      </c>
      <c r="BR56" s="156">
        <v>25188124</v>
      </c>
      <c r="BS56" s="157">
        <v>423.04977416992199</v>
      </c>
      <c r="BT56" s="152">
        <v>6.3035987317562103E-2</v>
      </c>
      <c r="BU56" s="157">
        <v>491.98391723632801</v>
      </c>
      <c r="BV56" s="152">
        <v>7.1486584842205006E-2</v>
      </c>
      <c r="BW56" s="158">
        <v>253309124608</v>
      </c>
      <c r="BX56" s="151">
        <v>1864317448</v>
      </c>
      <c r="BY56" s="155">
        <v>153.53370167540999</v>
      </c>
      <c r="BZ56" s="153">
        <v>27</v>
      </c>
      <c r="CA56" s="156">
        <v>7543435</v>
      </c>
      <c r="CB56" s="157">
        <v>310.27130126953102</v>
      </c>
      <c r="CC56" s="152">
        <v>6.3387751579284696E-2</v>
      </c>
      <c r="CD56" s="157">
        <v>2219.33569335938</v>
      </c>
      <c r="CE56" s="152">
        <v>5.1500000059604603E-2</v>
      </c>
      <c r="CF56" s="151">
        <v>11642101760</v>
      </c>
      <c r="CG56" s="158">
        <v>5396928192</v>
      </c>
      <c r="CH56" s="152">
        <v>0.73076198052141095</v>
      </c>
      <c r="CI56" s="153">
        <v>2964</v>
      </c>
      <c r="CJ56" s="156">
        <v>16035542</v>
      </c>
      <c r="CK56" s="157">
        <v>473.49972534179699</v>
      </c>
      <c r="CL56" s="152">
        <v>6.1849385499954203E-2</v>
      </c>
      <c r="CM56" s="157">
        <v>465.026123046875</v>
      </c>
      <c r="CN56" s="152">
        <v>6.6786095499992398E-2</v>
      </c>
      <c r="CO56" s="158">
        <v>205247250432</v>
      </c>
      <c r="CP56" s="162">
        <v>675748592</v>
      </c>
      <c r="CQ56" s="155">
        <v>1.99143155802964</v>
      </c>
      <c r="CR56" s="153">
        <v>68</v>
      </c>
      <c r="CS56" s="156">
        <v>3683920</v>
      </c>
      <c r="CT56" s="157">
        <v>277.243408203125</v>
      </c>
      <c r="CU56" s="152">
        <v>6.7243598401546506E-2</v>
      </c>
      <c r="CV56" s="157">
        <v>293.28933715820301</v>
      </c>
      <c r="CW56" s="152">
        <v>0.69989997148513805</v>
      </c>
      <c r="CX56" s="151">
        <v>22295388160</v>
      </c>
      <c r="CY56" s="162">
        <v>304000000</v>
      </c>
      <c r="CZ56" s="155">
        <v>133.636363636364</v>
      </c>
      <c r="DA56" s="153">
        <v>21</v>
      </c>
      <c r="DB56" s="156">
        <v>1576361</v>
      </c>
      <c r="DC56" s="157">
        <v>294.880859375</v>
      </c>
      <c r="DD56" s="152">
        <v>6.6843584179878193E-2</v>
      </c>
      <c r="DE56" s="157">
        <v>314.38079833984398</v>
      </c>
      <c r="DF56" s="152">
        <v>8.1900000572204604E-2</v>
      </c>
      <c r="DG56" s="151">
        <v>7818821120</v>
      </c>
      <c r="DH56" s="162">
        <v>149834856</v>
      </c>
      <c r="DI56" s="155">
        <v>1.7841549535763801</v>
      </c>
      <c r="DJ56" s="153">
        <v>52</v>
      </c>
      <c r="DK56" s="169">
        <v>747418</v>
      </c>
      <c r="DL56" s="157">
        <v>302.23840332031301</v>
      </c>
      <c r="DM56" s="152">
        <v>6.6991291940212305E-2</v>
      </c>
      <c r="DN56" s="157">
        <v>303.79772949218801</v>
      </c>
      <c r="DO56" s="152">
        <v>8.1600002944469494E-2</v>
      </c>
      <c r="DP56" s="151">
        <v>5080751616</v>
      </c>
      <c r="DQ56" s="162">
        <v>11500000</v>
      </c>
      <c r="DR56" s="155">
        <v>-1</v>
      </c>
      <c r="DS56" s="153">
        <v>1</v>
      </c>
      <c r="DT56" s="170">
        <v>74218</v>
      </c>
      <c r="DU56" s="157">
        <v>304.59686279296898</v>
      </c>
      <c r="DV56" s="152">
        <v>6.16191253066063E-2</v>
      </c>
      <c r="DW56" s="157">
        <v>154.94892883300801</v>
      </c>
      <c r="DY56" s="162">
        <v>983947712</v>
      </c>
      <c r="DZ56" s="30" t="s">
        <v>212</v>
      </c>
      <c r="EA56" s="30"/>
      <c r="EB56" s="30" t="e">
        <v>#N/A</v>
      </c>
    </row>
    <row r="57" spans="2:132" x14ac:dyDescent="0.2">
      <c r="B57" s="146" t="s">
        <v>213</v>
      </c>
      <c r="C57" s="58">
        <v>3413757440</v>
      </c>
      <c r="D57" s="91">
        <v>2.9777106566643001E-2</v>
      </c>
      <c r="E57" s="92">
        <v>1894</v>
      </c>
      <c r="F57" s="150">
        <v>13432001</v>
      </c>
      <c r="G57" s="94">
        <v>253.02819824218801</v>
      </c>
      <c r="H57" s="91">
        <v>6.86038583517075E-2</v>
      </c>
      <c r="I57" s="94">
        <v>284.77178955078102</v>
      </c>
      <c r="J57" s="91">
        <v>6.5153375267982497E-2</v>
      </c>
      <c r="K57" s="95">
        <v>151540039680</v>
      </c>
      <c r="L57" s="163">
        <v>30000000</v>
      </c>
      <c r="M57" s="91">
        <v>-0.58907586119837296</v>
      </c>
      <c r="N57" s="92">
        <v>6</v>
      </c>
      <c r="O57" s="161">
        <v>699977</v>
      </c>
      <c r="P57" s="94">
        <v>222.14437866210901</v>
      </c>
      <c r="Q57" s="91">
        <v>6.3798345625400502E-2</v>
      </c>
      <c r="R57" s="94">
        <v>93.746780395507798</v>
      </c>
      <c r="S57" s="91"/>
      <c r="T57" s="105">
        <v>8335374848</v>
      </c>
      <c r="U57" s="58">
        <v>3015328192</v>
      </c>
      <c r="V57" s="91">
        <v>8.8500951142724792E-3</v>
      </c>
      <c r="W57" s="92">
        <v>1837</v>
      </c>
      <c r="X57" s="150">
        <v>10896298</v>
      </c>
      <c r="Y57" s="94">
        <v>271.72152709960898</v>
      </c>
      <c r="Z57" s="91">
        <v>6.9198444485664395E-2</v>
      </c>
      <c r="AA57" s="94">
        <v>294.44192504882801</v>
      </c>
      <c r="AB57" s="91">
        <v>6.5323308110237094E-2</v>
      </c>
      <c r="AC57" s="95">
        <v>117819883520</v>
      </c>
      <c r="AD57" s="69">
        <v>216053469</v>
      </c>
      <c r="AE57" s="91">
        <v>0.22990214758472699</v>
      </c>
      <c r="AF57" s="92">
        <v>18</v>
      </c>
      <c r="AG57" s="150">
        <v>1309779</v>
      </c>
      <c r="AH57" s="94">
        <v>197.09463500976599</v>
      </c>
      <c r="AI57" s="91">
        <v>6.7683570086955996E-2</v>
      </c>
      <c r="AJ57" s="94">
        <v>239.81639099121099</v>
      </c>
      <c r="AK57" s="91">
        <v>6.5714284777641296E-2</v>
      </c>
      <c r="AL57" s="105">
        <v>15849976832</v>
      </c>
      <c r="AM57" s="163">
        <v>58500000</v>
      </c>
      <c r="AN57" s="91"/>
      <c r="AO57" s="92">
        <v>1</v>
      </c>
      <c r="AP57" s="161">
        <v>204037</v>
      </c>
      <c r="AQ57" s="94">
        <v>199.23707580566401</v>
      </c>
      <c r="AR57" s="91">
        <v>6.8395517766475705E-2</v>
      </c>
      <c r="AS57" s="94">
        <v>286.71270751953102</v>
      </c>
      <c r="AT57" s="91"/>
      <c r="AU57" s="105">
        <v>5282808832</v>
      </c>
      <c r="AV57" s="163">
        <v>93875754</v>
      </c>
      <c r="AW57" s="91">
        <v>0.21137489113520999</v>
      </c>
      <c r="AX57" s="92">
        <v>32</v>
      </c>
      <c r="AY57" s="161">
        <v>321909</v>
      </c>
      <c r="AZ57" s="94">
        <v>203.11007690429699</v>
      </c>
      <c r="BA57" s="91">
        <v>6.9820754230022403E-2</v>
      </c>
      <c r="BB57" s="94">
        <v>291.62200927734398</v>
      </c>
      <c r="BC57" s="91">
        <v>6.1837501823902102E-2</v>
      </c>
      <c r="BD57" s="105">
        <v>3414363648</v>
      </c>
      <c r="BE57" s="52">
        <v>0</v>
      </c>
      <c r="BF57" s="45"/>
      <c r="BG57" s="92">
        <v>0</v>
      </c>
      <c r="BH57" s="109"/>
      <c r="BI57" s="94">
        <v>198.78091430664099</v>
      </c>
      <c r="BJ57" s="91">
        <v>6.3643008470535306E-2</v>
      </c>
      <c r="BK57" s="97"/>
      <c r="BL57" s="45"/>
      <c r="BM57" s="168">
        <v>642127552</v>
      </c>
      <c r="BN57" s="29" t="s">
        <v>177</v>
      </c>
      <c r="BO57" s="158">
        <v>6797699200</v>
      </c>
      <c r="BP57" s="152">
        <v>0.731689010009406</v>
      </c>
      <c r="BQ57" s="153">
        <v>3069</v>
      </c>
      <c r="BR57" s="156">
        <v>25188124</v>
      </c>
      <c r="BS57" s="157">
        <v>423.04977416992199</v>
      </c>
      <c r="BT57" s="152">
        <v>6.3035987317562103E-2</v>
      </c>
      <c r="BU57" s="157">
        <v>491.98391723632801</v>
      </c>
      <c r="BV57" s="152">
        <v>7.1486584842205006E-2</v>
      </c>
      <c r="BW57" s="158">
        <v>253309124608</v>
      </c>
      <c r="BX57" s="151">
        <v>1864317448</v>
      </c>
      <c r="BY57" s="155">
        <v>153.53370167540999</v>
      </c>
      <c r="BZ57" s="153">
        <v>27</v>
      </c>
      <c r="CA57" s="156">
        <v>7543435</v>
      </c>
      <c r="CB57" s="157">
        <v>310.27130126953102</v>
      </c>
      <c r="CC57" s="152">
        <v>6.3387751579284696E-2</v>
      </c>
      <c r="CD57" s="157">
        <v>2219.33569335938</v>
      </c>
      <c r="CE57" s="152">
        <v>5.1500000059604603E-2</v>
      </c>
      <c r="CF57" s="151">
        <v>11642101760</v>
      </c>
      <c r="CG57" s="158">
        <v>5396928192</v>
      </c>
      <c r="CH57" s="152">
        <v>0.73076198052141095</v>
      </c>
      <c r="CI57" s="153">
        <v>2964</v>
      </c>
      <c r="CJ57" s="156">
        <v>16035542</v>
      </c>
      <c r="CK57" s="157">
        <v>473.49972534179699</v>
      </c>
      <c r="CL57" s="152">
        <v>6.1849385499954203E-2</v>
      </c>
      <c r="CM57" s="157">
        <v>465.026123046875</v>
      </c>
      <c r="CN57" s="152">
        <v>6.6786095499992398E-2</v>
      </c>
      <c r="CO57" s="158">
        <v>205247250432</v>
      </c>
      <c r="CP57" s="162">
        <v>675748592</v>
      </c>
      <c r="CQ57" s="155">
        <v>1.99143155802964</v>
      </c>
      <c r="CR57" s="153">
        <v>68</v>
      </c>
      <c r="CS57" s="156">
        <v>3683920</v>
      </c>
      <c r="CT57" s="157">
        <v>277.243408203125</v>
      </c>
      <c r="CU57" s="152">
        <v>6.7243598401546506E-2</v>
      </c>
      <c r="CV57" s="157">
        <v>293.28933715820301</v>
      </c>
      <c r="CW57" s="152">
        <v>0.69989997148513805</v>
      </c>
      <c r="CX57" s="151">
        <v>22295388160</v>
      </c>
      <c r="CY57" s="162">
        <v>304000000</v>
      </c>
      <c r="CZ57" s="155">
        <v>133.636363636364</v>
      </c>
      <c r="DA57" s="153">
        <v>21</v>
      </c>
      <c r="DB57" s="156">
        <v>1576361</v>
      </c>
      <c r="DC57" s="157">
        <v>294.880859375</v>
      </c>
      <c r="DD57" s="152">
        <v>6.6843584179878193E-2</v>
      </c>
      <c r="DE57" s="157">
        <v>314.38079833984398</v>
      </c>
      <c r="DF57" s="152">
        <v>8.1900000572204604E-2</v>
      </c>
      <c r="DG57" s="151">
        <v>7818821120</v>
      </c>
      <c r="DH57" s="162">
        <v>149834856</v>
      </c>
      <c r="DI57" s="155">
        <v>1.7841549535763801</v>
      </c>
      <c r="DJ57" s="153">
        <v>52</v>
      </c>
      <c r="DK57" s="169">
        <v>747418</v>
      </c>
      <c r="DL57" s="157">
        <v>302.23840332031301</v>
      </c>
      <c r="DM57" s="152">
        <v>6.6991291940212305E-2</v>
      </c>
      <c r="DN57" s="157">
        <v>303.79772949218801</v>
      </c>
      <c r="DO57" s="152">
        <v>8.1600002944469494E-2</v>
      </c>
      <c r="DP57" s="151">
        <v>5080751616</v>
      </c>
      <c r="DQ57" s="162">
        <v>11500000</v>
      </c>
      <c r="DR57" s="155">
        <v>-1</v>
      </c>
      <c r="DS57" s="153">
        <v>1</v>
      </c>
      <c r="DT57" s="170">
        <v>74218</v>
      </c>
      <c r="DU57" s="157">
        <v>304.59686279296898</v>
      </c>
      <c r="DV57" s="152">
        <v>6.16191253066063E-2</v>
      </c>
      <c r="DW57" s="157">
        <v>154.94892883300801</v>
      </c>
      <c r="DY57" s="162">
        <v>983947712</v>
      </c>
      <c r="DZ57" s="30" t="s">
        <v>214</v>
      </c>
      <c r="EA57" s="30"/>
      <c r="EB57" s="30">
        <v>-10000000000000</v>
      </c>
    </row>
    <row r="58" spans="2:132" x14ac:dyDescent="0.2">
      <c r="B58" s="145" t="s">
        <v>215</v>
      </c>
      <c r="C58" s="55">
        <v>3315044992</v>
      </c>
      <c r="D58" s="47"/>
      <c r="E58" s="99">
        <v>1573</v>
      </c>
      <c r="F58" s="159">
        <v>12294388</v>
      </c>
      <c r="G58" s="102">
        <v>243.56283569335901</v>
      </c>
      <c r="H58" s="98">
        <v>6.8111278116703006E-2</v>
      </c>
      <c r="I58" s="102">
        <v>275.75009155273398</v>
      </c>
      <c r="J58" s="98">
        <v>6.3027501106262193E-2</v>
      </c>
      <c r="K58" s="103">
        <v>145871175680</v>
      </c>
      <c r="L58" s="164">
        <v>73006176</v>
      </c>
      <c r="M58" s="47"/>
      <c r="N58" s="99">
        <v>3</v>
      </c>
      <c r="O58" s="165">
        <v>623065</v>
      </c>
      <c r="P58" s="102">
        <v>216.480545043945</v>
      </c>
      <c r="Q58" s="98">
        <v>6.2860615551471696E-2</v>
      </c>
      <c r="R58" s="102">
        <v>117.172653198242</v>
      </c>
      <c r="S58" s="98"/>
      <c r="T58" s="100">
        <v>8122854912</v>
      </c>
      <c r="U58" s="55">
        <v>2988876352</v>
      </c>
      <c r="V58" s="47"/>
      <c r="W58" s="99">
        <v>1525</v>
      </c>
      <c r="X58" s="159">
        <v>10306800</v>
      </c>
      <c r="Y58" s="102">
        <v>259.51593017578102</v>
      </c>
      <c r="Z58" s="98">
        <v>6.9079391658306094E-2</v>
      </c>
      <c r="AA58" s="102">
        <v>296.00973510742199</v>
      </c>
      <c r="AB58" s="98">
        <v>6.2874563038349193E-2</v>
      </c>
      <c r="AC58" s="103">
        <v>112527466496</v>
      </c>
      <c r="AD58" s="61">
        <v>175667202</v>
      </c>
      <c r="AE58" s="47"/>
      <c r="AF58" s="99">
        <v>19</v>
      </c>
      <c r="AG58" s="159">
        <v>1028704</v>
      </c>
      <c r="AH58" s="102">
        <v>197.31916809082</v>
      </c>
      <c r="AI58" s="98">
        <v>6.5788872539997101E-2</v>
      </c>
      <c r="AJ58" s="102">
        <v>181.88569641113301</v>
      </c>
      <c r="AK58" s="98">
        <v>7.2499997913837405E-2</v>
      </c>
      <c r="AL58" s="100">
        <v>15868033024</v>
      </c>
      <c r="AM58" s="62">
        <v>0</v>
      </c>
      <c r="AN58" s="47"/>
      <c r="AO58" s="99">
        <v>0</v>
      </c>
      <c r="AP58" s="101"/>
      <c r="AQ58" s="102">
        <v>197.87611389160199</v>
      </c>
      <c r="AR58" s="98">
        <v>6.6715277731418596E-2</v>
      </c>
      <c r="AS58" s="102"/>
      <c r="AT58" s="98"/>
      <c r="AU58" s="100">
        <v>5246722560</v>
      </c>
      <c r="AV58" s="164">
        <v>77495212</v>
      </c>
      <c r="AW58" s="47"/>
      <c r="AX58" s="99">
        <v>26</v>
      </c>
      <c r="AY58" s="165">
        <v>335819</v>
      </c>
      <c r="AZ58" s="102">
        <v>196.07565307617199</v>
      </c>
      <c r="BA58" s="98">
        <v>6.9277644157409696E-2</v>
      </c>
      <c r="BB58" s="102">
        <v>230.76481628418</v>
      </c>
      <c r="BC58" s="98">
        <v>6.2650002539157895E-2</v>
      </c>
      <c r="BD58" s="100">
        <v>3296111872</v>
      </c>
      <c r="BE58" s="62">
        <v>0</v>
      </c>
      <c r="BF58" s="47"/>
      <c r="BG58" s="99">
        <v>0</v>
      </c>
      <c r="BH58" s="107"/>
      <c r="BI58" s="102">
        <v>191.625</v>
      </c>
      <c r="BJ58" s="98">
        <v>6.3142247498035403E-2</v>
      </c>
      <c r="BK58" s="108"/>
      <c r="BL58" s="47"/>
      <c r="BM58" s="171">
        <v>619011584</v>
      </c>
      <c r="BN58" s="29" t="s">
        <v>177</v>
      </c>
      <c r="BO58" s="158">
        <v>6797699200</v>
      </c>
      <c r="BP58" s="152">
        <v>0.731689010009406</v>
      </c>
      <c r="BQ58" s="153">
        <v>3069</v>
      </c>
      <c r="BR58" s="156">
        <v>25188124</v>
      </c>
      <c r="BS58" s="157">
        <v>423.04977416992199</v>
      </c>
      <c r="BT58" s="152">
        <v>6.3035987317562103E-2</v>
      </c>
      <c r="BU58" s="157">
        <v>491.98391723632801</v>
      </c>
      <c r="BV58" s="152">
        <v>7.1486584842205006E-2</v>
      </c>
      <c r="BW58" s="158">
        <v>253309124608</v>
      </c>
      <c r="BX58" s="151">
        <v>1864317448</v>
      </c>
      <c r="BY58" s="155">
        <v>153.53370167540999</v>
      </c>
      <c r="BZ58" s="153">
        <v>27</v>
      </c>
      <c r="CA58" s="156">
        <v>7543435</v>
      </c>
      <c r="CB58" s="157">
        <v>310.27130126953102</v>
      </c>
      <c r="CC58" s="152">
        <v>6.3387751579284696E-2</v>
      </c>
      <c r="CD58" s="157">
        <v>2219.33569335938</v>
      </c>
      <c r="CE58" s="152">
        <v>5.1500000059604603E-2</v>
      </c>
      <c r="CF58" s="151">
        <v>11642101760</v>
      </c>
      <c r="CG58" s="158">
        <v>5396928192</v>
      </c>
      <c r="CH58" s="152">
        <v>0.73076198052141095</v>
      </c>
      <c r="CI58" s="153">
        <v>2964</v>
      </c>
      <c r="CJ58" s="156">
        <v>16035542</v>
      </c>
      <c r="CK58" s="157">
        <v>473.49972534179699</v>
      </c>
      <c r="CL58" s="152">
        <v>6.1849385499954203E-2</v>
      </c>
      <c r="CM58" s="157">
        <v>465.026123046875</v>
      </c>
      <c r="CN58" s="152">
        <v>6.6786095499992398E-2</v>
      </c>
      <c r="CO58" s="158">
        <v>205247250432</v>
      </c>
      <c r="CP58" s="162">
        <v>675748592</v>
      </c>
      <c r="CQ58" s="155">
        <v>1.99143155802964</v>
      </c>
      <c r="CR58" s="153">
        <v>68</v>
      </c>
      <c r="CS58" s="156">
        <v>3683920</v>
      </c>
      <c r="CT58" s="157">
        <v>277.243408203125</v>
      </c>
      <c r="CU58" s="152">
        <v>6.7243598401546506E-2</v>
      </c>
      <c r="CV58" s="157">
        <v>293.28933715820301</v>
      </c>
      <c r="CW58" s="152">
        <v>0.69989997148513805</v>
      </c>
      <c r="CX58" s="151">
        <v>22295388160</v>
      </c>
      <c r="CY58" s="162">
        <v>304000000</v>
      </c>
      <c r="CZ58" s="155">
        <v>133.636363636364</v>
      </c>
      <c r="DA58" s="153">
        <v>21</v>
      </c>
      <c r="DB58" s="156">
        <v>1576361</v>
      </c>
      <c r="DC58" s="157">
        <v>294.880859375</v>
      </c>
      <c r="DD58" s="152">
        <v>6.6843584179878193E-2</v>
      </c>
      <c r="DE58" s="157">
        <v>314.38079833984398</v>
      </c>
      <c r="DF58" s="152">
        <v>8.1900000572204604E-2</v>
      </c>
      <c r="DG58" s="151">
        <v>7818821120</v>
      </c>
      <c r="DH58" s="162">
        <v>149834856</v>
      </c>
      <c r="DI58" s="155">
        <v>1.7841549535763801</v>
      </c>
      <c r="DJ58" s="153">
        <v>52</v>
      </c>
      <c r="DK58" s="169">
        <v>747418</v>
      </c>
      <c r="DL58" s="157">
        <v>302.23840332031301</v>
      </c>
      <c r="DM58" s="152">
        <v>6.6991291940212305E-2</v>
      </c>
      <c r="DN58" s="157">
        <v>303.79772949218801</v>
      </c>
      <c r="DO58" s="152">
        <v>8.1600002944469494E-2</v>
      </c>
      <c r="DP58" s="151">
        <v>5080751616</v>
      </c>
      <c r="DQ58" s="162">
        <v>11500000</v>
      </c>
      <c r="DR58" s="155">
        <v>-1</v>
      </c>
      <c r="DS58" s="153">
        <v>1</v>
      </c>
      <c r="DT58" s="170">
        <v>74218</v>
      </c>
      <c r="DU58" s="157">
        <v>304.59686279296898</v>
      </c>
      <c r="DV58" s="152">
        <v>6.16191253066063E-2</v>
      </c>
      <c r="DW58" s="157">
        <v>154.94892883300801</v>
      </c>
      <c r="DY58" s="162">
        <v>983947712</v>
      </c>
      <c r="DZ58" s="30" t="s">
        <v>216</v>
      </c>
      <c r="EA58" s="30"/>
      <c r="EB58" s="30" t="e">
        <v>#N/A</v>
      </c>
    </row>
    <row r="59" spans="2:132" x14ac:dyDescent="0.2">
      <c r="B59" s="146" t="s">
        <v>217</v>
      </c>
      <c r="C59" s="58"/>
      <c r="D59" s="91"/>
      <c r="E59" s="92">
        <v>0</v>
      </c>
      <c r="F59" s="93"/>
      <c r="G59" s="94">
        <v>228.17669677734401</v>
      </c>
      <c r="H59" s="91">
        <v>6.9476403295993805E-2</v>
      </c>
      <c r="I59" s="94"/>
      <c r="J59" s="91"/>
      <c r="K59" s="95">
        <v>127792807936</v>
      </c>
      <c r="L59" s="58"/>
      <c r="M59" s="91"/>
      <c r="N59" s="92"/>
      <c r="O59" s="106"/>
      <c r="P59" s="94"/>
      <c r="Q59" s="91"/>
      <c r="R59" s="94"/>
      <c r="S59" s="91"/>
      <c r="T59" s="95"/>
      <c r="U59" s="52"/>
      <c r="V59" s="45"/>
      <c r="W59" s="109"/>
      <c r="X59" s="109"/>
      <c r="Y59" s="94"/>
      <c r="Z59" s="91"/>
      <c r="AA59" s="97"/>
      <c r="AB59" s="45"/>
      <c r="AC59" s="105"/>
      <c r="AD59" s="58"/>
      <c r="AE59" s="91"/>
      <c r="AF59" s="92"/>
      <c r="AG59" s="93"/>
      <c r="AH59" s="94"/>
      <c r="AI59" s="91"/>
      <c r="AJ59" s="94"/>
      <c r="AK59" s="91"/>
      <c r="AL59" s="105"/>
      <c r="AM59" s="58"/>
      <c r="AN59" s="91"/>
      <c r="AO59" s="92"/>
      <c r="AP59" s="93"/>
      <c r="AQ59" s="94"/>
      <c r="AR59" s="91"/>
      <c r="AS59" s="94"/>
      <c r="AT59" s="91"/>
      <c r="AU59" s="95"/>
      <c r="AV59" s="58"/>
      <c r="AW59" s="91"/>
      <c r="AX59" s="92"/>
      <c r="AY59" s="106"/>
      <c r="AZ59" s="94"/>
      <c r="BA59" s="91"/>
      <c r="BB59" s="94"/>
      <c r="BC59" s="91"/>
      <c r="BD59" s="95"/>
      <c r="BE59" s="52"/>
      <c r="BF59" s="45"/>
      <c r="BG59" s="109"/>
      <c r="BH59" s="109"/>
      <c r="BI59" s="94"/>
      <c r="BJ59" s="91"/>
      <c r="BK59" s="97"/>
      <c r="BL59" s="45"/>
      <c r="BM59" s="59"/>
      <c r="BN59" s="29" t="s">
        <v>177</v>
      </c>
      <c r="BO59" s="158">
        <v>6797699200</v>
      </c>
      <c r="BP59" s="152">
        <v>0.731689010009406</v>
      </c>
      <c r="BQ59" s="153">
        <v>3069</v>
      </c>
      <c r="BR59" s="156">
        <v>25188124</v>
      </c>
      <c r="BS59" s="157">
        <v>423.04977416992199</v>
      </c>
      <c r="BT59" s="152">
        <v>6.3035987317562103E-2</v>
      </c>
      <c r="BU59" s="157">
        <v>491.98391723632801</v>
      </c>
      <c r="BV59" s="152">
        <v>7.1486584842205006E-2</v>
      </c>
      <c r="BW59" s="158">
        <v>253309124608</v>
      </c>
      <c r="BX59" s="151">
        <v>1864317448</v>
      </c>
      <c r="BY59" s="155">
        <v>153.53370167540999</v>
      </c>
      <c r="BZ59" s="153">
        <v>27</v>
      </c>
      <c r="CA59" s="156">
        <v>7543435</v>
      </c>
      <c r="CB59" s="157">
        <v>310.27130126953102</v>
      </c>
      <c r="CC59" s="152">
        <v>6.3387751579284696E-2</v>
      </c>
      <c r="CD59" s="157">
        <v>2219.33569335938</v>
      </c>
      <c r="CE59" s="152">
        <v>5.1500000059604603E-2</v>
      </c>
      <c r="CF59" s="151">
        <v>11642101760</v>
      </c>
      <c r="CG59" s="158">
        <v>5396928192</v>
      </c>
      <c r="CH59" s="152">
        <v>0.73076198052141095</v>
      </c>
      <c r="CI59" s="153">
        <v>2964</v>
      </c>
      <c r="CJ59" s="156">
        <v>16035542</v>
      </c>
      <c r="CK59" s="157">
        <v>473.49972534179699</v>
      </c>
      <c r="CL59" s="152">
        <v>6.1849385499954203E-2</v>
      </c>
      <c r="CM59" s="157">
        <v>465.026123046875</v>
      </c>
      <c r="CN59" s="152">
        <v>6.6786095499992398E-2</v>
      </c>
      <c r="CO59" s="158">
        <v>205247250432</v>
      </c>
      <c r="CP59" s="162">
        <v>675748592</v>
      </c>
      <c r="CQ59" s="155">
        <v>1.99143155802964</v>
      </c>
      <c r="CR59" s="153">
        <v>68</v>
      </c>
      <c r="CS59" s="156">
        <v>3683920</v>
      </c>
      <c r="CT59" s="157">
        <v>277.243408203125</v>
      </c>
      <c r="CU59" s="152">
        <v>6.7243598401546506E-2</v>
      </c>
      <c r="CV59" s="157">
        <v>293.28933715820301</v>
      </c>
      <c r="CW59" s="152">
        <v>0.69989997148513805</v>
      </c>
      <c r="CX59" s="151">
        <v>22295388160</v>
      </c>
      <c r="CY59" s="162">
        <v>304000000</v>
      </c>
      <c r="CZ59" s="155">
        <v>133.636363636364</v>
      </c>
      <c r="DA59" s="153">
        <v>21</v>
      </c>
      <c r="DB59" s="156">
        <v>1576361</v>
      </c>
      <c r="DC59" s="157">
        <v>294.880859375</v>
      </c>
      <c r="DD59" s="152">
        <v>6.6843584179878193E-2</v>
      </c>
      <c r="DE59" s="157">
        <v>314.38079833984398</v>
      </c>
      <c r="DF59" s="152">
        <v>8.1900000572204604E-2</v>
      </c>
      <c r="DG59" s="151">
        <v>7818821120</v>
      </c>
      <c r="DH59" s="162">
        <v>149834856</v>
      </c>
      <c r="DI59" s="155">
        <v>1.7841549535763801</v>
      </c>
      <c r="DJ59" s="153">
        <v>52</v>
      </c>
      <c r="DK59" s="169">
        <v>747418</v>
      </c>
      <c r="DL59" s="157">
        <v>302.23840332031301</v>
      </c>
      <c r="DM59" s="152">
        <v>6.6991291940212305E-2</v>
      </c>
      <c r="DN59" s="157">
        <v>303.79772949218801</v>
      </c>
      <c r="DO59" s="152">
        <v>8.1600002944469494E-2</v>
      </c>
      <c r="DP59" s="151">
        <v>5080751616</v>
      </c>
      <c r="DQ59" s="162">
        <v>11500000</v>
      </c>
      <c r="DR59" s="155">
        <v>-1</v>
      </c>
      <c r="DS59" s="153">
        <v>1</v>
      </c>
      <c r="DT59" s="170">
        <v>74218</v>
      </c>
      <c r="DU59" s="157">
        <v>304.59686279296898</v>
      </c>
      <c r="DV59" s="152">
        <v>6.16191253066063E-2</v>
      </c>
      <c r="DW59" s="157">
        <v>154.94892883300801</v>
      </c>
      <c r="DY59" s="162">
        <v>983947712</v>
      </c>
      <c r="DZ59" s="30" t="s">
        <v>218</v>
      </c>
      <c r="EA59" s="30"/>
      <c r="EB59" s="30">
        <v>-10000000000000</v>
      </c>
    </row>
    <row r="60" spans="2:132" x14ac:dyDescent="0.2">
      <c r="B60" s="145" t="s">
        <v>219</v>
      </c>
      <c r="C60" s="55"/>
      <c r="D60" s="47"/>
      <c r="E60" s="99">
        <v>0</v>
      </c>
      <c r="F60" s="101"/>
      <c r="G60" s="102">
        <v>199.84388732910199</v>
      </c>
      <c r="H60" s="98">
        <v>7.58945196866989E-2</v>
      </c>
      <c r="I60" s="102"/>
      <c r="J60" s="98"/>
      <c r="K60" s="103">
        <v>111140724736</v>
      </c>
      <c r="L60" s="55"/>
      <c r="M60" s="47"/>
      <c r="N60" s="99"/>
      <c r="O60" s="104"/>
      <c r="P60" s="102"/>
      <c r="Q60" s="98"/>
      <c r="R60" s="102"/>
      <c r="S60" s="98"/>
      <c r="T60" s="103"/>
      <c r="U60" s="62"/>
      <c r="V60" s="47"/>
      <c r="W60" s="107"/>
      <c r="X60" s="107"/>
      <c r="Y60" s="102"/>
      <c r="Z60" s="98"/>
      <c r="AA60" s="108"/>
      <c r="AB60" s="47"/>
      <c r="AC60" s="100"/>
      <c r="AD60" s="61"/>
      <c r="AE60" s="47"/>
      <c r="AF60" s="99"/>
      <c r="AG60" s="101"/>
      <c r="AH60" s="102"/>
      <c r="AI60" s="98"/>
      <c r="AJ60" s="102"/>
      <c r="AK60" s="98"/>
      <c r="AL60" s="100"/>
      <c r="AM60" s="55"/>
      <c r="AN60" s="47"/>
      <c r="AO60" s="99"/>
      <c r="AP60" s="101"/>
      <c r="AQ60" s="102"/>
      <c r="AR60" s="98"/>
      <c r="AS60" s="102"/>
      <c r="AT60" s="98"/>
      <c r="AU60" s="103"/>
      <c r="AV60" s="55"/>
      <c r="AW60" s="47"/>
      <c r="AX60" s="99"/>
      <c r="AY60" s="104"/>
      <c r="AZ60" s="102"/>
      <c r="BA60" s="98"/>
      <c r="BB60" s="102"/>
      <c r="BC60" s="98"/>
      <c r="BD60" s="103"/>
      <c r="BE60" s="62"/>
      <c r="BF60" s="47"/>
      <c r="BG60" s="107"/>
      <c r="BH60" s="107"/>
      <c r="BI60" s="102"/>
      <c r="BJ60" s="98"/>
      <c r="BK60" s="108"/>
      <c r="BL60" s="47"/>
      <c r="BM60" s="60"/>
      <c r="BN60" s="29" t="s">
        <v>177</v>
      </c>
      <c r="BO60" s="158">
        <v>6797699200</v>
      </c>
      <c r="BP60" s="152">
        <v>0.731689010009406</v>
      </c>
      <c r="BQ60" s="153">
        <v>3069</v>
      </c>
      <c r="BR60" s="156">
        <v>25188124</v>
      </c>
      <c r="BS60" s="157">
        <v>423.04977416992199</v>
      </c>
      <c r="BT60" s="152">
        <v>6.3035987317562103E-2</v>
      </c>
      <c r="BU60" s="157">
        <v>491.98391723632801</v>
      </c>
      <c r="BV60" s="152">
        <v>7.1486584842205006E-2</v>
      </c>
      <c r="BW60" s="158">
        <v>253309124608</v>
      </c>
      <c r="BX60" s="151">
        <v>1864317448</v>
      </c>
      <c r="BY60" s="155">
        <v>153.53370167540999</v>
      </c>
      <c r="BZ60" s="153">
        <v>27</v>
      </c>
      <c r="CA60" s="156">
        <v>7543435</v>
      </c>
      <c r="CB60" s="157">
        <v>310.27130126953102</v>
      </c>
      <c r="CC60" s="152">
        <v>6.3387751579284696E-2</v>
      </c>
      <c r="CD60" s="157">
        <v>2219.33569335938</v>
      </c>
      <c r="CE60" s="152">
        <v>5.1500000059604603E-2</v>
      </c>
      <c r="CF60" s="151">
        <v>11642101760</v>
      </c>
      <c r="CG60" s="158">
        <v>5396928192</v>
      </c>
      <c r="CH60" s="152">
        <v>0.73076198052141095</v>
      </c>
      <c r="CI60" s="153">
        <v>2964</v>
      </c>
      <c r="CJ60" s="156">
        <v>16035542</v>
      </c>
      <c r="CK60" s="157">
        <v>473.49972534179699</v>
      </c>
      <c r="CL60" s="152">
        <v>6.1849385499954203E-2</v>
      </c>
      <c r="CM60" s="157">
        <v>465.026123046875</v>
      </c>
      <c r="CN60" s="152">
        <v>6.6786095499992398E-2</v>
      </c>
      <c r="CO60" s="158">
        <v>205247250432</v>
      </c>
      <c r="CP60" s="162">
        <v>675748592</v>
      </c>
      <c r="CQ60" s="155">
        <v>1.99143155802964</v>
      </c>
      <c r="CR60" s="153">
        <v>68</v>
      </c>
      <c r="CS60" s="156">
        <v>3683920</v>
      </c>
      <c r="CT60" s="157">
        <v>277.243408203125</v>
      </c>
      <c r="CU60" s="152">
        <v>6.7243598401546506E-2</v>
      </c>
      <c r="CV60" s="157">
        <v>293.28933715820301</v>
      </c>
      <c r="CW60" s="152">
        <v>0.69989997148513805</v>
      </c>
      <c r="CX60" s="151">
        <v>22295388160</v>
      </c>
      <c r="CY60" s="162">
        <v>304000000</v>
      </c>
      <c r="CZ60" s="155">
        <v>133.636363636364</v>
      </c>
      <c r="DA60" s="153">
        <v>21</v>
      </c>
      <c r="DB60" s="156">
        <v>1576361</v>
      </c>
      <c r="DC60" s="157">
        <v>294.880859375</v>
      </c>
      <c r="DD60" s="152">
        <v>6.6843584179878193E-2</v>
      </c>
      <c r="DE60" s="157">
        <v>314.38079833984398</v>
      </c>
      <c r="DF60" s="152">
        <v>8.1900000572204604E-2</v>
      </c>
      <c r="DG60" s="151">
        <v>7818821120</v>
      </c>
      <c r="DH60" s="162">
        <v>149834856</v>
      </c>
      <c r="DI60" s="155">
        <v>1.7841549535763801</v>
      </c>
      <c r="DJ60" s="153">
        <v>52</v>
      </c>
      <c r="DK60" s="169">
        <v>747418</v>
      </c>
      <c r="DL60" s="157">
        <v>302.23840332031301</v>
      </c>
      <c r="DM60" s="152">
        <v>6.6991291940212305E-2</v>
      </c>
      <c r="DN60" s="157">
        <v>303.79772949218801</v>
      </c>
      <c r="DO60" s="152">
        <v>8.1600002944469494E-2</v>
      </c>
      <c r="DP60" s="151">
        <v>5080751616</v>
      </c>
      <c r="DQ60" s="162">
        <v>11500000</v>
      </c>
      <c r="DR60" s="155">
        <v>-1</v>
      </c>
      <c r="DS60" s="153">
        <v>1</v>
      </c>
      <c r="DT60" s="170">
        <v>74218</v>
      </c>
      <c r="DU60" s="157">
        <v>304.59686279296898</v>
      </c>
      <c r="DV60" s="152">
        <v>6.16191253066063E-2</v>
      </c>
      <c r="DW60" s="157">
        <v>154.94892883300801</v>
      </c>
      <c r="DY60" s="162">
        <v>983947712</v>
      </c>
      <c r="DZ60" s="29" t="s">
        <v>220</v>
      </c>
    </row>
    <row r="61" spans="2:132" x14ac:dyDescent="0.2">
      <c r="B61" s="146" t="s">
        <v>221</v>
      </c>
      <c r="C61" s="64"/>
      <c r="D61" s="63"/>
      <c r="E61" s="92">
        <v>0</v>
      </c>
      <c r="F61" s="93"/>
      <c r="G61" s="94">
        <v>170.32957458496099</v>
      </c>
      <c r="H61" s="91">
        <v>8.4937885403633104E-2</v>
      </c>
      <c r="I61" s="94"/>
      <c r="J61" s="91"/>
      <c r="K61" s="105">
        <v>93615767552</v>
      </c>
      <c r="L61" s="64"/>
      <c r="M61" s="63"/>
      <c r="N61" s="92"/>
      <c r="O61" s="106"/>
      <c r="P61" s="94"/>
      <c r="Q61" s="91"/>
      <c r="R61" s="94"/>
      <c r="S61" s="91"/>
      <c r="T61" s="95"/>
      <c r="U61" s="64"/>
      <c r="V61" s="63"/>
      <c r="W61" s="109"/>
      <c r="X61" s="109"/>
      <c r="Y61" s="94"/>
      <c r="Z61" s="91"/>
      <c r="AA61" s="97"/>
      <c r="AB61" s="45"/>
      <c r="AC61" s="105"/>
      <c r="AD61" s="64"/>
      <c r="AE61" s="63"/>
      <c r="AF61" s="92"/>
      <c r="AG61" s="93"/>
      <c r="AH61" s="94"/>
      <c r="AI61" s="91"/>
      <c r="AJ61" s="94"/>
      <c r="AK61" s="91"/>
      <c r="AL61" s="105"/>
      <c r="AM61" s="64"/>
      <c r="AN61" s="63"/>
      <c r="AO61" s="92"/>
      <c r="AP61" s="93"/>
      <c r="AQ61" s="94"/>
      <c r="AR61" s="91"/>
      <c r="AS61" s="94"/>
      <c r="AT61" s="91"/>
      <c r="AU61" s="95"/>
      <c r="AV61" s="64"/>
      <c r="AW61" s="63"/>
      <c r="AX61" s="92"/>
      <c r="AY61" s="106"/>
      <c r="AZ61" s="94"/>
      <c r="BA61" s="91"/>
      <c r="BB61" s="94"/>
      <c r="BC61" s="91"/>
      <c r="BD61" s="95"/>
      <c r="BE61" s="64"/>
      <c r="BF61" s="63"/>
      <c r="BG61" s="109"/>
      <c r="BH61" s="109"/>
      <c r="BI61" s="94"/>
      <c r="BJ61" s="91"/>
      <c r="BK61" s="97"/>
      <c r="BL61" s="45"/>
      <c r="BM61" s="59"/>
      <c r="BN61" s="29" t="s">
        <v>177</v>
      </c>
      <c r="BO61" s="158">
        <v>6797699200</v>
      </c>
      <c r="BP61" s="152">
        <v>0.731689010009406</v>
      </c>
      <c r="BQ61" s="153">
        <v>3069</v>
      </c>
      <c r="BR61" s="156">
        <v>25188124</v>
      </c>
      <c r="BS61" s="157">
        <v>423.04977416992199</v>
      </c>
      <c r="BT61" s="152">
        <v>6.3035987317562103E-2</v>
      </c>
      <c r="BU61" s="157">
        <v>491.98391723632801</v>
      </c>
      <c r="BV61" s="152">
        <v>7.1486584842205006E-2</v>
      </c>
      <c r="BW61" s="158">
        <v>253309124608</v>
      </c>
      <c r="BX61" s="151">
        <v>1864317448</v>
      </c>
      <c r="BY61" s="155">
        <v>153.53370167540999</v>
      </c>
      <c r="BZ61" s="153">
        <v>27</v>
      </c>
      <c r="CA61" s="156">
        <v>7543435</v>
      </c>
      <c r="CB61" s="157">
        <v>310.27130126953102</v>
      </c>
      <c r="CC61" s="152">
        <v>6.3387751579284696E-2</v>
      </c>
      <c r="CD61" s="157">
        <v>2219.33569335938</v>
      </c>
      <c r="CE61" s="152">
        <v>5.1500000059604603E-2</v>
      </c>
      <c r="CF61" s="151">
        <v>11642101760</v>
      </c>
      <c r="CG61" s="158">
        <v>5396928192</v>
      </c>
      <c r="CH61" s="152">
        <v>0.73076198052141095</v>
      </c>
      <c r="CI61" s="153">
        <v>2964</v>
      </c>
      <c r="CJ61" s="156">
        <v>16035542</v>
      </c>
      <c r="CK61" s="157">
        <v>473.49972534179699</v>
      </c>
      <c r="CL61" s="152">
        <v>6.1849385499954203E-2</v>
      </c>
      <c r="CM61" s="157">
        <v>465.026123046875</v>
      </c>
      <c r="CN61" s="152">
        <v>6.6786095499992398E-2</v>
      </c>
      <c r="CO61" s="158">
        <v>205247250432</v>
      </c>
      <c r="CP61" s="162">
        <v>675748592</v>
      </c>
      <c r="CQ61" s="155">
        <v>1.99143155802964</v>
      </c>
      <c r="CR61" s="153">
        <v>68</v>
      </c>
      <c r="CS61" s="156">
        <v>3683920</v>
      </c>
      <c r="CT61" s="157">
        <v>277.243408203125</v>
      </c>
      <c r="CU61" s="152">
        <v>6.7243598401546506E-2</v>
      </c>
      <c r="CV61" s="157">
        <v>293.28933715820301</v>
      </c>
      <c r="CW61" s="152">
        <v>0.69989997148513805</v>
      </c>
      <c r="CX61" s="151">
        <v>22295388160</v>
      </c>
      <c r="CY61" s="162">
        <v>304000000</v>
      </c>
      <c r="CZ61" s="155">
        <v>133.636363636364</v>
      </c>
      <c r="DA61" s="153">
        <v>21</v>
      </c>
      <c r="DB61" s="156">
        <v>1576361</v>
      </c>
      <c r="DC61" s="157">
        <v>294.880859375</v>
      </c>
      <c r="DD61" s="152">
        <v>6.6843584179878193E-2</v>
      </c>
      <c r="DE61" s="157">
        <v>314.38079833984398</v>
      </c>
      <c r="DF61" s="152">
        <v>8.1900000572204604E-2</v>
      </c>
      <c r="DG61" s="151">
        <v>7818821120</v>
      </c>
      <c r="DH61" s="162">
        <v>149834856</v>
      </c>
      <c r="DI61" s="155">
        <v>1.7841549535763801</v>
      </c>
      <c r="DJ61" s="153">
        <v>52</v>
      </c>
      <c r="DK61" s="169">
        <v>747418</v>
      </c>
      <c r="DL61" s="157">
        <v>302.23840332031301</v>
      </c>
      <c r="DM61" s="152">
        <v>6.6991291940212305E-2</v>
      </c>
      <c r="DN61" s="157">
        <v>303.79772949218801</v>
      </c>
      <c r="DO61" s="152">
        <v>8.1600002944469494E-2</v>
      </c>
      <c r="DP61" s="151">
        <v>5080751616</v>
      </c>
      <c r="DQ61" s="162">
        <v>11500000</v>
      </c>
      <c r="DR61" s="155">
        <v>-1</v>
      </c>
      <c r="DS61" s="153">
        <v>1</v>
      </c>
      <c r="DT61" s="170">
        <v>74218</v>
      </c>
      <c r="DU61" s="157">
        <v>304.59686279296898</v>
      </c>
      <c r="DV61" s="152">
        <v>6.16191253066063E-2</v>
      </c>
      <c r="DW61" s="157">
        <v>154.94892883300801</v>
      </c>
      <c r="DY61" s="162">
        <v>983947712</v>
      </c>
      <c r="DZ61" s="29" t="s">
        <v>222</v>
      </c>
    </row>
    <row r="62" spans="2:132" x14ac:dyDescent="0.2">
      <c r="B62" s="145" t="s">
        <v>223</v>
      </c>
      <c r="C62" s="55"/>
      <c r="D62" s="47"/>
      <c r="E62" s="99">
        <v>0</v>
      </c>
      <c r="F62" s="101"/>
      <c r="G62" s="102">
        <v>147.15765380859401</v>
      </c>
      <c r="H62" s="98">
        <v>9.7524471580982194E-2</v>
      </c>
      <c r="I62" s="102"/>
      <c r="J62" s="98"/>
      <c r="K62" s="100">
        <v>80292290560</v>
      </c>
      <c r="L62" s="55"/>
      <c r="M62" s="47"/>
      <c r="N62" s="99"/>
      <c r="O62" s="104"/>
      <c r="P62" s="102"/>
      <c r="Q62" s="98"/>
      <c r="R62" s="102"/>
      <c r="S62" s="98"/>
      <c r="T62" s="103"/>
      <c r="U62" s="62"/>
      <c r="V62" s="47"/>
      <c r="W62" s="107"/>
      <c r="X62" s="107"/>
      <c r="Y62" s="102"/>
      <c r="Z62" s="98"/>
      <c r="AA62" s="108"/>
      <c r="AB62" s="47"/>
      <c r="AC62" s="100"/>
      <c r="AD62" s="61"/>
      <c r="AE62" s="47"/>
      <c r="AF62" s="99"/>
      <c r="AG62" s="101"/>
      <c r="AH62" s="102"/>
      <c r="AI62" s="98"/>
      <c r="AJ62" s="102"/>
      <c r="AK62" s="98"/>
      <c r="AL62" s="100"/>
      <c r="AM62" s="55"/>
      <c r="AN62" s="47"/>
      <c r="AO62" s="99"/>
      <c r="AP62" s="101"/>
      <c r="AQ62" s="102"/>
      <c r="AR62" s="98"/>
      <c r="AS62" s="102"/>
      <c r="AT62" s="98"/>
      <c r="AU62" s="103"/>
      <c r="AV62" s="55"/>
      <c r="AW62" s="47"/>
      <c r="AX62" s="99"/>
      <c r="AY62" s="104"/>
      <c r="AZ62" s="102"/>
      <c r="BA62" s="98"/>
      <c r="BB62" s="102"/>
      <c r="BC62" s="98"/>
      <c r="BD62" s="103"/>
      <c r="BE62" s="62"/>
      <c r="BF62" s="47"/>
      <c r="BG62" s="107"/>
      <c r="BH62" s="107"/>
      <c r="BI62" s="102"/>
      <c r="BJ62" s="98"/>
      <c r="BK62" s="108"/>
      <c r="BL62" s="47"/>
      <c r="BM62" s="60"/>
      <c r="BN62" s="29" t="s">
        <v>177</v>
      </c>
      <c r="BO62" s="158">
        <v>6797699200</v>
      </c>
      <c r="BP62" s="152">
        <v>0.731689010009406</v>
      </c>
      <c r="BQ62" s="153">
        <v>3069</v>
      </c>
      <c r="BR62" s="156">
        <v>25188124</v>
      </c>
      <c r="BS62" s="157">
        <v>423.04977416992199</v>
      </c>
      <c r="BT62" s="152">
        <v>6.3035987317562103E-2</v>
      </c>
      <c r="BU62" s="157">
        <v>491.98391723632801</v>
      </c>
      <c r="BV62" s="152">
        <v>7.1486584842205006E-2</v>
      </c>
      <c r="BW62" s="158">
        <v>253309124608</v>
      </c>
      <c r="BX62" s="151">
        <v>1864317448</v>
      </c>
      <c r="BY62" s="155">
        <v>153.53370167540999</v>
      </c>
      <c r="BZ62" s="153">
        <v>27</v>
      </c>
      <c r="CA62" s="156">
        <v>7543435</v>
      </c>
      <c r="CB62" s="157">
        <v>310.27130126953102</v>
      </c>
      <c r="CC62" s="152">
        <v>6.3387751579284696E-2</v>
      </c>
      <c r="CD62" s="157">
        <v>2219.33569335938</v>
      </c>
      <c r="CE62" s="152">
        <v>5.1500000059604603E-2</v>
      </c>
      <c r="CF62" s="151">
        <v>11642101760</v>
      </c>
      <c r="CG62" s="158">
        <v>5396928192</v>
      </c>
      <c r="CH62" s="152">
        <v>0.73076198052141095</v>
      </c>
      <c r="CI62" s="153">
        <v>2964</v>
      </c>
      <c r="CJ62" s="156">
        <v>16035542</v>
      </c>
      <c r="CK62" s="157">
        <v>473.49972534179699</v>
      </c>
      <c r="CL62" s="152">
        <v>6.1849385499954203E-2</v>
      </c>
      <c r="CM62" s="157">
        <v>465.026123046875</v>
      </c>
      <c r="CN62" s="152">
        <v>6.6786095499992398E-2</v>
      </c>
      <c r="CO62" s="158">
        <v>205247250432</v>
      </c>
      <c r="CP62" s="162">
        <v>675748592</v>
      </c>
      <c r="CQ62" s="155">
        <v>1.99143155802964</v>
      </c>
      <c r="CR62" s="153">
        <v>68</v>
      </c>
      <c r="CS62" s="156">
        <v>3683920</v>
      </c>
      <c r="CT62" s="157">
        <v>277.243408203125</v>
      </c>
      <c r="CU62" s="152">
        <v>6.7243598401546506E-2</v>
      </c>
      <c r="CV62" s="157">
        <v>293.28933715820301</v>
      </c>
      <c r="CW62" s="152">
        <v>0.69989997148513805</v>
      </c>
      <c r="CX62" s="151">
        <v>22295388160</v>
      </c>
      <c r="CY62" s="162">
        <v>304000000</v>
      </c>
      <c r="CZ62" s="155">
        <v>133.636363636364</v>
      </c>
      <c r="DA62" s="153">
        <v>21</v>
      </c>
      <c r="DB62" s="156">
        <v>1576361</v>
      </c>
      <c r="DC62" s="157">
        <v>294.880859375</v>
      </c>
      <c r="DD62" s="152">
        <v>6.6843584179878193E-2</v>
      </c>
      <c r="DE62" s="157">
        <v>314.38079833984398</v>
      </c>
      <c r="DF62" s="152">
        <v>8.1900000572204604E-2</v>
      </c>
      <c r="DG62" s="151">
        <v>7818821120</v>
      </c>
      <c r="DH62" s="162">
        <v>149834856</v>
      </c>
      <c r="DI62" s="155">
        <v>1.7841549535763801</v>
      </c>
      <c r="DJ62" s="153">
        <v>52</v>
      </c>
      <c r="DK62" s="169">
        <v>747418</v>
      </c>
      <c r="DL62" s="157">
        <v>302.23840332031301</v>
      </c>
      <c r="DM62" s="152">
        <v>6.6991291940212305E-2</v>
      </c>
      <c r="DN62" s="157">
        <v>303.79772949218801</v>
      </c>
      <c r="DO62" s="152">
        <v>8.1600002944469494E-2</v>
      </c>
      <c r="DP62" s="151">
        <v>5080751616</v>
      </c>
      <c r="DQ62" s="162">
        <v>11500000</v>
      </c>
      <c r="DR62" s="155">
        <v>-1</v>
      </c>
      <c r="DS62" s="153">
        <v>1</v>
      </c>
      <c r="DT62" s="170">
        <v>74218</v>
      </c>
      <c r="DU62" s="157">
        <v>304.59686279296898</v>
      </c>
      <c r="DV62" s="152">
        <v>6.16191253066063E-2</v>
      </c>
      <c r="DW62" s="157">
        <v>154.94892883300801</v>
      </c>
      <c r="DY62" s="162">
        <v>983947712</v>
      </c>
      <c r="DZ62" s="29" t="s">
        <v>224</v>
      </c>
    </row>
    <row r="63" spans="2:132" x14ac:dyDescent="0.2">
      <c r="B63" s="146" t="s">
        <v>225</v>
      </c>
      <c r="C63" s="64"/>
      <c r="D63" s="63"/>
      <c r="E63" s="92">
        <v>0</v>
      </c>
      <c r="F63" s="93"/>
      <c r="G63" s="94">
        <v>133.07954406738301</v>
      </c>
      <c r="H63" s="91">
        <v>0.108136661350727</v>
      </c>
      <c r="I63" s="94"/>
      <c r="J63" s="91"/>
      <c r="K63" s="105">
        <v>72045961216</v>
      </c>
      <c r="L63" s="64"/>
      <c r="M63" s="63"/>
      <c r="N63" s="92"/>
      <c r="O63" s="106"/>
      <c r="P63" s="94"/>
      <c r="Q63" s="91"/>
      <c r="R63" s="94"/>
      <c r="S63" s="91"/>
      <c r="T63" s="95"/>
      <c r="U63" s="64"/>
      <c r="V63" s="63"/>
      <c r="W63" s="109"/>
      <c r="X63" s="109"/>
      <c r="Y63" s="94"/>
      <c r="Z63" s="91"/>
      <c r="AA63" s="97"/>
      <c r="AB63" s="45"/>
      <c r="AC63" s="105"/>
      <c r="AD63" s="64"/>
      <c r="AE63" s="63"/>
      <c r="AF63" s="92"/>
      <c r="AG63" s="93"/>
      <c r="AH63" s="94"/>
      <c r="AI63" s="91"/>
      <c r="AJ63" s="94"/>
      <c r="AK63" s="91"/>
      <c r="AL63" s="105"/>
      <c r="AM63" s="64"/>
      <c r="AN63" s="63"/>
      <c r="AO63" s="92"/>
      <c r="AP63" s="93"/>
      <c r="AQ63" s="94"/>
      <c r="AR63" s="91"/>
      <c r="AS63" s="94"/>
      <c r="AT63" s="91"/>
      <c r="AU63" s="95"/>
      <c r="AV63" s="64"/>
      <c r="AW63" s="63"/>
      <c r="AX63" s="92"/>
      <c r="AY63" s="106"/>
      <c r="AZ63" s="94"/>
      <c r="BA63" s="91"/>
      <c r="BB63" s="94"/>
      <c r="BC63" s="91"/>
      <c r="BD63" s="95"/>
      <c r="BE63" s="64"/>
      <c r="BF63" s="63"/>
      <c r="BG63" s="109"/>
      <c r="BH63" s="109"/>
      <c r="BI63" s="94"/>
      <c r="BJ63" s="91"/>
      <c r="BK63" s="97"/>
      <c r="BL63" s="45"/>
      <c r="BM63" s="59"/>
      <c r="BN63" s="29" t="s">
        <v>177</v>
      </c>
      <c r="BO63" s="158">
        <v>6797699200</v>
      </c>
      <c r="BP63" s="152">
        <v>0.731689010009406</v>
      </c>
      <c r="BQ63" s="153">
        <v>3069</v>
      </c>
      <c r="BR63" s="156">
        <v>25188124</v>
      </c>
      <c r="BS63" s="157">
        <v>423.04977416992199</v>
      </c>
      <c r="BT63" s="152">
        <v>6.3035987317562103E-2</v>
      </c>
      <c r="BU63" s="157">
        <v>491.98391723632801</v>
      </c>
      <c r="BV63" s="152">
        <v>7.1486584842205006E-2</v>
      </c>
      <c r="BW63" s="158">
        <v>253309124608</v>
      </c>
      <c r="BX63" s="151">
        <v>1864317448</v>
      </c>
      <c r="BY63" s="155">
        <v>153.53370167540999</v>
      </c>
      <c r="BZ63" s="153">
        <v>27</v>
      </c>
      <c r="CA63" s="156">
        <v>7543435</v>
      </c>
      <c r="CB63" s="157">
        <v>310.27130126953102</v>
      </c>
      <c r="CC63" s="152">
        <v>6.3387751579284696E-2</v>
      </c>
      <c r="CD63" s="157">
        <v>2219.33569335938</v>
      </c>
      <c r="CE63" s="152">
        <v>5.1500000059604603E-2</v>
      </c>
      <c r="CF63" s="151">
        <v>11642101760</v>
      </c>
      <c r="CG63" s="158">
        <v>5396928192</v>
      </c>
      <c r="CH63" s="152">
        <v>0.73076198052141095</v>
      </c>
      <c r="CI63" s="153">
        <v>2964</v>
      </c>
      <c r="CJ63" s="156">
        <v>16035542</v>
      </c>
      <c r="CK63" s="157">
        <v>473.49972534179699</v>
      </c>
      <c r="CL63" s="152">
        <v>6.1849385499954203E-2</v>
      </c>
      <c r="CM63" s="157">
        <v>465.026123046875</v>
      </c>
      <c r="CN63" s="152">
        <v>6.6786095499992398E-2</v>
      </c>
      <c r="CO63" s="158">
        <v>205247250432</v>
      </c>
      <c r="CP63" s="162">
        <v>675748592</v>
      </c>
      <c r="CQ63" s="155">
        <v>1.99143155802964</v>
      </c>
      <c r="CR63" s="153">
        <v>68</v>
      </c>
      <c r="CS63" s="156">
        <v>3683920</v>
      </c>
      <c r="CT63" s="157">
        <v>277.243408203125</v>
      </c>
      <c r="CU63" s="152">
        <v>6.7243598401546506E-2</v>
      </c>
      <c r="CV63" s="157">
        <v>293.28933715820301</v>
      </c>
      <c r="CW63" s="152">
        <v>0.69989997148513805</v>
      </c>
      <c r="CX63" s="151">
        <v>22295388160</v>
      </c>
      <c r="CY63" s="162">
        <v>304000000</v>
      </c>
      <c r="CZ63" s="155">
        <v>133.636363636364</v>
      </c>
      <c r="DA63" s="153">
        <v>21</v>
      </c>
      <c r="DB63" s="156">
        <v>1576361</v>
      </c>
      <c r="DC63" s="157">
        <v>294.880859375</v>
      </c>
      <c r="DD63" s="152">
        <v>6.6843584179878193E-2</v>
      </c>
      <c r="DE63" s="157">
        <v>314.38079833984398</v>
      </c>
      <c r="DF63" s="152">
        <v>8.1900000572204604E-2</v>
      </c>
      <c r="DG63" s="151">
        <v>7818821120</v>
      </c>
      <c r="DH63" s="162">
        <v>149834856</v>
      </c>
      <c r="DI63" s="155">
        <v>1.7841549535763801</v>
      </c>
      <c r="DJ63" s="153">
        <v>52</v>
      </c>
      <c r="DK63" s="169">
        <v>747418</v>
      </c>
      <c r="DL63" s="157">
        <v>302.23840332031301</v>
      </c>
      <c r="DM63" s="152">
        <v>6.6991291940212305E-2</v>
      </c>
      <c r="DN63" s="157">
        <v>303.79772949218801</v>
      </c>
      <c r="DO63" s="152">
        <v>8.1600002944469494E-2</v>
      </c>
      <c r="DP63" s="151">
        <v>5080751616</v>
      </c>
      <c r="DQ63" s="162">
        <v>11500000</v>
      </c>
      <c r="DR63" s="155">
        <v>-1</v>
      </c>
      <c r="DS63" s="153">
        <v>1</v>
      </c>
      <c r="DT63" s="170">
        <v>74218</v>
      </c>
      <c r="DU63" s="157">
        <v>304.59686279296898</v>
      </c>
      <c r="DV63" s="152">
        <v>6.16191253066063E-2</v>
      </c>
      <c r="DW63" s="157">
        <v>154.94892883300801</v>
      </c>
      <c r="DY63" s="162">
        <v>983947712</v>
      </c>
      <c r="DZ63" s="29" t="s">
        <v>226</v>
      </c>
    </row>
    <row r="64" spans="2:132" x14ac:dyDescent="0.2">
      <c r="B64" s="147" t="s">
        <v>227</v>
      </c>
      <c r="C64" s="118"/>
      <c r="D64" s="117"/>
      <c r="E64" s="76">
        <v>0</v>
      </c>
      <c r="F64" s="79"/>
      <c r="G64" s="80">
        <v>123.467338562012</v>
      </c>
      <c r="H64" s="81">
        <v>0.11142258346080799</v>
      </c>
      <c r="I64" s="80"/>
      <c r="J64" s="81"/>
      <c r="K64" s="78">
        <v>66160275456</v>
      </c>
      <c r="L64" s="118"/>
      <c r="M64" s="117"/>
      <c r="N64" s="76"/>
      <c r="O64" s="82"/>
      <c r="P64" s="80"/>
      <c r="Q64" s="81"/>
      <c r="R64" s="80"/>
      <c r="S64" s="81"/>
      <c r="T64" s="83"/>
      <c r="U64" s="119"/>
      <c r="V64" s="117"/>
      <c r="W64" s="85"/>
      <c r="X64" s="85"/>
      <c r="Y64" s="80"/>
      <c r="Z64" s="81"/>
      <c r="AA64" s="86"/>
      <c r="AB64" s="117"/>
      <c r="AC64" s="78"/>
      <c r="AD64" s="88"/>
      <c r="AE64" s="117"/>
      <c r="AF64" s="76"/>
      <c r="AG64" s="79"/>
      <c r="AH64" s="80"/>
      <c r="AI64" s="81"/>
      <c r="AJ64" s="80"/>
      <c r="AK64" s="81"/>
      <c r="AL64" s="78"/>
      <c r="AM64" s="118"/>
      <c r="AN64" s="117"/>
      <c r="AO64" s="76"/>
      <c r="AP64" s="79"/>
      <c r="AQ64" s="80"/>
      <c r="AR64" s="81"/>
      <c r="AS64" s="80"/>
      <c r="AT64" s="81"/>
      <c r="AU64" s="83"/>
      <c r="AV64" s="118"/>
      <c r="AW64" s="117"/>
      <c r="AX64" s="76"/>
      <c r="AY64" s="82"/>
      <c r="AZ64" s="80"/>
      <c r="BA64" s="81"/>
      <c r="BB64" s="80"/>
      <c r="BC64" s="81"/>
      <c r="BD64" s="83"/>
      <c r="BE64" s="119"/>
      <c r="BF64" s="117"/>
      <c r="BG64" s="85"/>
      <c r="BH64" s="85"/>
      <c r="BI64" s="80"/>
      <c r="BJ64" s="81"/>
      <c r="BK64" s="86"/>
      <c r="BL64" s="117"/>
      <c r="BM64" s="89"/>
      <c r="BN64" s="29" t="s">
        <v>177</v>
      </c>
      <c r="BO64" s="158">
        <v>6797699200</v>
      </c>
      <c r="BP64" s="152">
        <v>0.731689010009406</v>
      </c>
      <c r="BQ64" s="153">
        <v>3069</v>
      </c>
      <c r="BR64" s="156">
        <v>25188124</v>
      </c>
      <c r="BS64" s="157">
        <v>423.04977416992199</v>
      </c>
      <c r="BT64" s="152">
        <v>6.3035987317562103E-2</v>
      </c>
      <c r="BU64" s="157">
        <v>491.98391723632801</v>
      </c>
      <c r="BV64" s="152">
        <v>7.1486584842205006E-2</v>
      </c>
      <c r="BW64" s="158">
        <v>253309124608</v>
      </c>
      <c r="BX64" s="151">
        <v>1864317448</v>
      </c>
      <c r="BY64" s="155">
        <v>153.53370167540999</v>
      </c>
      <c r="BZ64" s="153">
        <v>27</v>
      </c>
      <c r="CA64" s="156">
        <v>7543435</v>
      </c>
      <c r="CB64" s="157">
        <v>310.27130126953102</v>
      </c>
      <c r="CC64" s="152">
        <v>6.3387751579284696E-2</v>
      </c>
      <c r="CD64" s="157">
        <v>2219.33569335938</v>
      </c>
      <c r="CE64" s="152">
        <v>5.1500000059604603E-2</v>
      </c>
      <c r="CF64" s="151">
        <v>11642101760</v>
      </c>
      <c r="CG64" s="158">
        <v>5396928192</v>
      </c>
      <c r="CH64" s="152">
        <v>0.73076198052141095</v>
      </c>
      <c r="CI64" s="153">
        <v>2964</v>
      </c>
      <c r="CJ64" s="156">
        <v>16035542</v>
      </c>
      <c r="CK64" s="157">
        <v>473.49972534179699</v>
      </c>
      <c r="CL64" s="152">
        <v>6.1849385499954203E-2</v>
      </c>
      <c r="CM64" s="157">
        <v>465.026123046875</v>
      </c>
      <c r="CN64" s="152">
        <v>6.6786095499992398E-2</v>
      </c>
      <c r="CO64" s="158">
        <v>205247250432</v>
      </c>
      <c r="CP64" s="162">
        <v>675748592</v>
      </c>
      <c r="CQ64" s="155">
        <v>1.99143155802964</v>
      </c>
      <c r="CR64" s="153">
        <v>68</v>
      </c>
      <c r="CS64" s="156">
        <v>3683920</v>
      </c>
      <c r="CT64" s="157">
        <v>277.243408203125</v>
      </c>
      <c r="CU64" s="152">
        <v>6.7243598401546506E-2</v>
      </c>
      <c r="CV64" s="157">
        <v>293.28933715820301</v>
      </c>
      <c r="CW64" s="152">
        <v>0.69989997148513805</v>
      </c>
      <c r="CX64" s="151">
        <v>22295388160</v>
      </c>
      <c r="CY64" s="162">
        <v>304000000</v>
      </c>
      <c r="CZ64" s="155">
        <v>133.636363636364</v>
      </c>
      <c r="DA64" s="153">
        <v>21</v>
      </c>
      <c r="DB64" s="156">
        <v>1576361</v>
      </c>
      <c r="DC64" s="157">
        <v>294.880859375</v>
      </c>
      <c r="DD64" s="152">
        <v>6.6843584179878193E-2</v>
      </c>
      <c r="DE64" s="157">
        <v>314.38079833984398</v>
      </c>
      <c r="DF64" s="152">
        <v>8.1900000572204604E-2</v>
      </c>
      <c r="DG64" s="151">
        <v>7818821120</v>
      </c>
      <c r="DH64" s="162">
        <v>149834856</v>
      </c>
      <c r="DI64" s="155">
        <v>1.7841549535763801</v>
      </c>
      <c r="DJ64" s="153">
        <v>52</v>
      </c>
      <c r="DK64" s="169">
        <v>747418</v>
      </c>
      <c r="DL64" s="157">
        <v>302.23840332031301</v>
      </c>
      <c r="DM64" s="152">
        <v>6.6991291940212305E-2</v>
      </c>
      <c r="DN64" s="157">
        <v>303.79772949218801</v>
      </c>
      <c r="DO64" s="152">
        <v>8.1600002944469494E-2</v>
      </c>
      <c r="DP64" s="151">
        <v>5080751616</v>
      </c>
      <c r="DQ64" s="162">
        <v>11500000</v>
      </c>
      <c r="DR64" s="155">
        <v>-1</v>
      </c>
      <c r="DS64" s="153">
        <v>1</v>
      </c>
      <c r="DT64" s="170">
        <v>74218</v>
      </c>
      <c r="DU64" s="157">
        <v>304.59686279296898</v>
      </c>
      <c r="DV64" s="152">
        <v>6.16191253066063E-2</v>
      </c>
      <c r="DW64" s="157">
        <v>154.94892883300801</v>
      </c>
      <c r="DY64" s="162">
        <v>983947712</v>
      </c>
      <c r="DZ64" s="29" t="s">
        <v>228</v>
      </c>
    </row>
  </sheetData>
  <mergeCells count="30">
    <mergeCell ref="F19:H20"/>
    <mergeCell ref="O19:Q20"/>
    <mergeCell ref="X19:Z20"/>
    <mergeCell ref="AG19:AI20"/>
    <mergeCell ref="AP19:AR20"/>
    <mergeCell ref="CY37:DG37"/>
    <mergeCell ref="DH37:DP37"/>
    <mergeCell ref="DQ37:DY37"/>
    <mergeCell ref="C1:F1"/>
    <mergeCell ref="C2:F2"/>
    <mergeCell ref="C3:K3"/>
    <mergeCell ref="L3:T3"/>
    <mergeCell ref="U3:AC3"/>
    <mergeCell ref="AD3:AL3"/>
    <mergeCell ref="C37:K37"/>
    <mergeCell ref="L37:T37"/>
    <mergeCell ref="U37:AC37"/>
    <mergeCell ref="AD37:AL37"/>
    <mergeCell ref="BO37:BW37"/>
    <mergeCell ref="BX37:CF37"/>
    <mergeCell ref="CG37:CO37"/>
    <mergeCell ref="CP37:CX37"/>
    <mergeCell ref="AM3:AU3"/>
    <mergeCell ref="AV3:BD3"/>
    <mergeCell ref="BE3:BM3"/>
    <mergeCell ref="AM37:AU37"/>
    <mergeCell ref="AV37:BD37"/>
    <mergeCell ref="BE37:BM37"/>
    <mergeCell ref="AY19:BA20"/>
    <mergeCell ref="BH19:BJ20"/>
  </mergeCells>
  <dataValidations count="1">
    <dataValidation allowBlank="1" showInputMessage="1" showErrorMessage="1" sqref="C2:F2 B3" xr:uid="{00000000-0002-0000-0500-000000000000}"/>
  </dataValidation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B1:CL142"/>
  <sheetViews>
    <sheetView showGridLines="0" topLeftCell="A12" zoomScale="50" zoomScaleNormal="80" workbookViewId="0">
      <selection activeCell="Y61" sqref="Y61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20.5" customWidth="1"/>
    <col min="4" max="4" width="20" customWidth="1"/>
    <col min="5" max="6" width="15" customWidth="1"/>
    <col min="7" max="7" width="15.5" customWidth="1"/>
    <col min="8" max="8" width="19" bestFit="1" customWidth="1"/>
    <col min="9" max="10" width="13" customWidth="1"/>
    <col min="11" max="11" width="15" bestFit="1" customWidth="1"/>
    <col min="12" max="12" width="12" customWidth="1"/>
    <col min="13" max="14" width="18" bestFit="1" customWidth="1"/>
    <col min="15" max="15" width="15" bestFit="1" customWidth="1"/>
    <col min="16" max="16" width="13" customWidth="1"/>
    <col min="17" max="17" width="19" bestFit="1" customWidth="1"/>
    <col min="18" max="19" width="13" customWidth="1"/>
    <col min="20" max="20" width="16" customWidth="1"/>
    <col min="21" max="21" width="11" customWidth="1"/>
    <col min="22" max="23" width="18" bestFit="1" customWidth="1"/>
    <col min="24" max="24" width="15" bestFit="1" customWidth="1"/>
    <col min="25" max="25" width="13" customWidth="1"/>
    <col min="26" max="26" width="19" bestFit="1" customWidth="1"/>
    <col min="27" max="28" width="13" customWidth="1"/>
    <col min="29" max="29" width="15" bestFit="1" customWidth="1"/>
    <col min="30" max="30" width="11" customWidth="1"/>
    <col min="31" max="32" width="18" bestFit="1" customWidth="1"/>
    <col min="33" max="33" width="15" bestFit="1" customWidth="1"/>
    <col min="34" max="34" width="13" customWidth="1"/>
    <col min="35" max="35" width="19" bestFit="1" customWidth="1"/>
    <col min="36" max="37" width="13" customWidth="1"/>
    <col min="38" max="38" width="15" bestFit="1" customWidth="1"/>
    <col min="39" max="39" width="11" customWidth="1"/>
    <col min="40" max="41" width="18" bestFit="1" customWidth="1"/>
    <col min="42" max="42" width="15" bestFit="1" customWidth="1"/>
    <col min="43" max="43" width="9" style="29" customWidth="1"/>
    <col min="44" max="44" width="15" style="29" bestFit="1" customWidth="1"/>
    <col min="45" max="49" width="16" style="29" customWidth="1"/>
    <col min="50" max="62" width="12" style="29" customWidth="1"/>
    <col min="63" max="85" width="9" style="29" customWidth="1"/>
    <col min="86" max="86" width="12" style="29" customWidth="1"/>
    <col min="87" max="88" width="9" style="29" customWidth="1"/>
    <col min="89" max="89" width="9" customWidth="1"/>
  </cols>
  <sheetData>
    <row r="1" spans="2:42" ht="30" customHeight="1" x14ac:dyDescent="0.2">
      <c r="C1" s="184" t="s">
        <v>170</v>
      </c>
      <c r="D1" s="184"/>
      <c r="E1" s="184"/>
      <c r="F1" s="184"/>
      <c r="H1" s="14"/>
      <c r="J1" s="14"/>
    </row>
    <row r="2" spans="2:42" ht="30" customHeight="1" x14ac:dyDescent="0.2">
      <c r="C2" s="185" t="s">
        <v>177</v>
      </c>
      <c r="D2" s="185"/>
      <c r="E2" s="185"/>
      <c r="F2" s="18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Y2" s="4"/>
      <c r="Z2" s="4"/>
      <c r="AA2" s="4"/>
      <c r="AB2" s="4"/>
      <c r="AH2" s="4"/>
      <c r="AI2" s="4"/>
      <c r="AJ2" s="4"/>
      <c r="AK2" s="4"/>
    </row>
    <row r="3" spans="2:42" ht="22.5" customHeight="1" x14ac:dyDescent="0.2">
      <c r="B3" s="2"/>
      <c r="C3" s="189" t="s">
        <v>150</v>
      </c>
      <c r="D3" s="189"/>
      <c r="E3" s="189"/>
      <c r="F3" s="189"/>
      <c r="G3" s="190" t="s">
        <v>8</v>
      </c>
      <c r="H3" s="190"/>
      <c r="I3" s="190"/>
      <c r="J3" s="190"/>
      <c r="K3" s="190"/>
      <c r="L3" s="190"/>
      <c r="M3" s="190"/>
      <c r="N3" s="190"/>
      <c r="O3" s="190"/>
      <c r="P3" s="191" t="s">
        <v>137</v>
      </c>
      <c r="Q3" s="192"/>
      <c r="R3" s="192"/>
      <c r="S3" s="192"/>
      <c r="T3" s="192"/>
      <c r="U3" s="192"/>
      <c r="V3" s="192"/>
      <c r="W3" s="192"/>
      <c r="X3" s="193"/>
      <c r="Y3" s="194" t="s">
        <v>10</v>
      </c>
      <c r="Z3" s="195"/>
      <c r="AA3" s="195"/>
      <c r="AB3" s="195"/>
      <c r="AC3" s="195"/>
      <c r="AD3" s="195"/>
      <c r="AE3" s="195"/>
      <c r="AF3" s="195"/>
      <c r="AG3" s="196"/>
      <c r="AH3" s="197" t="s">
        <v>9</v>
      </c>
      <c r="AI3" s="198"/>
      <c r="AJ3" s="198"/>
      <c r="AK3" s="198"/>
      <c r="AL3" s="198"/>
      <c r="AM3" s="198"/>
      <c r="AN3" s="198"/>
      <c r="AO3" s="198"/>
      <c r="AP3" s="199"/>
    </row>
    <row r="4" spans="2:42" x14ac:dyDescent="0.2">
      <c r="C4" s="9"/>
      <c r="F4" s="10"/>
      <c r="P4" s="9"/>
      <c r="X4" s="10"/>
      <c r="Y4" s="9"/>
      <c r="AG4" s="10"/>
      <c r="AH4" s="9"/>
      <c r="AP4" s="10"/>
    </row>
    <row r="5" spans="2:42" x14ac:dyDescent="0.2">
      <c r="C5" s="9"/>
      <c r="F5" s="10"/>
      <c r="P5" s="9"/>
      <c r="X5" s="10"/>
      <c r="Y5" s="9"/>
      <c r="AG5" s="10"/>
      <c r="AH5" s="9"/>
      <c r="AP5" s="10"/>
    </row>
    <row r="6" spans="2:42" x14ac:dyDescent="0.2">
      <c r="C6" s="9"/>
      <c r="F6" s="10"/>
      <c r="P6" s="9"/>
      <c r="X6" s="10"/>
      <c r="Y6" s="9"/>
      <c r="AG6" s="10"/>
      <c r="AH6" s="9"/>
      <c r="AP6" s="10"/>
    </row>
    <row r="7" spans="2:42" x14ac:dyDescent="0.2">
      <c r="C7" s="9"/>
      <c r="F7" s="10"/>
      <c r="P7" s="9"/>
      <c r="X7" s="10"/>
      <c r="Y7" s="9"/>
      <c r="AG7" s="10"/>
      <c r="AH7" s="9"/>
      <c r="AP7" s="10"/>
    </row>
    <row r="8" spans="2:42" x14ac:dyDescent="0.2">
      <c r="C8" s="9"/>
      <c r="F8" s="10"/>
      <c r="P8" s="9"/>
      <c r="X8" s="10"/>
      <c r="Y8" s="9"/>
      <c r="AG8" s="10"/>
      <c r="AH8" s="9"/>
      <c r="AP8" s="10"/>
    </row>
    <row r="9" spans="2:42" x14ac:dyDescent="0.2">
      <c r="B9" s="5"/>
      <c r="C9" s="9"/>
      <c r="F9" s="10"/>
      <c r="P9" s="9"/>
      <c r="X9" s="10"/>
      <c r="Y9" s="9"/>
      <c r="AG9" s="10"/>
      <c r="AH9" s="9"/>
      <c r="AP9" s="10"/>
    </row>
    <row r="10" spans="2:42" x14ac:dyDescent="0.2">
      <c r="B10" s="5"/>
      <c r="C10" s="9"/>
      <c r="F10" s="10"/>
      <c r="P10" s="9"/>
      <c r="X10" s="10"/>
      <c r="Y10" s="9"/>
      <c r="AG10" s="10"/>
      <c r="AH10" s="9"/>
      <c r="AP10" s="10"/>
    </row>
    <row r="11" spans="2:42" x14ac:dyDescent="0.2">
      <c r="B11" s="5"/>
      <c r="C11" s="9"/>
      <c r="F11" s="10"/>
      <c r="P11" s="9"/>
      <c r="X11" s="10"/>
      <c r="Y11" s="9"/>
      <c r="AG11" s="10"/>
      <c r="AH11" s="9"/>
      <c r="AP11" s="10"/>
    </row>
    <row r="12" spans="2:42" x14ac:dyDescent="0.2">
      <c r="B12" s="5"/>
      <c r="C12" s="9"/>
      <c r="F12" s="10"/>
      <c r="P12" s="9"/>
      <c r="X12" s="10"/>
      <c r="Y12" s="9"/>
      <c r="AG12" s="10"/>
      <c r="AH12" s="9"/>
      <c r="AP12" s="10"/>
    </row>
    <row r="13" spans="2:42" x14ac:dyDescent="0.2">
      <c r="B13" s="5"/>
      <c r="C13" s="9"/>
      <c r="F13" s="10"/>
      <c r="P13" s="9"/>
      <c r="X13" s="10"/>
      <c r="Y13" s="9"/>
      <c r="AG13" s="10"/>
      <c r="AH13" s="9"/>
      <c r="AP13" s="10"/>
    </row>
    <row r="14" spans="2:42" x14ac:dyDescent="0.2">
      <c r="B14" s="5"/>
      <c r="C14" s="9"/>
      <c r="F14" s="10"/>
      <c r="P14" s="9"/>
      <c r="X14" s="10"/>
      <c r="Y14" s="9"/>
      <c r="AG14" s="10"/>
      <c r="AH14" s="9"/>
      <c r="AP14" s="10"/>
    </row>
    <row r="15" spans="2:42" x14ac:dyDescent="0.2">
      <c r="C15" s="9"/>
      <c r="F15" s="10"/>
      <c r="P15" s="9"/>
      <c r="X15" s="10"/>
      <c r="Y15" s="9"/>
      <c r="AG15" s="10"/>
      <c r="AH15" s="9"/>
      <c r="AP15" s="10"/>
    </row>
    <row r="16" spans="2:42" x14ac:dyDescent="0.2">
      <c r="C16" s="9"/>
      <c r="F16" s="10"/>
      <c r="P16" s="9"/>
      <c r="X16" s="10"/>
      <c r="Y16" s="9"/>
      <c r="AG16" s="10"/>
      <c r="AH16" s="9"/>
      <c r="AP16" s="10"/>
    </row>
    <row r="17" spans="3:42" x14ac:dyDescent="0.2">
      <c r="C17" s="9"/>
      <c r="F17" s="10"/>
      <c r="P17" s="9"/>
      <c r="X17" s="10"/>
      <c r="Y17" s="9"/>
      <c r="AG17" s="10"/>
      <c r="AH17" s="9"/>
      <c r="AP17" s="10"/>
    </row>
    <row r="18" spans="3:42" x14ac:dyDescent="0.2">
      <c r="C18" s="9"/>
      <c r="F18" s="10"/>
      <c r="P18" s="9"/>
      <c r="X18" s="10"/>
      <c r="Y18" s="9"/>
      <c r="AG18" s="10"/>
      <c r="AH18" s="9"/>
      <c r="AP18" s="10"/>
    </row>
    <row r="19" spans="3:42" ht="15" customHeight="1" x14ac:dyDescent="0.2">
      <c r="C19" s="9"/>
      <c r="D19" s="209"/>
      <c r="E19" s="209"/>
      <c r="F19" s="10"/>
      <c r="J19" s="246"/>
      <c r="K19" s="246"/>
      <c r="L19" s="246"/>
      <c r="P19" s="9"/>
      <c r="S19" s="246"/>
      <c r="T19" s="246"/>
      <c r="U19" s="246"/>
      <c r="X19" s="10"/>
      <c r="Y19" s="9"/>
      <c r="AB19" s="246"/>
      <c r="AC19" s="246"/>
      <c r="AD19" s="246"/>
      <c r="AG19" s="10"/>
      <c r="AH19" s="9"/>
      <c r="AK19" s="246"/>
      <c r="AL19" s="246"/>
      <c r="AM19" s="246"/>
      <c r="AP19" s="10"/>
    </row>
    <row r="20" spans="3:42" ht="15" customHeight="1" x14ac:dyDescent="0.2">
      <c r="C20" s="9"/>
      <c r="D20" s="209"/>
      <c r="E20" s="209"/>
      <c r="F20" s="10"/>
      <c r="J20" s="246"/>
      <c r="K20" s="246"/>
      <c r="L20" s="246"/>
      <c r="P20" s="9"/>
      <c r="S20" s="246"/>
      <c r="T20" s="246"/>
      <c r="U20" s="246"/>
      <c r="X20" s="10"/>
      <c r="Y20" s="9"/>
      <c r="AB20" s="246"/>
      <c r="AC20" s="246"/>
      <c r="AD20" s="246"/>
      <c r="AG20" s="10"/>
      <c r="AH20" s="9"/>
      <c r="AK20" s="246"/>
      <c r="AL20" s="246"/>
      <c r="AM20" s="246"/>
      <c r="AP20" s="10"/>
    </row>
    <row r="21" spans="3:42" x14ac:dyDescent="0.2">
      <c r="C21" s="9"/>
      <c r="F21" s="10"/>
      <c r="P21" s="9"/>
      <c r="X21" s="10"/>
      <c r="Y21" s="9"/>
      <c r="AG21" s="10"/>
      <c r="AH21" s="9"/>
      <c r="AP21" s="10"/>
    </row>
    <row r="22" spans="3:42" x14ac:dyDescent="0.2">
      <c r="C22" s="9"/>
      <c r="F22" s="10"/>
      <c r="P22" s="9"/>
      <c r="X22" s="10"/>
      <c r="Y22" s="9"/>
      <c r="AG22" s="10"/>
      <c r="AH22" s="9"/>
      <c r="AP22" s="10"/>
    </row>
    <row r="23" spans="3:42" x14ac:dyDescent="0.2">
      <c r="C23" s="9"/>
      <c r="F23" s="10"/>
      <c r="P23" s="9"/>
      <c r="X23" s="10"/>
      <c r="Y23" s="9"/>
      <c r="AG23" s="10"/>
      <c r="AH23" s="9"/>
      <c r="AP23" s="10"/>
    </row>
    <row r="24" spans="3:42" x14ac:dyDescent="0.2">
      <c r="C24" s="9"/>
      <c r="F24" s="10"/>
      <c r="P24" s="9"/>
      <c r="X24" s="10"/>
      <c r="Y24" s="9"/>
      <c r="AG24" s="10"/>
      <c r="AH24" s="9"/>
      <c r="AP24" s="10"/>
    </row>
    <row r="25" spans="3:42" x14ac:dyDescent="0.2">
      <c r="C25" s="9"/>
      <c r="F25" s="10"/>
      <c r="P25" s="9"/>
      <c r="X25" s="10"/>
      <c r="Y25" s="9"/>
      <c r="AG25" s="10"/>
      <c r="AH25" s="9"/>
      <c r="AP25" s="10"/>
    </row>
    <row r="26" spans="3:42" x14ac:dyDescent="0.2">
      <c r="C26" s="9"/>
      <c r="F26" s="10"/>
      <c r="P26" s="9"/>
      <c r="X26" s="10"/>
      <c r="Y26" s="9"/>
      <c r="AG26" s="10"/>
      <c r="AH26" s="9"/>
      <c r="AP26" s="10"/>
    </row>
    <row r="27" spans="3:42" x14ac:dyDescent="0.2">
      <c r="C27" s="9"/>
      <c r="F27" s="10"/>
      <c r="P27" s="9"/>
      <c r="X27" s="10"/>
      <c r="Y27" s="9"/>
      <c r="AG27" s="10"/>
      <c r="AH27" s="9"/>
      <c r="AP27" s="10"/>
    </row>
    <row r="28" spans="3:42" x14ac:dyDescent="0.2">
      <c r="C28" s="9"/>
      <c r="F28" s="10"/>
      <c r="P28" s="9"/>
      <c r="X28" s="10"/>
      <c r="Y28" s="9"/>
      <c r="AG28" s="10"/>
      <c r="AH28" s="9"/>
      <c r="AP28" s="10"/>
    </row>
    <row r="29" spans="3:42" x14ac:dyDescent="0.2">
      <c r="C29" s="9"/>
      <c r="F29" s="10"/>
      <c r="P29" s="9"/>
      <c r="X29" s="10"/>
      <c r="Y29" s="9"/>
      <c r="AG29" s="10"/>
      <c r="AH29" s="9"/>
      <c r="AP29" s="10"/>
    </row>
    <row r="30" spans="3:42" x14ac:dyDescent="0.2">
      <c r="C30" s="9"/>
      <c r="F30" s="10"/>
      <c r="P30" s="9"/>
      <c r="X30" s="10"/>
      <c r="Y30" s="9"/>
      <c r="AG30" s="10"/>
      <c r="AH30" s="9"/>
      <c r="AP30" s="10"/>
    </row>
    <row r="31" spans="3:42" x14ac:dyDescent="0.2">
      <c r="C31" s="9"/>
      <c r="F31" s="10"/>
      <c r="P31" s="9"/>
      <c r="X31" s="10"/>
      <c r="Y31" s="9"/>
      <c r="AG31" s="10"/>
      <c r="AH31" s="9"/>
      <c r="AP31" s="10"/>
    </row>
    <row r="32" spans="3:42" x14ac:dyDescent="0.2">
      <c r="C32" s="9"/>
      <c r="F32" s="10"/>
      <c r="P32" s="9"/>
      <c r="X32" s="10"/>
      <c r="Y32" s="9"/>
      <c r="AG32" s="10"/>
      <c r="AH32" s="9"/>
      <c r="AP32" s="10"/>
    </row>
    <row r="33" spans="2:90" x14ac:dyDescent="0.2">
      <c r="C33" s="9"/>
      <c r="F33" s="10"/>
      <c r="P33" s="9"/>
      <c r="X33" s="10"/>
      <c r="Y33" s="9"/>
      <c r="AG33" s="10"/>
      <c r="AH33" s="9"/>
      <c r="AP33" s="10"/>
    </row>
    <row r="34" spans="2:90" x14ac:dyDescent="0.2">
      <c r="C34" s="9"/>
      <c r="F34" s="10"/>
      <c r="P34" s="9"/>
      <c r="X34" s="10"/>
      <c r="Y34" s="9"/>
      <c r="AG34" s="10"/>
      <c r="AH34" s="9"/>
      <c r="AP34" s="10"/>
    </row>
    <row r="35" spans="2:90" x14ac:dyDescent="0.2">
      <c r="C35" s="13"/>
      <c r="F35" s="10"/>
      <c r="P35" s="9"/>
      <c r="X35" s="10"/>
      <c r="Y35" s="9"/>
      <c r="AG35" s="10"/>
      <c r="AH35" s="9"/>
      <c r="AP35" s="10"/>
    </row>
    <row r="36" spans="2:90" x14ac:dyDescent="0.2">
      <c r="B36" s="6"/>
      <c r="C36" s="11"/>
      <c r="D36" s="3"/>
      <c r="E36" s="3"/>
      <c r="F36" s="12"/>
      <c r="G36" s="7"/>
      <c r="H36" s="3"/>
      <c r="I36" s="3"/>
      <c r="J36" s="3"/>
      <c r="K36" s="3"/>
      <c r="L36" s="3"/>
      <c r="M36" s="3"/>
      <c r="N36" s="3"/>
      <c r="O36" s="3"/>
      <c r="P36" s="11"/>
      <c r="Q36" s="3"/>
      <c r="R36" s="3"/>
      <c r="S36" s="3"/>
      <c r="T36" s="3"/>
      <c r="U36" s="3"/>
      <c r="V36" s="3"/>
      <c r="W36" s="3"/>
      <c r="X36" s="3"/>
      <c r="Y36" s="11"/>
      <c r="Z36" s="3"/>
      <c r="AA36" s="3"/>
      <c r="AB36" s="3"/>
      <c r="AC36" s="3"/>
      <c r="AD36" s="3"/>
      <c r="AE36" s="3"/>
      <c r="AF36" s="3"/>
      <c r="AG36" s="12"/>
      <c r="AH36" s="11"/>
      <c r="AI36" s="3"/>
      <c r="AJ36" s="3"/>
      <c r="AK36" s="3"/>
      <c r="AL36" s="3"/>
      <c r="AM36" s="3"/>
      <c r="AN36" s="3"/>
      <c r="AO36" s="3"/>
      <c r="AP36" s="12"/>
      <c r="CF36" s="30"/>
      <c r="CG36" s="30"/>
      <c r="CI36" s="30"/>
    </row>
    <row r="37" spans="2:90" ht="21" customHeight="1" x14ac:dyDescent="0.2">
      <c r="B37" s="121"/>
      <c r="C37" s="200" t="s">
        <v>150</v>
      </c>
      <c r="D37" s="201"/>
      <c r="E37" s="201"/>
      <c r="F37" s="201"/>
      <c r="G37" s="255" t="s">
        <v>8</v>
      </c>
      <c r="H37" s="256"/>
      <c r="I37" s="256"/>
      <c r="J37" s="256"/>
      <c r="K37" s="256"/>
      <c r="L37" s="256"/>
      <c r="M37" s="256"/>
      <c r="N37" s="256"/>
      <c r="O37" s="256"/>
      <c r="P37" s="225" t="s">
        <v>137</v>
      </c>
      <c r="Q37" s="226"/>
      <c r="R37" s="226"/>
      <c r="S37" s="226"/>
      <c r="T37" s="226"/>
      <c r="U37" s="226"/>
      <c r="V37" s="226"/>
      <c r="W37" s="226"/>
      <c r="X37" s="226"/>
      <c r="Y37" s="251" t="s">
        <v>10</v>
      </c>
      <c r="Z37" s="207"/>
      <c r="AA37" s="207"/>
      <c r="AB37" s="207"/>
      <c r="AC37" s="207"/>
      <c r="AD37" s="207"/>
      <c r="AE37" s="207"/>
      <c r="AF37" s="207"/>
      <c r="AG37" s="207"/>
      <c r="AH37" s="186" t="s">
        <v>9</v>
      </c>
      <c r="AI37" s="187"/>
      <c r="AJ37" s="187"/>
      <c r="AK37" s="187"/>
      <c r="AL37" s="187"/>
      <c r="AM37" s="187"/>
      <c r="AN37" s="187"/>
      <c r="AO37" s="187"/>
      <c r="AP37" s="188"/>
      <c r="AQ37" s="48"/>
      <c r="AR37" s="48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F37" s="30"/>
      <c r="CG37" s="30"/>
      <c r="CI37" s="30"/>
    </row>
    <row r="38" spans="2:90" ht="36" customHeight="1" x14ac:dyDescent="0.2">
      <c r="B38" s="49" t="s">
        <v>6</v>
      </c>
      <c r="C38" s="50" t="s">
        <v>135</v>
      </c>
      <c r="D38" s="90" t="s">
        <v>21</v>
      </c>
      <c r="E38" s="90" t="s">
        <v>47</v>
      </c>
      <c r="F38" s="90" t="s">
        <v>19</v>
      </c>
      <c r="G38" s="50" t="s">
        <v>135</v>
      </c>
      <c r="H38" s="90" t="s">
        <v>21</v>
      </c>
      <c r="I38" s="90" t="s">
        <v>47</v>
      </c>
      <c r="J38" s="90" t="s">
        <v>11</v>
      </c>
      <c r="K38" s="90" t="s">
        <v>23</v>
      </c>
      <c r="L38" s="90" t="s">
        <v>17</v>
      </c>
      <c r="M38" s="90" t="s">
        <v>22</v>
      </c>
      <c r="N38" s="90" t="s">
        <v>18</v>
      </c>
      <c r="O38" s="90" t="s">
        <v>19</v>
      </c>
      <c r="P38" s="50" t="s">
        <v>135</v>
      </c>
      <c r="Q38" s="90" t="s">
        <v>21</v>
      </c>
      <c r="R38" s="90" t="s">
        <v>47</v>
      </c>
      <c r="S38" s="90" t="s">
        <v>13</v>
      </c>
      <c r="T38" s="90" t="s">
        <v>24</v>
      </c>
      <c r="U38" s="90" t="s">
        <v>17</v>
      </c>
      <c r="V38" s="90" t="s">
        <v>25</v>
      </c>
      <c r="W38" s="90" t="s">
        <v>18</v>
      </c>
      <c r="X38" s="90" t="s">
        <v>19</v>
      </c>
      <c r="Y38" s="50" t="s">
        <v>135</v>
      </c>
      <c r="Z38" s="90" t="s">
        <v>21</v>
      </c>
      <c r="AA38" s="90" t="s">
        <v>47</v>
      </c>
      <c r="AB38" s="90" t="s">
        <v>11</v>
      </c>
      <c r="AC38" s="90" t="s">
        <v>23</v>
      </c>
      <c r="AD38" s="90" t="s">
        <v>17</v>
      </c>
      <c r="AE38" s="90" t="s">
        <v>22</v>
      </c>
      <c r="AF38" s="90" t="s">
        <v>18</v>
      </c>
      <c r="AG38" s="90" t="s">
        <v>19</v>
      </c>
      <c r="AH38" s="50" t="s">
        <v>135</v>
      </c>
      <c r="AI38" s="90" t="s">
        <v>21</v>
      </c>
      <c r="AJ38" s="90" t="s">
        <v>47</v>
      </c>
      <c r="AK38" s="90" t="s">
        <v>11</v>
      </c>
      <c r="AL38" s="90" t="s">
        <v>23</v>
      </c>
      <c r="AM38" s="90" t="s">
        <v>17</v>
      </c>
      <c r="AN38" s="90" t="s">
        <v>22</v>
      </c>
      <c r="AO38" s="90" t="s">
        <v>18</v>
      </c>
      <c r="AP38" s="51" t="s">
        <v>19</v>
      </c>
      <c r="AQ38" s="148" t="s">
        <v>45</v>
      </c>
      <c r="AR38" s="31" t="s">
        <v>33</v>
      </c>
      <c r="AS38" s="31" t="s">
        <v>34</v>
      </c>
      <c r="AT38" s="31" t="s">
        <v>35</v>
      </c>
      <c r="AU38" s="31" t="s">
        <v>36</v>
      </c>
      <c r="AV38" s="31" t="s">
        <v>33</v>
      </c>
      <c r="AW38" s="31" t="s">
        <v>34</v>
      </c>
      <c r="AX38" s="31" t="s">
        <v>48</v>
      </c>
      <c r="AY38" s="31" t="s">
        <v>37</v>
      </c>
      <c r="AZ38" s="31" t="s">
        <v>38</v>
      </c>
      <c r="BA38" s="31" t="s">
        <v>39</v>
      </c>
      <c r="BB38" s="31" t="s">
        <v>40</v>
      </c>
      <c r="BC38" s="31" t="s">
        <v>41</v>
      </c>
      <c r="BD38" s="31" t="s">
        <v>36</v>
      </c>
      <c r="BE38" s="31" t="s">
        <v>33</v>
      </c>
      <c r="BF38" s="31" t="s">
        <v>34</v>
      </c>
      <c r="BG38" s="31" t="s">
        <v>48</v>
      </c>
      <c r="BH38" s="31" t="s">
        <v>42</v>
      </c>
      <c r="BI38" s="31" t="s">
        <v>43</v>
      </c>
      <c r="BJ38" s="31" t="s">
        <v>39</v>
      </c>
      <c r="BK38" s="31" t="s">
        <v>44</v>
      </c>
      <c r="BL38" s="31" t="s">
        <v>41</v>
      </c>
      <c r="BM38" s="31" t="s">
        <v>36</v>
      </c>
      <c r="BN38" s="31" t="s">
        <v>33</v>
      </c>
      <c r="BO38" s="31" t="s">
        <v>34</v>
      </c>
      <c r="BP38" s="31" t="s">
        <v>48</v>
      </c>
      <c r="BQ38" s="31" t="s">
        <v>37</v>
      </c>
      <c r="BR38" s="31" t="s">
        <v>38</v>
      </c>
      <c r="BS38" s="31" t="s">
        <v>39</v>
      </c>
      <c r="BT38" s="31" t="s">
        <v>40</v>
      </c>
      <c r="BU38" s="31" t="s">
        <v>41</v>
      </c>
      <c r="BV38" s="31" t="s">
        <v>36</v>
      </c>
      <c r="BW38" s="31" t="s">
        <v>33</v>
      </c>
      <c r="BX38" s="31" t="s">
        <v>34</v>
      </c>
      <c r="BY38" s="31" t="s">
        <v>48</v>
      </c>
      <c r="BZ38" s="31" t="s">
        <v>37</v>
      </c>
      <c r="CA38" s="31" t="s">
        <v>38</v>
      </c>
      <c r="CB38" s="31" t="s">
        <v>39</v>
      </c>
      <c r="CC38" s="31" t="s">
        <v>40</v>
      </c>
      <c r="CD38" s="31" t="s">
        <v>41</v>
      </c>
      <c r="CE38" s="31" t="s">
        <v>36</v>
      </c>
      <c r="CF38" s="29" t="s">
        <v>46</v>
      </c>
      <c r="CG38" s="29" t="s">
        <v>50</v>
      </c>
      <c r="CH38" s="29" t="s">
        <v>52</v>
      </c>
      <c r="CI38" s="29" t="s">
        <v>51</v>
      </c>
      <c r="CL38" s="48"/>
    </row>
    <row r="39" spans="2:90" ht="18" customHeight="1" x14ac:dyDescent="0.2">
      <c r="B39" s="139" t="s">
        <v>229</v>
      </c>
      <c r="C39" s="66"/>
      <c r="D39" s="45"/>
      <c r="E39" s="109"/>
      <c r="F39" s="135"/>
      <c r="G39" s="68"/>
      <c r="H39" s="45"/>
      <c r="I39" s="109"/>
      <c r="J39" s="128"/>
      <c r="K39" s="129"/>
      <c r="L39" s="45"/>
      <c r="M39" s="130"/>
      <c r="N39" s="45"/>
      <c r="O39" s="135"/>
      <c r="P39" s="68"/>
      <c r="Q39" s="45"/>
      <c r="R39" s="109"/>
      <c r="S39" s="128"/>
      <c r="T39" s="129"/>
      <c r="U39" s="45"/>
      <c r="V39" s="130"/>
      <c r="W39" s="45"/>
      <c r="X39" s="135"/>
      <c r="Y39" s="68"/>
      <c r="Z39" s="45"/>
      <c r="AA39" s="109"/>
      <c r="AB39" s="128"/>
      <c r="AC39" s="129"/>
      <c r="AD39" s="45"/>
      <c r="AE39" s="130"/>
      <c r="AF39" s="45"/>
      <c r="AG39" s="135"/>
      <c r="AH39" s="68"/>
      <c r="AI39" s="45"/>
      <c r="AJ39" s="109"/>
      <c r="AK39" s="128"/>
      <c r="AL39" s="129"/>
      <c r="AM39" s="45"/>
      <c r="AN39" s="130"/>
      <c r="AO39" s="45"/>
      <c r="AP39" s="67"/>
      <c r="AQ39" s="29" t="s">
        <v>177</v>
      </c>
      <c r="AR39" s="173">
        <v>17797605248</v>
      </c>
      <c r="AS39" s="174">
        <v>1.62909402369307</v>
      </c>
      <c r="AT39" s="175">
        <v>2458</v>
      </c>
      <c r="AU39" s="176">
        <v>1890060369920</v>
      </c>
      <c r="AV39" s="173">
        <v>9758415872</v>
      </c>
      <c r="AW39" s="174">
        <v>1.97707143310017</v>
      </c>
      <c r="AX39" s="175">
        <v>414</v>
      </c>
      <c r="AY39" s="177">
        <v>19373544</v>
      </c>
      <c r="AZ39" s="178">
        <v>669.91497802734398</v>
      </c>
      <c r="BA39" s="179">
        <v>7.1417048573493999E-2</v>
      </c>
      <c r="BB39" s="178">
        <v>811.24645996093795</v>
      </c>
      <c r="BC39" s="179">
        <v>8.1254541873931899E-2</v>
      </c>
      <c r="BD39" s="173">
        <v>659145424896</v>
      </c>
      <c r="BE39" s="173">
        <v>8557096960</v>
      </c>
      <c r="BF39" s="174">
        <v>1.87472732302101</v>
      </c>
      <c r="BG39" s="175">
        <v>674</v>
      </c>
      <c r="BH39" s="175">
        <v>28007</v>
      </c>
      <c r="BI39" s="178">
        <v>471690</v>
      </c>
      <c r="BJ39" s="179">
        <v>5.3742289543151897E-2</v>
      </c>
      <c r="BK39" s="178">
        <v>415715.1875</v>
      </c>
      <c r="BL39" s="179">
        <v>6.5528750419616699E-2</v>
      </c>
      <c r="BM39" s="173">
        <v>775068778496</v>
      </c>
      <c r="BN39" s="180">
        <v>3140686848</v>
      </c>
      <c r="BO39" s="174">
        <v>1.00679065494092</v>
      </c>
      <c r="BP39" s="175">
        <v>1003</v>
      </c>
      <c r="BQ39" s="177">
        <v>9605200</v>
      </c>
      <c r="BR39" s="178">
        <v>423.57528686523398</v>
      </c>
      <c r="BS39" s="179">
        <v>6.3035987317562103E-2</v>
      </c>
      <c r="BT39" s="178">
        <v>738.75799560546898</v>
      </c>
      <c r="BU39" s="179">
        <v>7.8323401510715498E-2</v>
      </c>
      <c r="BV39" s="173">
        <v>253681664000</v>
      </c>
      <c r="BW39" s="180">
        <v>3810186496</v>
      </c>
      <c r="BX39" s="174">
        <v>1.33623510996205</v>
      </c>
      <c r="BY39" s="175">
        <v>421</v>
      </c>
      <c r="BZ39" s="177">
        <v>18719609</v>
      </c>
      <c r="CA39" s="178">
        <v>269.90463256835898</v>
      </c>
      <c r="CB39" s="179">
        <v>6.4667403697967502E-2</v>
      </c>
      <c r="CC39" s="178">
        <v>309.51940917968801</v>
      </c>
      <c r="CD39" s="179">
        <v>8.7080001831054701E-2</v>
      </c>
      <c r="CE39" s="173">
        <v>242349572096</v>
      </c>
    </row>
    <row r="40" spans="2:90" ht="18" customHeight="1" x14ac:dyDescent="0.2">
      <c r="B40" s="140" t="s">
        <v>230</v>
      </c>
      <c r="C40" s="181">
        <v>2850000</v>
      </c>
      <c r="D40" s="47"/>
      <c r="E40" s="99">
        <v>3</v>
      </c>
      <c r="F40" s="115">
        <v>1620831010816</v>
      </c>
      <c r="G40" s="62"/>
      <c r="H40" s="47"/>
      <c r="I40" s="107"/>
      <c r="J40" s="131"/>
      <c r="K40" s="102">
        <v>506.2763671875</v>
      </c>
      <c r="L40" s="98">
        <v>7.1081094443798107E-2</v>
      </c>
      <c r="M40" s="132"/>
      <c r="N40" s="98">
        <v>7.1857139468193096E-2</v>
      </c>
      <c r="O40" s="103">
        <v>498153291776</v>
      </c>
      <c r="P40" s="164">
        <v>2850000</v>
      </c>
      <c r="Q40" s="47"/>
      <c r="R40" s="99">
        <v>2</v>
      </c>
      <c r="S40" s="99">
        <v>14</v>
      </c>
      <c r="T40" s="102">
        <v>381363.875</v>
      </c>
      <c r="U40" s="98">
        <v>5.3683377802372E-2</v>
      </c>
      <c r="V40" s="102">
        <v>203571.421875</v>
      </c>
      <c r="W40" s="98">
        <v>6.4388722181320204E-2</v>
      </c>
      <c r="X40" s="103">
        <v>627019022336</v>
      </c>
      <c r="Y40" s="62"/>
      <c r="Z40" s="47"/>
      <c r="AA40" s="99">
        <v>1</v>
      </c>
      <c r="AB40" s="104">
        <v>2345</v>
      </c>
      <c r="AC40" s="102">
        <v>423.04977416992199</v>
      </c>
      <c r="AD40" s="98">
        <v>6.3035987317562103E-2</v>
      </c>
      <c r="AE40" s="132"/>
      <c r="AF40" s="98">
        <v>7.1848191320896093E-2</v>
      </c>
      <c r="AG40" s="103">
        <v>253309124608</v>
      </c>
      <c r="AH40" s="62"/>
      <c r="AI40" s="47"/>
      <c r="AJ40" s="107"/>
      <c r="AK40" s="131"/>
      <c r="AL40" s="102">
        <v>269.90463256835898</v>
      </c>
      <c r="AM40" s="98">
        <v>6.12169839441776E-2</v>
      </c>
      <c r="AN40" s="132"/>
      <c r="AO40" s="98">
        <v>6.1400000005960499E-2</v>
      </c>
      <c r="AP40" s="56">
        <v>242349572096</v>
      </c>
      <c r="AQ40" s="29" t="s">
        <v>177</v>
      </c>
      <c r="AR40" s="173">
        <v>17797605248</v>
      </c>
      <c r="AS40" s="174">
        <v>1.62909402369307</v>
      </c>
      <c r="AT40" s="175">
        <v>2458</v>
      </c>
      <c r="AU40" s="176">
        <v>1890060369920</v>
      </c>
      <c r="AV40" s="173">
        <v>9758415872</v>
      </c>
      <c r="AW40" s="174">
        <v>1.97707143310017</v>
      </c>
      <c r="AX40" s="175">
        <v>414</v>
      </c>
      <c r="AY40" s="177">
        <v>19373544</v>
      </c>
      <c r="AZ40" s="178">
        <v>669.91497802734398</v>
      </c>
      <c r="BA40" s="179">
        <v>7.1417048573493999E-2</v>
      </c>
      <c r="BB40" s="178">
        <v>811.24645996093795</v>
      </c>
      <c r="BC40" s="179">
        <v>8.1254541873931899E-2</v>
      </c>
      <c r="BD40" s="173">
        <v>659145424896</v>
      </c>
      <c r="BE40" s="173">
        <v>8557096960</v>
      </c>
      <c r="BF40" s="174">
        <v>1.87472732302101</v>
      </c>
      <c r="BG40" s="175">
        <v>674</v>
      </c>
      <c r="BH40" s="175">
        <v>28007</v>
      </c>
      <c r="BI40" s="178">
        <v>471690</v>
      </c>
      <c r="BJ40" s="179">
        <v>5.3742289543151897E-2</v>
      </c>
      <c r="BK40" s="178">
        <v>415715.1875</v>
      </c>
      <c r="BL40" s="179">
        <v>6.5528750419616699E-2</v>
      </c>
      <c r="BM40" s="173">
        <v>775068778496</v>
      </c>
      <c r="BN40" s="180">
        <v>3140686848</v>
      </c>
      <c r="BO40" s="174">
        <v>1.00679065494092</v>
      </c>
      <c r="BP40" s="175">
        <v>1003</v>
      </c>
      <c r="BQ40" s="177">
        <v>9605200</v>
      </c>
      <c r="BR40" s="178">
        <v>423.57528686523398</v>
      </c>
      <c r="BS40" s="179">
        <v>6.3035987317562103E-2</v>
      </c>
      <c r="BT40" s="178">
        <v>738.75799560546898</v>
      </c>
      <c r="BU40" s="179">
        <v>7.8323401510715498E-2</v>
      </c>
      <c r="BV40" s="173">
        <v>253681664000</v>
      </c>
      <c r="BW40" s="180">
        <v>3810186496</v>
      </c>
      <c r="BX40" s="174">
        <v>1.33623510996205</v>
      </c>
      <c r="BY40" s="175">
        <v>421</v>
      </c>
      <c r="BZ40" s="177">
        <v>18719609</v>
      </c>
      <c r="CA40" s="178">
        <v>269.90463256835898</v>
      </c>
      <c r="CB40" s="179">
        <v>6.4667403697967502E-2</v>
      </c>
      <c r="CC40" s="178">
        <v>309.51940917968801</v>
      </c>
      <c r="CD40" s="179">
        <v>8.7080001831054701E-2</v>
      </c>
      <c r="CE40" s="173">
        <v>242349572096</v>
      </c>
    </row>
    <row r="41" spans="2:90" ht="18" customHeight="1" x14ac:dyDescent="0.2">
      <c r="B41" s="139" t="s">
        <v>231</v>
      </c>
      <c r="C41" s="57">
        <v>5269703296</v>
      </c>
      <c r="D41" s="91">
        <v>0.45731376793337802</v>
      </c>
      <c r="E41" s="92">
        <v>1143</v>
      </c>
      <c r="F41" s="113">
        <v>1618772787200</v>
      </c>
      <c r="G41" s="58">
        <v>2206831872</v>
      </c>
      <c r="H41" s="96">
        <v>1.5150421293823499</v>
      </c>
      <c r="I41" s="92">
        <v>199</v>
      </c>
      <c r="J41" s="150">
        <v>6763992</v>
      </c>
      <c r="K41" s="94">
        <v>506.29110717773398</v>
      </c>
      <c r="L41" s="91">
        <v>7.1079358458518996E-2</v>
      </c>
      <c r="M41" s="94">
        <v>357.96841430664102</v>
      </c>
      <c r="N41" s="91">
        <v>7.4136361479759202E-2</v>
      </c>
      <c r="O41" s="95">
        <v>498153652224</v>
      </c>
      <c r="P41" s="58">
        <v>1625611648</v>
      </c>
      <c r="Q41" s="91">
        <v>0.28626732134176403</v>
      </c>
      <c r="R41" s="92">
        <v>330</v>
      </c>
      <c r="S41" s="92">
        <v>10397</v>
      </c>
      <c r="T41" s="94">
        <v>380184.625</v>
      </c>
      <c r="U41" s="91">
        <v>5.3712643682956702E-2</v>
      </c>
      <c r="V41" s="94">
        <v>196519.78125</v>
      </c>
      <c r="W41" s="91">
        <v>6.4027778804302202E-2</v>
      </c>
      <c r="X41" s="95">
        <v>624899981312</v>
      </c>
      <c r="Y41" s="69">
        <v>876923776</v>
      </c>
      <c r="Z41" s="91">
        <v>6.1163715619216602E-2</v>
      </c>
      <c r="AA41" s="92">
        <v>444</v>
      </c>
      <c r="AB41" s="150">
        <v>2898091</v>
      </c>
      <c r="AC41" s="94">
        <v>423.12863159179699</v>
      </c>
      <c r="AD41" s="91">
        <v>6.3021317124366802E-2</v>
      </c>
      <c r="AE41" s="94">
        <v>400.72610473632801</v>
      </c>
      <c r="AF41" s="91">
        <v>6.2305714935064302E-2</v>
      </c>
      <c r="AG41" s="95">
        <v>253423452160</v>
      </c>
      <c r="AH41" s="69">
        <v>560336000</v>
      </c>
      <c r="AI41" s="91">
        <v>6.7931223887340894E-2</v>
      </c>
      <c r="AJ41" s="92">
        <v>170</v>
      </c>
      <c r="AK41" s="150">
        <v>3393139</v>
      </c>
      <c r="AL41" s="94">
        <v>269.85205078125</v>
      </c>
      <c r="AM41" s="91">
        <v>6.1218235641717897E-2</v>
      </c>
      <c r="AN41" s="94">
        <v>294.98059082031301</v>
      </c>
      <c r="AO41" s="91">
        <v>5.8800000697374302E-2</v>
      </c>
      <c r="AP41" s="53">
        <v>242295701504</v>
      </c>
      <c r="AQ41" s="29" t="s">
        <v>177</v>
      </c>
      <c r="AR41" s="173">
        <v>17797605248</v>
      </c>
      <c r="AS41" s="174">
        <v>1.62909402369307</v>
      </c>
      <c r="AT41" s="175">
        <v>2458</v>
      </c>
      <c r="AU41" s="176">
        <v>1890060369920</v>
      </c>
      <c r="AV41" s="173">
        <v>9758415872</v>
      </c>
      <c r="AW41" s="174">
        <v>1.97707143310017</v>
      </c>
      <c r="AX41" s="175">
        <v>414</v>
      </c>
      <c r="AY41" s="177">
        <v>19373544</v>
      </c>
      <c r="AZ41" s="178">
        <v>669.91497802734398</v>
      </c>
      <c r="BA41" s="179">
        <v>7.1417048573493999E-2</v>
      </c>
      <c r="BB41" s="178">
        <v>811.24645996093795</v>
      </c>
      <c r="BC41" s="179">
        <v>8.1254541873931899E-2</v>
      </c>
      <c r="BD41" s="173">
        <v>659145424896</v>
      </c>
      <c r="BE41" s="173">
        <v>8557096960</v>
      </c>
      <c r="BF41" s="174">
        <v>1.87472732302101</v>
      </c>
      <c r="BG41" s="175">
        <v>674</v>
      </c>
      <c r="BH41" s="175">
        <v>28007</v>
      </c>
      <c r="BI41" s="178">
        <v>471690</v>
      </c>
      <c r="BJ41" s="179">
        <v>5.3742289543151897E-2</v>
      </c>
      <c r="BK41" s="178">
        <v>415715.1875</v>
      </c>
      <c r="BL41" s="179">
        <v>6.5528750419616699E-2</v>
      </c>
      <c r="BM41" s="173">
        <v>775068778496</v>
      </c>
      <c r="BN41" s="180">
        <v>3140686848</v>
      </c>
      <c r="BO41" s="174">
        <v>1.00679065494092</v>
      </c>
      <c r="BP41" s="175">
        <v>1003</v>
      </c>
      <c r="BQ41" s="177">
        <v>9605200</v>
      </c>
      <c r="BR41" s="178">
        <v>423.57528686523398</v>
      </c>
      <c r="BS41" s="179">
        <v>6.3035987317562103E-2</v>
      </c>
      <c r="BT41" s="178">
        <v>738.75799560546898</v>
      </c>
      <c r="BU41" s="179">
        <v>7.8323401510715498E-2</v>
      </c>
      <c r="BV41" s="173">
        <v>253681664000</v>
      </c>
      <c r="BW41" s="180">
        <v>3810186496</v>
      </c>
      <c r="BX41" s="174">
        <v>1.33623510996205</v>
      </c>
      <c r="BY41" s="175">
        <v>421</v>
      </c>
      <c r="BZ41" s="177">
        <v>18719609</v>
      </c>
      <c r="CA41" s="178">
        <v>269.90463256835898</v>
      </c>
      <c r="CB41" s="179">
        <v>6.4667403697967502E-2</v>
      </c>
      <c r="CC41" s="178">
        <v>309.51940917968801</v>
      </c>
      <c r="CD41" s="179">
        <v>8.7080001831054701E-2</v>
      </c>
      <c r="CE41" s="173">
        <v>242349572096</v>
      </c>
    </row>
    <row r="42" spans="2:90" ht="18" customHeight="1" x14ac:dyDescent="0.2">
      <c r="B42" s="140" t="s">
        <v>232</v>
      </c>
      <c r="C42" s="54">
        <v>5594206016</v>
      </c>
      <c r="D42" s="98">
        <v>0.39991484229819002</v>
      </c>
      <c r="E42" s="99">
        <v>1467</v>
      </c>
      <c r="F42" s="115">
        <v>1608111013888</v>
      </c>
      <c r="G42" s="55">
        <v>1269421696</v>
      </c>
      <c r="H42" s="98">
        <v>0.91002987937809698</v>
      </c>
      <c r="I42" s="99">
        <v>284</v>
      </c>
      <c r="J42" s="159">
        <v>6124814</v>
      </c>
      <c r="K42" s="102">
        <v>498.49374389648398</v>
      </c>
      <c r="L42" s="98">
        <v>7.1417048573493999E-2</v>
      </c>
      <c r="M42" s="102">
        <v>321.90393066406301</v>
      </c>
      <c r="N42" s="98">
        <v>6.9349996745586395E-2</v>
      </c>
      <c r="O42" s="103">
        <v>490479943680</v>
      </c>
      <c r="P42" s="55">
        <v>2268583680</v>
      </c>
      <c r="Q42" s="98">
        <v>0.25745451749581599</v>
      </c>
      <c r="R42" s="99">
        <v>349</v>
      </c>
      <c r="S42" s="99">
        <v>8354</v>
      </c>
      <c r="T42" s="102">
        <v>378864.75</v>
      </c>
      <c r="U42" s="98">
        <v>5.3687375038862201E-2</v>
      </c>
      <c r="V42" s="102">
        <v>309155.59375</v>
      </c>
      <c r="W42" s="98">
        <v>6.44714310765266E-2</v>
      </c>
      <c r="X42" s="103">
        <v>622540685312</v>
      </c>
      <c r="Y42" s="55">
        <v>1089329152</v>
      </c>
      <c r="Z42" s="98">
        <v>0.13332887064552801</v>
      </c>
      <c r="AA42" s="99">
        <v>659</v>
      </c>
      <c r="AB42" s="159">
        <v>4251868</v>
      </c>
      <c r="AC42" s="102">
        <v>423.57528686523398</v>
      </c>
      <c r="AD42" s="98">
        <v>6.2913753092288999E-2</v>
      </c>
      <c r="AE42" s="102">
        <v>353.267578125</v>
      </c>
      <c r="AF42" s="98">
        <v>7.8323401510715498E-2</v>
      </c>
      <c r="AG42" s="103">
        <v>253681664000</v>
      </c>
      <c r="AH42" s="61">
        <v>966871488</v>
      </c>
      <c r="AI42" s="98">
        <v>0.26131609288997898</v>
      </c>
      <c r="AJ42" s="99">
        <v>175</v>
      </c>
      <c r="AK42" s="159">
        <v>5933647</v>
      </c>
      <c r="AL42" s="102">
        <v>268.86416625976602</v>
      </c>
      <c r="AM42" s="98">
        <v>6.1225704848766299E-2</v>
      </c>
      <c r="AN42" s="102">
        <v>223.86424255371099</v>
      </c>
      <c r="AO42" s="98">
        <v>6.4000003039836897E-2</v>
      </c>
      <c r="AP42" s="56">
        <v>241408720896</v>
      </c>
      <c r="AQ42" s="29" t="s">
        <v>177</v>
      </c>
      <c r="AR42" s="173">
        <v>17797605248</v>
      </c>
      <c r="AS42" s="174">
        <v>1.62909402369307</v>
      </c>
      <c r="AT42" s="175">
        <v>2458</v>
      </c>
      <c r="AU42" s="176">
        <v>1890060369920</v>
      </c>
      <c r="AV42" s="173">
        <v>9758415872</v>
      </c>
      <c r="AW42" s="174">
        <v>1.97707143310017</v>
      </c>
      <c r="AX42" s="175">
        <v>414</v>
      </c>
      <c r="AY42" s="177">
        <v>19373544</v>
      </c>
      <c r="AZ42" s="178">
        <v>669.91497802734398</v>
      </c>
      <c r="BA42" s="179">
        <v>7.1417048573493999E-2</v>
      </c>
      <c r="BB42" s="178">
        <v>811.24645996093795</v>
      </c>
      <c r="BC42" s="179">
        <v>8.1254541873931899E-2</v>
      </c>
      <c r="BD42" s="173">
        <v>659145424896</v>
      </c>
      <c r="BE42" s="173">
        <v>8557096960</v>
      </c>
      <c r="BF42" s="174">
        <v>1.87472732302101</v>
      </c>
      <c r="BG42" s="175">
        <v>674</v>
      </c>
      <c r="BH42" s="175">
        <v>28007</v>
      </c>
      <c r="BI42" s="178">
        <v>471690</v>
      </c>
      <c r="BJ42" s="179">
        <v>5.3742289543151897E-2</v>
      </c>
      <c r="BK42" s="178">
        <v>415715.1875</v>
      </c>
      <c r="BL42" s="179">
        <v>6.5528750419616699E-2</v>
      </c>
      <c r="BM42" s="173">
        <v>775068778496</v>
      </c>
      <c r="BN42" s="180">
        <v>3140686848</v>
      </c>
      <c r="BO42" s="174">
        <v>1.00679065494092</v>
      </c>
      <c r="BP42" s="175">
        <v>1003</v>
      </c>
      <c r="BQ42" s="177">
        <v>9605200</v>
      </c>
      <c r="BR42" s="178">
        <v>423.57528686523398</v>
      </c>
      <c r="BS42" s="179">
        <v>6.3035987317562103E-2</v>
      </c>
      <c r="BT42" s="178">
        <v>738.75799560546898</v>
      </c>
      <c r="BU42" s="179">
        <v>7.8323401510715498E-2</v>
      </c>
      <c r="BV42" s="173">
        <v>253681664000</v>
      </c>
      <c r="BW42" s="180">
        <v>3810186496</v>
      </c>
      <c r="BX42" s="174">
        <v>1.33623510996205</v>
      </c>
      <c r="BY42" s="175">
        <v>421</v>
      </c>
      <c r="BZ42" s="177">
        <v>18719609</v>
      </c>
      <c r="CA42" s="178">
        <v>269.90463256835898</v>
      </c>
      <c r="CB42" s="179">
        <v>6.4667403697967502E-2</v>
      </c>
      <c r="CC42" s="178">
        <v>309.51940917968801</v>
      </c>
      <c r="CD42" s="179">
        <v>8.7080001831054701E-2</v>
      </c>
      <c r="CE42" s="173">
        <v>242349572096</v>
      </c>
    </row>
    <row r="43" spans="2:90" ht="18" customHeight="1" x14ac:dyDescent="0.2">
      <c r="B43" s="139" t="s">
        <v>233</v>
      </c>
      <c r="C43" s="57">
        <v>10122600320</v>
      </c>
      <c r="D43" s="91">
        <v>0.29052533792741703</v>
      </c>
      <c r="E43" s="92">
        <v>1740</v>
      </c>
      <c r="F43" s="113">
        <v>1600989659136</v>
      </c>
      <c r="G43" s="58">
        <v>4283823872</v>
      </c>
      <c r="H43" s="91">
        <v>0.74380207126956299</v>
      </c>
      <c r="I43" s="92">
        <v>248</v>
      </c>
      <c r="J43" s="150">
        <v>11184678</v>
      </c>
      <c r="K43" s="94">
        <v>502.78024291992199</v>
      </c>
      <c r="L43" s="91">
        <v>7.1029968559742002E-2</v>
      </c>
      <c r="M43" s="94">
        <v>404.26739501953102</v>
      </c>
      <c r="N43" s="91">
        <v>7.5844444334507002E-2</v>
      </c>
      <c r="O43" s="95">
        <v>494697545728</v>
      </c>
      <c r="P43" s="58">
        <v>2646491392</v>
      </c>
      <c r="Q43" s="91">
        <v>0.19604408470085799</v>
      </c>
      <c r="R43" s="92">
        <v>440</v>
      </c>
      <c r="S43" s="92">
        <v>11106</v>
      </c>
      <c r="T43" s="94">
        <v>372592.71875</v>
      </c>
      <c r="U43" s="91">
        <v>5.3742289543151897E-2</v>
      </c>
      <c r="V43" s="94">
        <v>322192.75</v>
      </c>
      <c r="W43" s="91">
        <v>6.5528750419616699E-2</v>
      </c>
      <c r="X43" s="95">
        <v>612234690560</v>
      </c>
      <c r="Y43" s="58">
        <v>1586394112</v>
      </c>
      <c r="Z43" s="91">
        <v>8.3045805673382295E-2</v>
      </c>
      <c r="AA43" s="92">
        <v>778</v>
      </c>
      <c r="AB43" s="150">
        <v>6158461</v>
      </c>
      <c r="AC43" s="94">
        <v>421.43606567382801</v>
      </c>
      <c r="AD43" s="91">
        <v>6.2819644808769198E-2</v>
      </c>
      <c r="AE43" s="94">
        <v>388.13134765625</v>
      </c>
      <c r="AF43" s="91">
        <v>6.3855074346065493E-2</v>
      </c>
      <c r="AG43" s="95">
        <v>252400467968</v>
      </c>
      <c r="AH43" s="58">
        <v>1605890944</v>
      </c>
      <c r="AI43" s="91">
        <v>7.7242926959128794E-2</v>
      </c>
      <c r="AJ43" s="92">
        <v>274</v>
      </c>
      <c r="AK43" s="150">
        <v>6582470</v>
      </c>
      <c r="AL43" s="94">
        <v>269.140625</v>
      </c>
      <c r="AM43" s="91">
        <v>6.0853321105241803E-2</v>
      </c>
      <c r="AN43" s="94">
        <v>287.10025024414102</v>
      </c>
      <c r="AO43" s="91">
        <v>6.1200000345706898E-2</v>
      </c>
      <c r="AP43" s="53">
        <v>241656954880</v>
      </c>
      <c r="AQ43" s="29" t="s">
        <v>177</v>
      </c>
      <c r="AR43" s="173">
        <v>17797605248</v>
      </c>
      <c r="AS43" s="174">
        <v>1.62909402369307</v>
      </c>
      <c r="AT43" s="175">
        <v>2458</v>
      </c>
      <c r="AU43" s="176">
        <v>1890060369920</v>
      </c>
      <c r="AV43" s="173">
        <v>9758415872</v>
      </c>
      <c r="AW43" s="174">
        <v>1.97707143310017</v>
      </c>
      <c r="AX43" s="175">
        <v>414</v>
      </c>
      <c r="AY43" s="177">
        <v>19373544</v>
      </c>
      <c r="AZ43" s="178">
        <v>669.91497802734398</v>
      </c>
      <c r="BA43" s="179">
        <v>7.1417048573493999E-2</v>
      </c>
      <c r="BB43" s="178">
        <v>811.24645996093795</v>
      </c>
      <c r="BC43" s="179">
        <v>8.1254541873931899E-2</v>
      </c>
      <c r="BD43" s="173">
        <v>659145424896</v>
      </c>
      <c r="BE43" s="173">
        <v>8557096960</v>
      </c>
      <c r="BF43" s="174">
        <v>1.87472732302101</v>
      </c>
      <c r="BG43" s="175">
        <v>674</v>
      </c>
      <c r="BH43" s="175">
        <v>28007</v>
      </c>
      <c r="BI43" s="178">
        <v>471690</v>
      </c>
      <c r="BJ43" s="179">
        <v>5.3742289543151897E-2</v>
      </c>
      <c r="BK43" s="178">
        <v>415715.1875</v>
      </c>
      <c r="BL43" s="179">
        <v>6.5528750419616699E-2</v>
      </c>
      <c r="BM43" s="173">
        <v>775068778496</v>
      </c>
      <c r="BN43" s="180">
        <v>3140686848</v>
      </c>
      <c r="BO43" s="174">
        <v>1.00679065494092</v>
      </c>
      <c r="BP43" s="175">
        <v>1003</v>
      </c>
      <c r="BQ43" s="177">
        <v>9605200</v>
      </c>
      <c r="BR43" s="178">
        <v>423.57528686523398</v>
      </c>
      <c r="BS43" s="179">
        <v>6.3035987317562103E-2</v>
      </c>
      <c r="BT43" s="178">
        <v>738.75799560546898</v>
      </c>
      <c r="BU43" s="179">
        <v>7.8323401510715498E-2</v>
      </c>
      <c r="BV43" s="173">
        <v>253681664000</v>
      </c>
      <c r="BW43" s="180">
        <v>3810186496</v>
      </c>
      <c r="BX43" s="174">
        <v>1.33623510996205</v>
      </c>
      <c r="BY43" s="175">
        <v>421</v>
      </c>
      <c r="BZ43" s="177">
        <v>18719609</v>
      </c>
      <c r="CA43" s="178">
        <v>269.90463256835898</v>
      </c>
      <c r="CB43" s="179">
        <v>6.4667403697967502E-2</v>
      </c>
      <c r="CC43" s="178">
        <v>309.51940917968801</v>
      </c>
      <c r="CD43" s="179">
        <v>8.7080001831054701E-2</v>
      </c>
      <c r="CE43" s="173">
        <v>242349572096</v>
      </c>
    </row>
    <row r="44" spans="2:90" ht="15.75" customHeight="1" x14ac:dyDescent="0.2">
      <c r="B44" s="140" t="s">
        <v>234</v>
      </c>
      <c r="C44" s="54">
        <v>6582396352</v>
      </c>
      <c r="D44" s="98">
        <v>-0.20085534722259099</v>
      </c>
      <c r="E44" s="99">
        <v>1396</v>
      </c>
      <c r="F44" s="115">
        <v>1624559845376</v>
      </c>
      <c r="G44" s="55">
        <v>2658732544</v>
      </c>
      <c r="H44" s="98">
        <v>-0.15827088909196799</v>
      </c>
      <c r="I44" s="99">
        <v>209</v>
      </c>
      <c r="J44" s="159">
        <v>9118178</v>
      </c>
      <c r="K44" s="102">
        <v>534.84216308593795</v>
      </c>
      <c r="L44" s="98">
        <v>6.9789089262485504E-2</v>
      </c>
      <c r="M44" s="102">
        <v>347.44729614257801</v>
      </c>
      <c r="N44" s="98">
        <v>7.7911108732223497E-2</v>
      </c>
      <c r="O44" s="103">
        <v>526244020224</v>
      </c>
      <c r="P44" s="55">
        <v>1719367296</v>
      </c>
      <c r="Q44" s="98">
        <v>-0.25794111476144799</v>
      </c>
      <c r="R44" s="99">
        <v>338</v>
      </c>
      <c r="S44" s="99">
        <v>8681</v>
      </c>
      <c r="T44" s="102">
        <v>370923.5625</v>
      </c>
      <c r="U44" s="98">
        <v>5.3534720093011898E-2</v>
      </c>
      <c r="V44" s="102">
        <v>247470.796875</v>
      </c>
      <c r="W44" s="98">
        <v>6.53718337416649E-2</v>
      </c>
      <c r="X44" s="103">
        <v>609491943424</v>
      </c>
      <c r="Y44" s="55">
        <v>1261723904</v>
      </c>
      <c r="Z44" s="98">
        <v>6.0848528940613301E-2</v>
      </c>
      <c r="AA44" s="99">
        <v>676</v>
      </c>
      <c r="AB44" s="159">
        <v>3635310</v>
      </c>
      <c r="AC44" s="102">
        <v>419.44549560546898</v>
      </c>
      <c r="AD44" s="98">
        <v>6.2858477234840393E-2</v>
      </c>
      <c r="AE44" s="102">
        <v>462.90686035156301</v>
      </c>
      <c r="AF44" s="98">
        <v>6.9921210408210796E-2</v>
      </c>
      <c r="AG44" s="103">
        <v>251208302592</v>
      </c>
      <c r="AH44" s="61">
        <v>942572608</v>
      </c>
      <c r="AI44" s="98">
        <v>-0.368445733273284</v>
      </c>
      <c r="AJ44" s="99">
        <v>173</v>
      </c>
      <c r="AK44" s="159">
        <v>4625070</v>
      </c>
      <c r="AL44" s="102">
        <v>264.6396484375</v>
      </c>
      <c r="AM44" s="98">
        <v>6.08282312750816E-2</v>
      </c>
      <c r="AN44" s="102">
        <v>250.04115295410199</v>
      </c>
      <c r="AO44" s="98">
        <v>8.7080001831054701E-2</v>
      </c>
      <c r="AP44" s="56">
        <v>237615579136</v>
      </c>
      <c r="AQ44" s="29" t="s">
        <v>177</v>
      </c>
      <c r="AR44" s="173">
        <v>17797605248</v>
      </c>
      <c r="AS44" s="174">
        <v>1.62909402369307</v>
      </c>
      <c r="AT44" s="175">
        <v>2458</v>
      </c>
      <c r="AU44" s="176">
        <v>1890060369920</v>
      </c>
      <c r="AV44" s="173">
        <v>9758415872</v>
      </c>
      <c r="AW44" s="174">
        <v>1.97707143310017</v>
      </c>
      <c r="AX44" s="175">
        <v>414</v>
      </c>
      <c r="AY44" s="177">
        <v>19373544</v>
      </c>
      <c r="AZ44" s="178">
        <v>669.91497802734398</v>
      </c>
      <c r="BA44" s="179">
        <v>7.1417048573493999E-2</v>
      </c>
      <c r="BB44" s="178">
        <v>811.24645996093795</v>
      </c>
      <c r="BC44" s="179">
        <v>8.1254541873931899E-2</v>
      </c>
      <c r="BD44" s="173">
        <v>659145424896</v>
      </c>
      <c r="BE44" s="173">
        <v>8557096960</v>
      </c>
      <c r="BF44" s="174">
        <v>1.87472732302101</v>
      </c>
      <c r="BG44" s="175">
        <v>674</v>
      </c>
      <c r="BH44" s="175">
        <v>28007</v>
      </c>
      <c r="BI44" s="178">
        <v>471690</v>
      </c>
      <c r="BJ44" s="179">
        <v>5.3742289543151897E-2</v>
      </c>
      <c r="BK44" s="178">
        <v>415715.1875</v>
      </c>
      <c r="BL44" s="179">
        <v>6.5528750419616699E-2</v>
      </c>
      <c r="BM44" s="173">
        <v>775068778496</v>
      </c>
      <c r="BN44" s="180">
        <v>3140686848</v>
      </c>
      <c r="BO44" s="174">
        <v>1.00679065494092</v>
      </c>
      <c r="BP44" s="175">
        <v>1003</v>
      </c>
      <c r="BQ44" s="177">
        <v>9605200</v>
      </c>
      <c r="BR44" s="178">
        <v>423.57528686523398</v>
      </c>
      <c r="BS44" s="179">
        <v>6.3035987317562103E-2</v>
      </c>
      <c r="BT44" s="178">
        <v>738.75799560546898</v>
      </c>
      <c r="BU44" s="179">
        <v>7.8323401510715498E-2</v>
      </c>
      <c r="BV44" s="173">
        <v>253681664000</v>
      </c>
      <c r="BW44" s="180">
        <v>3810186496</v>
      </c>
      <c r="BX44" s="174">
        <v>1.33623510996205</v>
      </c>
      <c r="BY44" s="175">
        <v>421</v>
      </c>
      <c r="BZ44" s="177">
        <v>18719609</v>
      </c>
      <c r="CA44" s="178">
        <v>269.90463256835898</v>
      </c>
      <c r="CB44" s="179">
        <v>6.4667403697967502E-2</v>
      </c>
      <c r="CC44" s="178">
        <v>309.51940917968801</v>
      </c>
      <c r="CD44" s="179">
        <v>8.7080001831054701E-2</v>
      </c>
      <c r="CE44" s="173">
        <v>242349572096</v>
      </c>
    </row>
    <row r="45" spans="2:90" ht="15.75" customHeight="1" x14ac:dyDescent="0.2">
      <c r="B45" s="139" t="s">
        <v>235</v>
      </c>
      <c r="C45" s="57">
        <v>6122058112</v>
      </c>
      <c r="D45" s="91">
        <v>-0.34648808407876303</v>
      </c>
      <c r="E45" s="92">
        <v>1307</v>
      </c>
      <c r="F45" s="113">
        <v>1629103964160</v>
      </c>
      <c r="G45" s="58">
        <v>1835100672</v>
      </c>
      <c r="H45" s="91">
        <v>-0.45529592090944399</v>
      </c>
      <c r="I45" s="92">
        <v>186</v>
      </c>
      <c r="J45" s="150">
        <v>4503101</v>
      </c>
      <c r="K45" s="94">
        <v>546.92205810546898</v>
      </c>
      <c r="L45" s="91">
        <v>6.8683855235576602E-2</v>
      </c>
      <c r="M45" s="94">
        <v>426.88455200195301</v>
      </c>
      <c r="N45" s="91">
        <v>6.7986667156219496E-2</v>
      </c>
      <c r="O45" s="95">
        <v>538129727488</v>
      </c>
      <c r="P45" s="58">
        <v>2013391360</v>
      </c>
      <c r="Q45" s="91">
        <v>-0.38266960081326101</v>
      </c>
      <c r="R45" s="92">
        <v>335</v>
      </c>
      <c r="S45" s="92">
        <v>8651</v>
      </c>
      <c r="T45" s="94">
        <v>370111.625</v>
      </c>
      <c r="U45" s="91">
        <v>5.3452271968126297E-2</v>
      </c>
      <c r="V45" s="94">
        <v>270544.375</v>
      </c>
      <c r="W45" s="91">
        <v>6.2886111438274397E-2</v>
      </c>
      <c r="X45" s="95">
        <v>608157827072</v>
      </c>
      <c r="Y45" s="58">
        <v>1127056256</v>
      </c>
      <c r="Z45" s="91">
        <v>-5.25183948921846E-2</v>
      </c>
      <c r="AA45" s="92">
        <v>602</v>
      </c>
      <c r="AB45" s="150">
        <v>3306185</v>
      </c>
      <c r="AC45" s="94">
        <v>412.74923706054699</v>
      </c>
      <c r="AD45" s="91">
        <v>6.2632739543914795E-2</v>
      </c>
      <c r="AE45" s="94">
        <v>399.55325317382801</v>
      </c>
      <c r="AF45" s="91">
        <v>6.6480770707130404E-2</v>
      </c>
      <c r="AG45" s="95">
        <v>247197876224</v>
      </c>
      <c r="AH45" s="58">
        <v>1146509824</v>
      </c>
      <c r="AI45" s="91">
        <v>-0.37960904129752099</v>
      </c>
      <c r="AJ45" s="92">
        <v>184</v>
      </c>
      <c r="AK45" s="150">
        <v>3905853</v>
      </c>
      <c r="AL45" s="94">
        <v>262.41546630859398</v>
      </c>
      <c r="AM45" s="91">
        <v>6.0493290424346903E-2</v>
      </c>
      <c r="AN45" s="94">
        <v>307.628662109375</v>
      </c>
      <c r="AO45" s="91">
        <v>6.8060003221035004E-2</v>
      </c>
      <c r="AP45" s="53">
        <v>235618533376</v>
      </c>
      <c r="AQ45" s="29" t="s">
        <v>177</v>
      </c>
      <c r="AR45" s="173">
        <v>17797605248</v>
      </c>
      <c r="AS45" s="174">
        <v>1.62909402369307</v>
      </c>
      <c r="AT45" s="175">
        <v>2458</v>
      </c>
      <c r="AU45" s="176">
        <v>1890060369920</v>
      </c>
      <c r="AV45" s="173">
        <v>9758415872</v>
      </c>
      <c r="AW45" s="174">
        <v>1.97707143310017</v>
      </c>
      <c r="AX45" s="175">
        <v>414</v>
      </c>
      <c r="AY45" s="177">
        <v>19373544</v>
      </c>
      <c r="AZ45" s="178">
        <v>669.91497802734398</v>
      </c>
      <c r="BA45" s="179">
        <v>7.1417048573493999E-2</v>
      </c>
      <c r="BB45" s="178">
        <v>811.24645996093795</v>
      </c>
      <c r="BC45" s="179">
        <v>8.1254541873931899E-2</v>
      </c>
      <c r="BD45" s="173">
        <v>659145424896</v>
      </c>
      <c r="BE45" s="173">
        <v>8557096960</v>
      </c>
      <c r="BF45" s="174">
        <v>1.87472732302101</v>
      </c>
      <c r="BG45" s="175">
        <v>674</v>
      </c>
      <c r="BH45" s="175">
        <v>28007</v>
      </c>
      <c r="BI45" s="178">
        <v>471690</v>
      </c>
      <c r="BJ45" s="179">
        <v>5.3742289543151897E-2</v>
      </c>
      <c r="BK45" s="178">
        <v>415715.1875</v>
      </c>
      <c r="BL45" s="179">
        <v>6.5528750419616699E-2</v>
      </c>
      <c r="BM45" s="173">
        <v>775068778496</v>
      </c>
      <c r="BN45" s="180">
        <v>3140686848</v>
      </c>
      <c r="BO45" s="174">
        <v>1.00679065494092</v>
      </c>
      <c r="BP45" s="175">
        <v>1003</v>
      </c>
      <c r="BQ45" s="177">
        <v>9605200</v>
      </c>
      <c r="BR45" s="178">
        <v>423.57528686523398</v>
      </c>
      <c r="BS45" s="179">
        <v>6.3035987317562103E-2</v>
      </c>
      <c r="BT45" s="178">
        <v>738.75799560546898</v>
      </c>
      <c r="BU45" s="179">
        <v>7.8323401510715498E-2</v>
      </c>
      <c r="BV45" s="173">
        <v>253681664000</v>
      </c>
      <c r="BW45" s="180">
        <v>3810186496</v>
      </c>
      <c r="BX45" s="174">
        <v>1.33623510996205</v>
      </c>
      <c r="BY45" s="175">
        <v>421</v>
      </c>
      <c r="BZ45" s="177">
        <v>18719609</v>
      </c>
      <c r="CA45" s="178">
        <v>269.90463256835898</v>
      </c>
      <c r="CB45" s="179">
        <v>6.4667403697967502E-2</v>
      </c>
      <c r="CC45" s="178">
        <v>309.51940917968801</v>
      </c>
      <c r="CD45" s="179">
        <v>8.7080001831054701E-2</v>
      </c>
      <c r="CE45" s="173">
        <v>242349572096</v>
      </c>
    </row>
    <row r="46" spans="2:90" x14ac:dyDescent="0.2">
      <c r="B46" s="140" t="s">
        <v>236</v>
      </c>
      <c r="C46" s="54">
        <v>4115547136</v>
      </c>
      <c r="D46" s="98">
        <v>-0.37636438937393901</v>
      </c>
      <c r="E46" s="99">
        <v>1221</v>
      </c>
      <c r="F46" s="115">
        <v>1637608554496</v>
      </c>
      <c r="G46" s="61">
        <v>765928576</v>
      </c>
      <c r="H46" s="98">
        <v>-0.23532264680991</v>
      </c>
      <c r="I46" s="99">
        <v>202</v>
      </c>
      <c r="J46" s="159">
        <v>4094533</v>
      </c>
      <c r="K46" s="102">
        <v>550.50909423828102</v>
      </c>
      <c r="L46" s="98">
        <v>6.7962259054184002E-2</v>
      </c>
      <c r="M46" s="102">
        <v>249.05905151367199</v>
      </c>
      <c r="N46" s="98">
        <v>6.7100003361701993E-2</v>
      </c>
      <c r="O46" s="103">
        <v>541659103232</v>
      </c>
      <c r="P46" s="55">
        <v>1452106368</v>
      </c>
      <c r="Q46" s="98">
        <v>-0.46881548536651302</v>
      </c>
      <c r="R46" s="99">
        <v>314</v>
      </c>
      <c r="S46" s="99">
        <v>5727</v>
      </c>
      <c r="T46" s="102">
        <v>374603.6875</v>
      </c>
      <c r="U46" s="98">
        <v>5.28271719813347E-2</v>
      </c>
      <c r="V46" s="102">
        <v>292644.40625</v>
      </c>
      <c r="W46" s="98">
        <v>6.4414285123348194E-2</v>
      </c>
      <c r="X46" s="103">
        <v>615539015680</v>
      </c>
      <c r="Y46" s="55">
        <v>1042764096</v>
      </c>
      <c r="Z46" s="98">
        <v>-0.18747236818770199</v>
      </c>
      <c r="AA46" s="99">
        <v>535</v>
      </c>
      <c r="AB46" s="159">
        <v>4833574</v>
      </c>
      <c r="AC46" s="102">
        <v>411.01153564453102</v>
      </c>
      <c r="AD46" s="98">
        <v>6.24189302325249E-2</v>
      </c>
      <c r="AE46" s="102">
        <v>252.05114746093801</v>
      </c>
      <c r="AF46" s="98">
        <v>6.3774421811103807E-2</v>
      </c>
      <c r="AG46" s="103">
        <v>246157164544</v>
      </c>
      <c r="AH46" s="61">
        <v>854748096</v>
      </c>
      <c r="AI46" s="98">
        <v>-0.488708366702159</v>
      </c>
      <c r="AJ46" s="99">
        <v>170</v>
      </c>
      <c r="AK46" s="159">
        <v>4828243</v>
      </c>
      <c r="AL46" s="102">
        <v>260.89492797851602</v>
      </c>
      <c r="AM46" s="98">
        <v>5.9908166527748101E-2</v>
      </c>
      <c r="AN46" s="102">
        <v>309.51940917968801</v>
      </c>
      <c r="AO46" s="98">
        <v>6.0585714876651799E-2</v>
      </c>
      <c r="AP46" s="56">
        <v>234253271040</v>
      </c>
      <c r="AQ46" s="29" t="s">
        <v>177</v>
      </c>
      <c r="AR46" s="173">
        <v>17797605248</v>
      </c>
      <c r="AS46" s="174">
        <v>1.62909402369307</v>
      </c>
      <c r="AT46" s="175">
        <v>2458</v>
      </c>
      <c r="AU46" s="176">
        <v>1890060369920</v>
      </c>
      <c r="AV46" s="173">
        <v>9758415872</v>
      </c>
      <c r="AW46" s="174">
        <v>1.97707143310017</v>
      </c>
      <c r="AX46" s="175">
        <v>414</v>
      </c>
      <c r="AY46" s="177">
        <v>19373544</v>
      </c>
      <c r="AZ46" s="178">
        <v>669.91497802734398</v>
      </c>
      <c r="BA46" s="179">
        <v>7.1417048573493999E-2</v>
      </c>
      <c r="BB46" s="178">
        <v>811.24645996093795</v>
      </c>
      <c r="BC46" s="179">
        <v>8.1254541873931899E-2</v>
      </c>
      <c r="BD46" s="173">
        <v>659145424896</v>
      </c>
      <c r="BE46" s="173">
        <v>8557096960</v>
      </c>
      <c r="BF46" s="174">
        <v>1.87472732302101</v>
      </c>
      <c r="BG46" s="175">
        <v>674</v>
      </c>
      <c r="BH46" s="175">
        <v>28007</v>
      </c>
      <c r="BI46" s="178">
        <v>471690</v>
      </c>
      <c r="BJ46" s="179">
        <v>5.3742289543151897E-2</v>
      </c>
      <c r="BK46" s="178">
        <v>415715.1875</v>
      </c>
      <c r="BL46" s="179">
        <v>6.5528750419616699E-2</v>
      </c>
      <c r="BM46" s="173">
        <v>775068778496</v>
      </c>
      <c r="BN46" s="180">
        <v>3140686848</v>
      </c>
      <c r="BO46" s="174">
        <v>1.00679065494092</v>
      </c>
      <c r="BP46" s="175">
        <v>1003</v>
      </c>
      <c r="BQ46" s="177">
        <v>9605200</v>
      </c>
      <c r="BR46" s="178">
        <v>423.57528686523398</v>
      </c>
      <c r="BS46" s="179">
        <v>6.3035987317562103E-2</v>
      </c>
      <c r="BT46" s="178">
        <v>738.75799560546898</v>
      </c>
      <c r="BU46" s="179">
        <v>7.8323401510715498E-2</v>
      </c>
      <c r="BV46" s="173">
        <v>253681664000</v>
      </c>
      <c r="BW46" s="180">
        <v>3810186496</v>
      </c>
      <c r="BX46" s="174">
        <v>1.33623510996205</v>
      </c>
      <c r="BY46" s="175">
        <v>421</v>
      </c>
      <c r="BZ46" s="177">
        <v>18719609</v>
      </c>
      <c r="CA46" s="178">
        <v>269.90463256835898</v>
      </c>
      <c r="CB46" s="179">
        <v>6.4667403697967502E-2</v>
      </c>
      <c r="CC46" s="178">
        <v>309.51940917968801</v>
      </c>
      <c r="CD46" s="179">
        <v>8.7080001831054701E-2</v>
      </c>
      <c r="CE46" s="173">
        <v>242349572096</v>
      </c>
    </row>
    <row r="47" spans="2:90" x14ac:dyDescent="0.2">
      <c r="B47" s="139" t="s">
        <v>237</v>
      </c>
      <c r="C47" s="57">
        <v>4078699648</v>
      </c>
      <c r="D47" s="91">
        <v>-0.48206323022339997</v>
      </c>
      <c r="E47" s="92">
        <v>1040</v>
      </c>
      <c r="F47" s="113">
        <v>1651677921280</v>
      </c>
      <c r="G47" s="69">
        <v>776300288</v>
      </c>
      <c r="H47" s="91">
        <v>-0.51089936084999099</v>
      </c>
      <c r="I47" s="92">
        <v>182</v>
      </c>
      <c r="J47" s="150">
        <v>3352414</v>
      </c>
      <c r="K47" s="94">
        <v>559.30596923828102</v>
      </c>
      <c r="L47" s="91">
        <v>6.7016161978244795E-2</v>
      </c>
      <c r="M47" s="94">
        <v>286.70767211914102</v>
      </c>
      <c r="N47" s="91">
        <v>7.0990003645420102E-2</v>
      </c>
      <c r="O47" s="95">
        <v>550314508288</v>
      </c>
      <c r="P47" s="58">
        <v>1011827136</v>
      </c>
      <c r="Q47" s="91">
        <v>-0.58484695360413597</v>
      </c>
      <c r="R47" s="92">
        <v>232</v>
      </c>
      <c r="S47" s="92">
        <v>3829</v>
      </c>
      <c r="T47" s="94">
        <v>379613.65625</v>
      </c>
      <c r="U47" s="91">
        <v>5.1842231303453397E-2</v>
      </c>
      <c r="V47" s="94">
        <v>282949.40625</v>
      </c>
      <c r="W47" s="91">
        <v>6.4344070851802798E-2</v>
      </c>
      <c r="X47" s="95">
        <v>623771254784</v>
      </c>
      <c r="Y47" s="58">
        <v>1393997568</v>
      </c>
      <c r="Z47" s="91">
        <v>-0.24015961100309999</v>
      </c>
      <c r="AA47" s="92">
        <v>494</v>
      </c>
      <c r="AB47" s="150">
        <v>3771690</v>
      </c>
      <c r="AC47" s="94">
        <v>410.29113769531301</v>
      </c>
      <c r="AD47" s="91">
        <v>6.2193490564823199E-2</v>
      </c>
      <c r="AE47" s="94">
        <v>486.38284301757801</v>
      </c>
      <c r="AF47" s="91">
        <v>6.48303031921387E-2</v>
      </c>
      <c r="AG47" s="95">
        <v>245725708288</v>
      </c>
      <c r="AH47" s="69">
        <v>896574656</v>
      </c>
      <c r="AI47" s="91">
        <v>-0.41740599763332198</v>
      </c>
      <c r="AJ47" s="92">
        <v>132</v>
      </c>
      <c r="AK47" s="150">
        <v>4651656</v>
      </c>
      <c r="AL47" s="94">
        <v>258.23666381835898</v>
      </c>
      <c r="AM47" s="91">
        <v>5.94402998685837E-2</v>
      </c>
      <c r="AN47" s="94">
        <v>202.26524353027301</v>
      </c>
      <c r="AO47" s="91">
        <v>5.6474998593330397E-2</v>
      </c>
      <c r="AP47" s="53">
        <v>231866449920</v>
      </c>
      <c r="AQ47" s="29" t="s">
        <v>177</v>
      </c>
      <c r="AR47" s="173">
        <v>17797605248</v>
      </c>
      <c r="AS47" s="174">
        <v>1.62909402369307</v>
      </c>
      <c r="AT47" s="175">
        <v>2458</v>
      </c>
      <c r="AU47" s="176">
        <v>1890060369920</v>
      </c>
      <c r="AV47" s="173">
        <v>9758415872</v>
      </c>
      <c r="AW47" s="174">
        <v>1.97707143310017</v>
      </c>
      <c r="AX47" s="175">
        <v>414</v>
      </c>
      <c r="AY47" s="177">
        <v>19373544</v>
      </c>
      <c r="AZ47" s="178">
        <v>669.91497802734398</v>
      </c>
      <c r="BA47" s="179">
        <v>7.1417048573493999E-2</v>
      </c>
      <c r="BB47" s="178">
        <v>811.24645996093795</v>
      </c>
      <c r="BC47" s="179">
        <v>8.1254541873931899E-2</v>
      </c>
      <c r="BD47" s="173">
        <v>659145424896</v>
      </c>
      <c r="BE47" s="173">
        <v>8557096960</v>
      </c>
      <c r="BF47" s="174">
        <v>1.87472732302101</v>
      </c>
      <c r="BG47" s="175">
        <v>674</v>
      </c>
      <c r="BH47" s="175">
        <v>28007</v>
      </c>
      <c r="BI47" s="178">
        <v>471690</v>
      </c>
      <c r="BJ47" s="179">
        <v>5.3742289543151897E-2</v>
      </c>
      <c r="BK47" s="178">
        <v>415715.1875</v>
      </c>
      <c r="BL47" s="179">
        <v>6.5528750419616699E-2</v>
      </c>
      <c r="BM47" s="173">
        <v>775068778496</v>
      </c>
      <c r="BN47" s="180">
        <v>3140686848</v>
      </c>
      <c r="BO47" s="174">
        <v>1.00679065494092</v>
      </c>
      <c r="BP47" s="175">
        <v>1003</v>
      </c>
      <c r="BQ47" s="177">
        <v>9605200</v>
      </c>
      <c r="BR47" s="178">
        <v>423.57528686523398</v>
      </c>
      <c r="BS47" s="179">
        <v>6.3035987317562103E-2</v>
      </c>
      <c r="BT47" s="178">
        <v>738.75799560546898</v>
      </c>
      <c r="BU47" s="179">
        <v>7.8323401510715498E-2</v>
      </c>
      <c r="BV47" s="173">
        <v>253681664000</v>
      </c>
      <c r="BW47" s="180">
        <v>3810186496</v>
      </c>
      <c r="BX47" s="174">
        <v>1.33623510996205</v>
      </c>
      <c r="BY47" s="175">
        <v>421</v>
      </c>
      <c r="BZ47" s="177">
        <v>18719609</v>
      </c>
      <c r="CA47" s="178">
        <v>269.90463256835898</v>
      </c>
      <c r="CB47" s="179">
        <v>6.4667403697967502E-2</v>
      </c>
      <c r="CC47" s="178">
        <v>309.51940917968801</v>
      </c>
      <c r="CD47" s="179">
        <v>8.7080001831054701E-2</v>
      </c>
      <c r="CE47" s="173">
        <v>242349572096</v>
      </c>
    </row>
    <row r="48" spans="2:90" x14ac:dyDescent="0.2">
      <c r="B48" s="140" t="s">
        <v>238</v>
      </c>
      <c r="C48" s="54">
        <v>4601313664</v>
      </c>
      <c r="D48" s="98">
        <v>-0.46359828250797602</v>
      </c>
      <c r="E48" s="99">
        <v>1228</v>
      </c>
      <c r="F48" s="115">
        <v>1674370908160</v>
      </c>
      <c r="G48" s="61">
        <v>765269056</v>
      </c>
      <c r="H48" s="98">
        <v>-0.51905203429761604</v>
      </c>
      <c r="I48" s="99">
        <v>193</v>
      </c>
      <c r="J48" s="159">
        <v>3736498</v>
      </c>
      <c r="K48" s="102">
        <v>568.12286376953102</v>
      </c>
      <c r="L48" s="98">
        <v>6.5882004797458593E-2</v>
      </c>
      <c r="M48" s="102">
        <v>291.10345458984398</v>
      </c>
      <c r="N48" s="98">
        <v>8.1254541873931899E-2</v>
      </c>
      <c r="O48" s="103">
        <v>558989705216</v>
      </c>
      <c r="P48" s="55">
        <v>1944399360</v>
      </c>
      <c r="Q48" s="98">
        <v>-0.55117943176474304</v>
      </c>
      <c r="R48" s="99">
        <v>285</v>
      </c>
      <c r="S48" s="99">
        <v>7696</v>
      </c>
      <c r="T48" s="102">
        <v>389116.5</v>
      </c>
      <c r="U48" s="98">
        <v>5.0633814185857801E-2</v>
      </c>
      <c r="V48" s="102">
        <v>272515.6875</v>
      </c>
      <c r="W48" s="98">
        <v>5.8248214423656498E-2</v>
      </c>
      <c r="X48" s="103">
        <v>639386124288</v>
      </c>
      <c r="Y48" s="61">
        <v>973060672</v>
      </c>
      <c r="Z48" s="98">
        <v>-0.34376389811890801</v>
      </c>
      <c r="AA48" s="99">
        <v>536</v>
      </c>
      <c r="AB48" s="159">
        <v>4806857</v>
      </c>
      <c r="AC48" s="102">
        <v>408.45217895507801</v>
      </c>
      <c r="AD48" s="98">
        <v>6.1726830899715403E-2</v>
      </c>
      <c r="AE48" s="102">
        <v>355.47906494140602</v>
      </c>
      <c r="AF48" s="98">
        <v>6.2934041023254395E-2</v>
      </c>
      <c r="AG48" s="103">
        <v>244624343040</v>
      </c>
      <c r="AH48" s="61">
        <v>918584576</v>
      </c>
      <c r="AI48" s="98">
        <v>-0.26786420446930898</v>
      </c>
      <c r="AJ48" s="99">
        <v>214</v>
      </c>
      <c r="AK48" s="159">
        <v>4444104</v>
      </c>
      <c r="AL48" s="102">
        <v>257.6845703125</v>
      </c>
      <c r="AM48" s="98">
        <v>5.8499667793512303E-2</v>
      </c>
      <c r="AN48" s="102">
        <v>266.61141967773398</v>
      </c>
      <c r="AO48" s="98">
        <v>6.0512501746416099E-2</v>
      </c>
      <c r="AP48" s="56">
        <v>231370735616</v>
      </c>
      <c r="AQ48" s="29" t="s">
        <v>177</v>
      </c>
      <c r="AR48" s="173">
        <v>17797605248</v>
      </c>
      <c r="AS48" s="174">
        <v>1.62909402369307</v>
      </c>
      <c r="AT48" s="175">
        <v>2458</v>
      </c>
      <c r="AU48" s="176">
        <v>1890060369920</v>
      </c>
      <c r="AV48" s="173">
        <v>9758415872</v>
      </c>
      <c r="AW48" s="174">
        <v>1.97707143310017</v>
      </c>
      <c r="AX48" s="175">
        <v>414</v>
      </c>
      <c r="AY48" s="177">
        <v>19373544</v>
      </c>
      <c r="AZ48" s="178">
        <v>669.91497802734398</v>
      </c>
      <c r="BA48" s="179">
        <v>7.1417048573493999E-2</v>
      </c>
      <c r="BB48" s="178">
        <v>811.24645996093795</v>
      </c>
      <c r="BC48" s="179">
        <v>8.1254541873931899E-2</v>
      </c>
      <c r="BD48" s="173">
        <v>659145424896</v>
      </c>
      <c r="BE48" s="173">
        <v>8557096960</v>
      </c>
      <c r="BF48" s="174">
        <v>1.87472732302101</v>
      </c>
      <c r="BG48" s="175">
        <v>674</v>
      </c>
      <c r="BH48" s="175">
        <v>28007</v>
      </c>
      <c r="BI48" s="178">
        <v>471690</v>
      </c>
      <c r="BJ48" s="179">
        <v>5.3742289543151897E-2</v>
      </c>
      <c r="BK48" s="178">
        <v>415715.1875</v>
      </c>
      <c r="BL48" s="179">
        <v>6.5528750419616699E-2</v>
      </c>
      <c r="BM48" s="173">
        <v>775068778496</v>
      </c>
      <c r="BN48" s="180">
        <v>3140686848</v>
      </c>
      <c r="BO48" s="174">
        <v>1.00679065494092</v>
      </c>
      <c r="BP48" s="175">
        <v>1003</v>
      </c>
      <c r="BQ48" s="177">
        <v>9605200</v>
      </c>
      <c r="BR48" s="178">
        <v>423.57528686523398</v>
      </c>
      <c r="BS48" s="179">
        <v>6.3035987317562103E-2</v>
      </c>
      <c r="BT48" s="178">
        <v>738.75799560546898</v>
      </c>
      <c r="BU48" s="179">
        <v>7.8323401510715498E-2</v>
      </c>
      <c r="BV48" s="173">
        <v>253681664000</v>
      </c>
      <c r="BW48" s="180">
        <v>3810186496</v>
      </c>
      <c r="BX48" s="174">
        <v>1.33623510996205</v>
      </c>
      <c r="BY48" s="175">
        <v>421</v>
      </c>
      <c r="BZ48" s="177">
        <v>18719609</v>
      </c>
      <c r="CA48" s="178">
        <v>269.90463256835898</v>
      </c>
      <c r="CB48" s="179">
        <v>6.4667403697967502E-2</v>
      </c>
      <c r="CC48" s="178">
        <v>309.51940917968801</v>
      </c>
      <c r="CD48" s="179">
        <v>8.7080001831054701E-2</v>
      </c>
      <c r="CE48" s="173">
        <v>242349572096</v>
      </c>
    </row>
    <row r="49" spans="2:83" x14ac:dyDescent="0.2">
      <c r="B49" s="139" t="s">
        <v>239</v>
      </c>
      <c r="C49" s="57">
        <v>7506575040</v>
      </c>
      <c r="D49" s="91">
        <v>-0.40794699856178102</v>
      </c>
      <c r="E49" s="92">
        <v>1324</v>
      </c>
      <c r="F49" s="113">
        <v>1706762403840</v>
      </c>
      <c r="G49" s="58">
        <v>2952670464</v>
      </c>
      <c r="H49" s="91">
        <v>-0.53228681889657603</v>
      </c>
      <c r="I49" s="92">
        <v>182</v>
      </c>
      <c r="J49" s="150">
        <v>7831664</v>
      </c>
      <c r="K49" s="94">
        <v>582.552490234375</v>
      </c>
      <c r="L49" s="91">
        <v>6.4289905130863204E-2</v>
      </c>
      <c r="M49" s="94">
        <v>386.61795043945301</v>
      </c>
      <c r="N49" s="91">
        <v>6.8535715341567993E-2</v>
      </c>
      <c r="O49" s="95">
        <v>573187358720</v>
      </c>
      <c r="P49" s="58">
        <v>2468920832</v>
      </c>
      <c r="Q49" s="91">
        <v>-0.37409814868941499</v>
      </c>
      <c r="R49" s="92">
        <v>343</v>
      </c>
      <c r="S49" s="92">
        <v>9050</v>
      </c>
      <c r="T49" s="94">
        <v>399694.59375</v>
      </c>
      <c r="U49" s="91">
        <v>4.9161802977323497E-2</v>
      </c>
      <c r="V49" s="94">
        <v>314432.125</v>
      </c>
      <c r="W49" s="91">
        <v>6.3674390316009494E-2</v>
      </c>
      <c r="X49" s="95">
        <v>656767778816</v>
      </c>
      <c r="Y49" s="58">
        <v>1058874752</v>
      </c>
      <c r="Z49" s="91">
        <v>-0.32901023634898002</v>
      </c>
      <c r="AA49" s="92">
        <v>613</v>
      </c>
      <c r="AB49" s="150">
        <v>3227692</v>
      </c>
      <c r="AC49" s="94">
        <v>408.05725097656301</v>
      </c>
      <c r="AD49" s="91">
        <v>6.1345066875219303E-2</v>
      </c>
      <c r="AE49" s="94">
        <v>387.01379394531301</v>
      </c>
      <c r="AF49" s="91">
        <v>6.5773017704486805E-2</v>
      </c>
      <c r="AG49" s="95">
        <v>244387823616</v>
      </c>
      <c r="AH49" s="58">
        <v>1026108992</v>
      </c>
      <c r="AI49" s="91">
        <v>-0.30701882312055101</v>
      </c>
      <c r="AJ49" s="92">
        <v>186</v>
      </c>
      <c r="AK49" s="150">
        <v>4885960</v>
      </c>
      <c r="AL49" s="94">
        <v>258.8525390625</v>
      </c>
      <c r="AM49" s="91">
        <v>5.7083886116743102E-2</v>
      </c>
      <c r="AN49" s="94">
        <v>266.90679931640602</v>
      </c>
      <c r="AO49" s="91">
        <v>6.4379997551441207E-2</v>
      </c>
      <c r="AP49" s="53">
        <v>232419442688</v>
      </c>
      <c r="AQ49" s="29" t="s">
        <v>177</v>
      </c>
      <c r="AR49" s="173">
        <v>17797605248</v>
      </c>
      <c r="AS49" s="174">
        <v>1.62909402369307</v>
      </c>
      <c r="AT49" s="175">
        <v>2458</v>
      </c>
      <c r="AU49" s="176">
        <v>1890060369920</v>
      </c>
      <c r="AV49" s="173">
        <v>9758415872</v>
      </c>
      <c r="AW49" s="174">
        <v>1.97707143310017</v>
      </c>
      <c r="AX49" s="175">
        <v>414</v>
      </c>
      <c r="AY49" s="177">
        <v>19373544</v>
      </c>
      <c r="AZ49" s="178">
        <v>669.91497802734398</v>
      </c>
      <c r="BA49" s="179">
        <v>7.1417048573493999E-2</v>
      </c>
      <c r="BB49" s="178">
        <v>811.24645996093795</v>
      </c>
      <c r="BC49" s="179">
        <v>8.1254541873931899E-2</v>
      </c>
      <c r="BD49" s="173">
        <v>659145424896</v>
      </c>
      <c r="BE49" s="173">
        <v>8557096960</v>
      </c>
      <c r="BF49" s="174">
        <v>1.87472732302101</v>
      </c>
      <c r="BG49" s="175">
        <v>674</v>
      </c>
      <c r="BH49" s="175">
        <v>28007</v>
      </c>
      <c r="BI49" s="178">
        <v>471690</v>
      </c>
      <c r="BJ49" s="179">
        <v>5.3742289543151897E-2</v>
      </c>
      <c r="BK49" s="178">
        <v>415715.1875</v>
      </c>
      <c r="BL49" s="179">
        <v>6.5528750419616699E-2</v>
      </c>
      <c r="BM49" s="173">
        <v>775068778496</v>
      </c>
      <c r="BN49" s="180">
        <v>3140686848</v>
      </c>
      <c r="BO49" s="174">
        <v>1.00679065494092</v>
      </c>
      <c r="BP49" s="175">
        <v>1003</v>
      </c>
      <c r="BQ49" s="177">
        <v>9605200</v>
      </c>
      <c r="BR49" s="178">
        <v>423.57528686523398</v>
      </c>
      <c r="BS49" s="179">
        <v>6.3035987317562103E-2</v>
      </c>
      <c r="BT49" s="178">
        <v>738.75799560546898</v>
      </c>
      <c r="BU49" s="179">
        <v>7.8323401510715498E-2</v>
      </c>
      <c r="BV49" s="173">
        <v>253681664000</v>
      </c>
      <c r="BW49" s="180">
        <v>3810186496</v>
      </c>
      <c r="BX49" s="174">
        <v>1.33623510996205</v>
      </c>
      <c r="BY49" s="175">
        <v>421</v>
      </c>
      <c r="BZ49" s="177">
        <v>18719609</v>
      </c>
      <c r="CA49" s="178">
        <v>269.90463256835898</v>
      </c>
      <c r="CB49" s="179">
        <v>6.4667403697967502E-2</v>
      </c>
      <c r="CC49" s="178">
        <v>309.51940917968801</v>
      </c>
      <c r="CD49" s="179">
        <v>8.7080001831054701E-2</v>
      </c>
      <c r="CE49" s="173">
        <v>242349572096</v>
      </c>
    </row>
    <row r="50" spans="2:83" x14ac:dyDescent="0.2">
      <c r="B50" s="140" t="s">
        <v>240</v>
      </c>
      <c r="C50" s="54">
        <v>4690647552</v>
      </c>
      <c r="D50" s="98">
        <v>-0.27714273858331501</v>
      </c>
      <c r="E50" s="99">
        <v>1330</v>
      </c>
      <c r="F50" s="115">
        <v>1745080287232</v>
      </c>
      <c r="G50" s="61">
        <v>978620800</v>
      </c>
      <c r="H50" s="98">
        <v>-0.57735190574973005</v>
      </c>
      <c r="I50" s="99">
        <v>187</v>
      </c>
      <c r="J50" s="159">
        <v>3178563</v>
      </c>
      <c r="K50" s="102">
        <v>599.29107666015602</v>
      </c>
      <c r="L50" s="98">
        <v>6.2715910375118297E-2</v>
      </c>
      <c r="M50" s="102">
        <v>450.28610229492199</v>
      </c>
      <c r="N50" s="98">
        <v>6.1999998986720997E-2</v>
      </c>
      <c r="O50" s="103">
        <v>589656883200</v>
      </c>
      <c r="P50" s="55">
        <v>1122568192</v>
      </c>
      <c r="Q50" s="98">
        <v>-6.4824267979214298E-2</v>
      </c>
      <c r="R50" s="99">
        <v>372</v>
      </c>
      <c r="S50" s="99">
        <v>5466</v>
      </c>
      <c r="T50" s="102">
        <v>411995.21875</v>
      </c>
      <c r="U50" s="98">
        <v>4.7254476696252802E-2</v>
      </c>
      <c r="V50" s="102">
        <v>291747.25</v>
      </c>
      <c r="W50" s="98">
        <v>5.9398040175437899E-2</v>
      </c>
      <c r="X50" s="103">
        <v>676979802112</v>
      </c>
      <c r="Y50" s="55">
        <v>1207239808</v>
      </c>
      <c r="Z50" s="98">
        <v>-0.164177182427964</v>
      </c>
      <c r="AA50" s="99">
        <v>574</v>
      </c>
      <c r="AB50" s="159">
        <v>3295974</v>
      </c>
      <c r="AC50" s="102">
        <v>408.28781127929699</v>
      </c>
      <c r="AD50" s="98">
        <v>6.09625615179539E-2</v>
      </c>
      <c r="AE50" s="102">
        <v>441.54617309570301</v>
      </c>
      <c r="AF50" s="98">
        <v>6.0610346496105201E-2</v>
      </c>
      <c r="AG50" s="103">
        <v>244525891584</v>
      </c>
      <c r="AH50" s="55">
        <v>1382218752</v>
      </c>
      <c r="AI50" s="98">
        <v>-0.13277372090159201</v>
      </c>
      <c r="AJ50" s="99">
        <v>197</v>
      </c>
      <c r="AK50" s="159">
        <v>6078790</v>
      </c>
      <c r="AL50" s="102">
        <v>260.52120971679699</v>
      </c>
      <c r="AM50" s="98">
        <v>5.5528137832879999E-2</v>
      </c>
      <c r="AN50" s="102">
        <v>286.599365234375</v>
      </c>
      <c r="AO50" s="98">
        <v>4.8066668212413802E-2</v>
      </c>
      <c r="AP50" s="56">
        <v>233917710336</v>
      </c>
      <c r="AQ50" s="29" t="s">
        <v>177</v>
      </c>
      <c r="AR50" s="173">
        <v>17797605248</v>
      </c>
      <c r="AS50" s="174">
        <v>1.62909402369307</v>
      </c>
      <c r="AT50" s="175">
        <v>2458</v>
      </c>
      <c r="AU50" s="176">
        <v>1890060369920</v>
      </c>
      <c r="AV50" s="173">
        <v>9758415872</v>
      </c>
      <c r="AW50" s="174">
        <v>1.97707143310017</v>
      </c>
      <c r="AX50" s="175">
        <v>414</v>
      </c>
      <c r="AY50" s="177">
        <v>19373544</v>
      </c>
      <c r="AZ50" s="178">
        <v>669.91497802734398</v>
      </c>
      <c r="BA50" s="179">
        <v>7.1417048573493999E-2</v>
      </c>
      <c r="BB50" s="178">
        <v>811.24645996093795</v>
      </c>
      <c r="BC50" s="179">
        <v>8.1254541873931899E-2</v>
      </c>
      <c r="BD50" s="173">
        <v>659145424896</v>
      </c>
      <c r="BE50" s="173">
        <v>8557096960</v>
      </c>
      <c r="BF50" s="174">
        <v>1.87472732302101</v>
      </c>
      <c r="BG50" s="175">
        <v>674</v>
      </c>
      <c r="BH50" s="175">
        <v>28007</v>
      </c>
      <c r="BI50" s="178">
        <v>471690</v>
      </c>
      <c r="BJ50" s="179">
        <v>5.3742289543151897E-2</v>
      </c>
      <c r="BK50" s="178">
        <v>415715.1875</v>
      </c>
      <c r="BL50" s="179">
        <v>6.5528750419616699E-2</v>
      </c>
      <c r="BM50" s="173">
        <v>775068778496</v>
      </c>
      <c r="BN50" s="180">
        <v>3140686848</v>
      </c>
      <c r="BO50" s="174">
        <v>1.00679065494092</v>
      </c>
      <c r="BP50" s="175">
        <v>1003</v>
      </c>
      <c r="BQ50" s="177">
        <v>9605200</v>
      </c>
      <c r="BR50" s="178">
        <v>423.57528686523398</v>
      </c>
      <c r="BS50" s="179">
        <v>6.3035987317562103E-2</v>
      </c>
      <c r="BT50" s="178">
        <v>738.75799560546898</v>
      </c>
      <c r="BU50" s="179">
        <v>7.8323401510715498E-2</v>
      </c>
      <c r="BV50" s="173">
        <v>253681664000</v>
      </c>
      <c r="BW50" s="180">
        <v>3810186496</v>
      </c>
      <c r="BX50" s="174">
        <v>1.33623510996205</v>
      </c>
      <c r="BY50" s="175">
        <v>421</v>
      </c>
      <c r="BZ50" s="177">
        <v>18719609</v>
      </c>
      <c r="CA50" s="178">
        <v>269.90463256835898</v>
      </c>
      <c r="CB50" s="179">
        <v>6.4667403697967502E-2</v>
      </c>
      <c r="CC50" s="178">
        <v>309.51940917968801</v>
      </c>
      <c r="CD50" s="179">
        <v>8.7080001831054701E-2</v>
      </c>
      <c r="CE50" s="173">
        <v>242349572096</v>
      </c>
    </row>
    <row r="51" spans="2:83" x14ac:dyDescent="0.2">
      <c r="B51" s="139" t="s">
        <v>241</v>
      </c>
      <c r="C51" s="57">
        <v>9352800896</v>
      </c>
      <c r="D51" s="91">
        <v>0.10213797314687501</v>
      </c>
      <c r="E51" s="92">
        <v>1513</v>
      </c>
      <c r="F51" s="113">
        <v>1790582177792</v>
      </c>
      <c r="G51" s="58">
        <v>2474466560</v>
      </c>
      <c r="H51" s="91">
        <v>-3.0825616191978399E-2</v>
      </c>
      <c r="I51" s="92">
        <v>227</v>
      </c>
      <c r="J51" s="150">
        <v>7099900</v>
      </c>
      <c r="K51" s="94">
        <v>616.50762939453102</v>
      </c>
      <c r="L51" s="91">
        <v>6.0956068336963702E-2</v>
      </c>
      <c r="M51" s="94">
        <v>359.83673095703102</v>
      </c>
      <c r="N51" s="91">
        <v>5.5927779525518397E-2</v>
      </c>
      <c r="O51" s="95">
        <v>606596628480</v>
      </c>
      <c r="P51" s="58">
        <v>2814786048</v>
      </c>
      <c r="Q51" s="91">
        <v>0.37989570033494702</v>
      </c>
      <c r="R51" s="92">
        <v>304</v>
      </c>
      <c r="S51" s="92">
        <v>7687</v>
      </c>
      <c r="T51" s="94">
        <v>429868.3125</v>
      </c>
      <c r="U51" s="91">
        <v>4.5143965631723397E-2</v>
      </c>
      <c r="V51" s="94">
        <v>406996.21875</v>
      </c>
      <c r="W51" s="91">
        <v>5.8752175420522697E-2</v>
      </c>
      <c r="X51" s="95">
        <v>706348449792</v>
      </c>
      <c r="Y51" s="58">
        <v>1309581440</v>
      </c>
      <c r="Z51" s="91">
        <v>5.5342437712239803E-2</v>
      </c>
      <c r="AA51" s="92">
        <v>725</v>
      </c>
      <c r="AB51" s="150">
        <v>4673932</v>
      </c>
      <c r="AC51" s="94">
        <v>406.31362915039102</v>
      </c>
      <c r="AD51" s="91">
        <v>6.0785643756389597E-2</v>
      </c>
      <c r="AE51" s="94">
        <v>339.55316162109398</v>
      </c>
      <c r="AF51" s="91">
        <v>6.0796551406383501E-2</v>
      </c>
      <c r="AG51" s="95">
        <v>243343556608</v>
      </c>
      <c r="AH51" s="58">
        <v>2753966848</v>
      </c>
      <c r="AI51" s="91">
        <v>-7.2950679802350898E-2</v>
      </c>
      <c r="AJ51" s="92">
        <v>257</v>
      </c>
      <c r="AK51" s="150">
        <v>13113900</v>
      </c>
      <c r="AL51" s="94">
        <v>260.93978881835898</v>
      </c>
      <c r="AM51" s="91">
        <v>5.4108448326587698E-2</v>
      </c>
      <c r="AN51" s="94">
        <v>219.43319702148401</v>
      </c>
      <c r="AO51" s="91">
        <v>6.4800001680850997E-2</v>
      </c>
      <c r="AP51" s="53">
        <v>234293542912</v>
      </c>
      <c r="AQ51" s="29" t="s">
        <v>177</v>
      </c>
      <c r="AR51" s="173">
        <v>17797605248</v>
      </c>
      <c r="AS51" s="174">
        <v>1.62909402369307</v>
      </c>
      <c r="AT51" s="175">
        <v>2458</v>
      </c>
      <c r="AU51" s="176">
        <v>1890060369920</v>
      </c>
      <c r="AV51" s="173">
        <v>9758415872</v>
      </c>
      <c r="AW51" s="174">
        <v>1.97707143310017</v>
      </c>
      <c r="AX51" s="175">
        <v>414</v>
      </c>
      <c r="AY51" s="177">
        <v>19373544</v>
      </c>
      <c r="AZ51" s="178">
        <v>669.91497802734398</v>
      </c>
      <c r="BA51" s="179">
        <v>7.1417048573493999E-2</v>
      </c>
      <c r="BB51" s="178">
        <v>811.24645996093795</v>
      </c>
      <c r="BC51" s="179">
        <v>8.1254541873931899E-2</v>
      </c>
      <c r="BD51" s="173">
        <v>659145424896</v>
      </c>
      <c r="BE51" s="173">
        <v>8557096960</v>
      </c>
      <c r="BF51" s="174">
        <v>1.87472732302101</v>
      </c>
      <c r="BG51" s="175">
        <v>674</v>
      </c>
      <c r="BH51" s="175">
        <v>28007</v>
      </c>
      <c r="BI51" s="178">
        <v>471690</v>
      </c>
      <c r="BJ51" s="179">
        <v>5.3742289543151897E-2</v>
      </c>
      <c r="BK51" s="178">
        <v>415715.1875</v>
      </c>
      <c r="BL51" s="179">
        <v>6.5528750419616699E-2</v>
      </c>
      <c r="BM51" s="173">
        <v>775068778496</v>
      </c>
      <c r="BN51" s="180">
        <v>3140686848</v>
      </c>
      <c r="BO51" s="174">
        <v>1.00679065494092</v>
      </c>
      <c r="BP51" s="175">
        <v>1003</v>
      </c>
      <c r="BQ51" s="177">
        <v>9605200</v>
      </c>
      <c r="BR51" s="178">
        <v>423.57528686523398</v>
      </c>
      <c r="BS51" s="179">
        <v>6.3035987317562103E-2</v>
      </c>
      <c r="BT51" s="178">
        <v>738.75799560546898</v>
      </c>
      <c r="BU51" s="179">
        <v>7.8323401510715498E-2</v>
      </c>
      <c r="BV51" s="173">
        <v>253681664000</v>
      </c>
      <c r="BW51" s="180">
        <v>3810186496</v>
      </c>
      <c r="BX51" s="174">
        <v>1.33623510996205</v>
      </c>
      <c r="BY51" s="175">
        <v>421</v>
      </c>
      <c r="BZ51" s="177">
        <v>18719609</v>
      </c>
      <c r="CA51" s="178">
        <v>269.90463256835898</v>
      </c>
      <c r="CB51" s="179">
        <v>6.4667403697967502E-2</v>
      </c>
      <c r="CC51" s="178">
        <v>309.51940917968801</v>
      </c>
      <c r="CD51" s="179">
        <v>8.7080001831054701E-2</v>
      </c>
      <c r="CE51" s="173">
        <v>242349572096</v>
      </c>
    </row>
    <row r="52" spans="2:83" x14ac:dyDescent="0.2">
      <c r="B52" s="140" t="s">
        <v>242</v>
      </c>
      <c r="C52" s="54">
        <v>7397602560</v>
      </c>
      <c r="D52" s="98">
        <v>0.96966931955106594</v>
      </c>
      <c r="E52" s="99">
        <v>1645</v>
      </c>
      <c r="F52" s="115">
        <v>1855866404864</v>
      </c>
      <c r="G52" s="55">
        <v>1199469952</v>
      </c>
      <c r="H52" s="127">
        <v>1.0422624776498599</v>
      </c>
      <c r="I52" s="99">
        <v>284</v>
      </c>
      <c r="J52" s="159">
        <v>4673944</v>
      </c>
      <c r="K52" s="102">
        <v>644.92938232421898</v>
      </c>
      <c r="L52" s="98">
        <v>5.8542579412460299E-2</v>
      </c>
      <c r="M52" s="102">
        <v>310.22689819335898</v>
      </c>
      <c r="N52" s="98">
        <v>6.4905881881713895E-2</v>
      </c>
      <c r="O52" s="103">
        <v>634561495040</v>
      </c>
      <c r="P52" s="55">
        <v>3996135424</v>
      </c>
      <c r="Q52" s="127">
        <v>1.52476775233085</v>
      </c>
      <c r="R52" s="99">
        <v>441</v>
      </c>
      <c r="S52" s="99">
        <v>11982</v>
      </c>
      <c r="T52" s="102">
        <v>453876.84375</v>
      </c>
      <c r="U52" s="98">
        <v>4.3318387120962101E-2</v>
      </c>
      <c r="V52" s="102">
        <v>391355.9375</v>
      </c>
      <c r="W52" s="98">
        <v>5.5409755557775497E-2</v>
      </c>
      <c r="X52" s="103">
        <v>745798631424</v>
      </c>
      <c r="Y52" s="55">
        <v>1212659328</v>
      </c>
      <c r="Z52" s="98">
        <v>0.498709769837552</v>
      </c>
      <c r="AA52" s="99">
        <v>709</v>
      </c>
      <c r="AB52" s="159">
        <v>3873579</v>
      </c>
      <c r="AC52" s="102">
        <v>403.67034912109398</v>
      </c>
      <c r="AD52" s="98">
        <v>6.0585759580135297E-2</v>
      </c>
      <c r="AE52" s="102">
        <v>349.59185791015602</v>
      </c>
      <c r="AF52" s="98">
        <v>5.8141935616731602E-2</v>
      </c>
      <c r="AG52" s="103">
        <v>241760485376</v>
      </c>
      <c r="AH52" s="61">
        <v>989337856</v>
      </c>
      <c r="AI52" s="98">
        <v>0.52206843686488402</v>
      </c>
      <c r="AJ52" s="99">
        <v>211</v>
      </c>
      <c r="AK52" s="159">
        <v>4851399</v>
      </c>
      <c r="AL52" s="102">
        <v>260.32974243164102</v>
      </c>
      <c r="AM52" s="98">
        <v>5.2764724940061597E-2</v>
      </c>
      <c r="AN52" s="102">
        <v>220.02188110351599</v>
      </c>
      <c r="AO52" s="98">
        <v>7.0090003311634105E-2</v>
      </c>
      <c r="AP52" s="56">
        <v>233745793024</v>
      </c>
      <c r="AQ52" s="29" t="s">
        <v>177</v>
      </c>
      <c r="AR52" s="173">
        <v>17797605248</v>
      </c>
      <c r="AS52" s="174">
        <v>1.62909402369307</v>
      </c>
      <c r="AT52" s="175">
        <v>2458</v>
      </c>
      <c r="AU52" s="176">
        <v>1890060369920</v>
      </c>
      <c r="AV52" s="173">
        <v>9758415872</v>
      </c>
      <c r="AW52" s="174">
        <v>1.97707143310017</v>
      </c>
      <c r="AX52" s="175">
        <v>414</v>
      </c>
      <c r="AY52" s="177">
        <v>19373544</v>
      </c>
      <c r="AZ52" s="178">
        <v>669.91497802734398</v>
      </c>
      <c r="BA52" s="179">
        <v>7.1417048573493999E-2</v>
      </c>
      <c r="BB52" s="178">
        <v>811.24645996093795</v>
      </c>
      <c r="BC52" s="179">
        <v>8.1254541873931899E-2</v>
      </c>
      <c r="BD52" s="173">
        <v>659145424896</v>
      </c>
      <c r="BE52" s="173">
        <v>8557096960</v>
      </c>
      <c r="BF52" s="174">
        <v>1.87472732302101</v>
      </c>
      <c r="BG52" s="175">
        <v>674</v>
      </c>
      <c r="BH52" s="175">
        <v>28007</v>
      </c>
      <c r="BI52" s="178">
        <v>471690</v>
      </c>
      <c r="BJ52" s="179">
        <v>5.3742289543151897E-2</v>
      </c>
      <c r="BK52" s="178">
        <v>415715.1875</v>
      </c>
      <c r="BL52" s="179">
        <v>6.5528750419616699E-2</v>
      </c>
      <c r="BM52" s="173">
        <v>775068778496</v>
      </c>
      <c r="BN52" s="180">
        <v>3140686848</v>
      </c>
      <c r="BO52" s="174">
        <v>1.00679065494092</v>
      </c>
      <c r="BP52" s="175">
        <v>1003</v>
      </c>
      <c r="BQ52" s="177">
        <v>9605200</v>
      </c>
      <c r="BR52" s="178">
        <v>423.57528686523398</v>
      </c>
      <c r="BS52" s="179">
        <v>6.3035987317562103E-2</v>
      </c>
      <c r="BT52" s="178">
        <v>738.75799560546898</v>
      </c>
      <c r="BU52" s="179">
        <v>7.8323401510715498E-2</v>
      </c>
      <c r="BV52" s="173">
        <v>253681664000</v>
      </c>
      <c r="BW52" s="180">
        <v>3810186496</v>
      </c>
      <c r="BX52" s="174">
        <v>1.33623510996205</v>
      </c>
      <c r="BY52" s="175">
        <v>421</v>
      </c>
      <c r="BZ52" s="177">
        <v>18719609</v>
      </c>
      <c r="CA52" s="178">
        <v>269.90463256835898</v>
      </c>
      <c r="CB52" s="179">
        <v>6.4667403697967502E-2</v>
      </c>
      <c r="CC52" s="178">
        <v>309.51940917968801</v>
      </c>
      <c r="CD52" s="179">
        <v>8.7080001831054701E-2</v>
      </c>
      <c r="CE52" s="173">
        <v>242349572096</v>
      </c>
    </row>
    <row r="53" spans="2:83" x14ac:dyDescent="0.2">
      <c r="B53" s="139" t="s">
        <v>243</v>
      </c>
      <c r="C53" s="57">
        <v>11113432960</v>
      </c>
      <c r="D53" s="96">
        <v>1.2780576599160001</v>
      </c>
      <c r="E53" s="92">
        <v>1782</v>
      </c>
      <c r="F53" s="113">
        <v>1886573019136</v>
      </c>
      <c r="G53" s="58">
        <v>2226381056</v>
      </c>
      <c r="H53" s="96">
        <v>1.5929087849108701</v>
      </c>
      <c r="I53" s="92">
        <v>271</v>
      </c>
      <c r="J53" s="150">
        <v>4846940</v>
      </c>
      <c r="K53" s="94">
        <v>659.50701904296898</v>
      </c>
      <c r="L53" s="91">
        <v>5.68846650421619E-2</v>
      </c>
      <c r="M53" s="94">
        <v>497.92733764648398</v>
      </c>
      <c r="N53" s="91">
        <v>5.5188890546560301E-2</v>
      </c>
      <c r="O53" s="95">
        <v>648904769536</v>
      </c>
      <c r="P53" s="58">
        <v>5013524992</v>
      </c>
      <c r="Q53" s="96">
        <v>1.59516940438966</v>
      </c>
      <c r="R53" s="92">
        <v>479</v>
      </c>
      <c r="S53" s="92">
        <v>13007</v>
      </c>
      <c r="T53" s="94">
        <v>465100.25</v>
      </c>
      <c r="U53" s="91">
        <v>4.2076438665390001E-2</v>
      </c>
      <c r="V53" s="94">
        <v>415715.1875</v>
      </c>
      <c r="W53" s="91">
        <v>5.3946603089570999E-2</v>
      </c>
      <c r="X53" s="95">
        <v>764240658432</v>
      </c>
      <c r="Y53" s="58">
        <v>1770267264</v>
      </c>
      <c r="Z53" s="91">
        <v>0.77094315035601502</v>
      </c>
      <c r="AA53" s="92">
        <v>771</v>
      </c>
      <c r="AB53" s="150">
        <v>6526524</v>
      </c>
      <c r="AC53" s="94">
        <v>403.08633422851602</v>
      </c>
      <c r="AD53" s="91">
        <v>6.0285028070211397E-2</v>
      </c>
      <c r="AE53" s="94">
        <v>291.00051879882801</v>
      </c>
      <c r="AF53" s="91">
        <v>5.8727849274873699E-2</v>
      </c>
      <c r="AG53" s="95">
        <v>241410703360</v>
      </c>
      <c r="AH53" s="58">
        <v>2103259648</v>
      </c>
      <c r="AI53" s="91">
        <v>0.865733195621887</v>
      </c>
      <c r="AJ53" s="92">
        <v>261</v>
      </c>
      <c r="AK53" s="150">
        <v>7337233</v>
      </c>
      <c r="AL53" s="94">
        <v>258.40420532226602</v>
      </c>
      <c r="AM53" s="91">
        <v>5.1707386970519999E-2</v>
      </c>
      <c r="AN53" s="94">
        <v>293.320068359375</v>
      </c>
      <c r="AO53" s="91">
        <v>5.36333322525024E-2</v>
      </c>
      <c r="AP53" s="53">
        <v>232016887808</v>
      </c>
      <c r="AQ53" s="29" t="s">
        <v>177</v>
      </c>
      <c r="AR53" s="173">
        <v>17797605248</v>
      </c>
      <c r="AS53" s="174">
        <v>1.62909402369307</v>
      </c>
      <c r="AT53" s="175">
        <v>2458</v>
      </c>
      <c r="AU53" s="176">
        <v>1890060369920</v>
      </c>
      <c r="AV53" s="173">
        <v>9758415872</v>
      </c>
      <c r="AW53" s="174">
        <v>1.97707143310017</v>
      </c>
      <c r="AX53" s="175">
        <v>414</v>
      </c>
      <c r="AY53" s="177">
        <v>19373544</v>
      </c>
      <c r="AZ53" s="178">
        <v>669.91497802734398</v>
      </c>
      <c r="BA53" s="179">
        <v>7.1417048573493999E-2</v>
      </c>
      <c r="BB53" s="178">
        <v>811.24645996093795</v>
      </c>
      <c r="BC53" s="179">
        <v>8.1254541873931899E-2</v>
      </c>
      <c r="BD53" s="173">
        <v>659145424896</v>
      </c>
      <c r="BE53" s="173">
        <v>8557096960</v>
      </c>
      <c r="BF53" s="174">
        <v>1.87472732302101</v>
      </c>
      <c r="BG53" s="175">
        <v>674</v>
      </c>
      <c r="BH53" s="175">
        <v>28007</v>
      </c>
      <c r="BI53" s="178">
        <v>471690</v>
      </c>
      <c r="BJ53" s="179">
        <v>5.3742289543151897E-2</v>
      </c>
      <c r="BK53" s="178">
        <v>415715.1875</v>
      </c>
      <c r="BL53" s="179">
        <v>6.5528750419616699E-2</v>
      </c>
      <c r="BM53" s="173">
        <v>775068778496</v>
      </c>
      <c r="BN53" s="180">
        <v>3140686848</v>
      </c>
      <c r="BO53" s="174">
        <v>1.00679065494092</v>
      </c>
      <c r="BP53" s="175">
        <v>1003</v>
      </c>
      <c r="BQ53" s="177">
        <v>9605200</v>
      </c>
      <c r="BR53" s="178">
        <v>423.57528686523398</v>
      </c>
      <c r="BS53" s="179">
        <v>6.3035987317562103E-2</v>
      </c>
      <c r="BT53" s="178">
        <v>738.75799560546898</v>
      </c>
      <c r="BU53" s="179">
        <v>7.8323401510715498E-2</v>
      </c>
      <c r="BV53" s="173">
        <v>253681664000</v>
      </c>
      <c r="BW53" s="180">
        <v>3810186496</v>
      </c>
      <c r="BX53" s="174">
        <v>1.33623510996205</v>
      </c>
      <c r="BY53" s="175">
        <v>421</v>
      </c>
      <c r="BZ53" s="177">
        <v>18719609</v>
      </c>
      <c r="CA53" s="178">
        <v>269.90463256835898</v>
      </c>
      <c r="CB53" s="179">
        <v>6.4667403697967502E-2</v>
      </c>
      <c r="CC53" s="178">
        <v>309.51940917968801</v>
      </c>
      <c r="CD53" s="179">
        <v>8.7080001831054701E-2</v>
      </c>
      <c r="CE53" s="173">
        <v>242349572096</v>
      </c>
    </row>
    <row r="54" spans="2:83" x14ac:dyDescent="0.2">
      <c r="B54" s="140" t="s">
        <v>244</v>
      </c>
      <c r="C54" s="54">
        <v>12444628096</v>
      </c>
      <c r="D54" s="127">
        <v>1.62909402369307</v>
      </c>
      <c r="E54" s="99">
        <v>1948</v>
      </c>
      <c r="F54" s="115">
        <v>1890060369920</v>
      </c>
      <c r="G54" s="55">
        <v>5289323520</v>
      </c>
      <c r="H54" s="127">
        <v>1.97707143310017</v>
      </c>
      <c r="I54" s="99">
        <v>313</v>
      </c>
      <c r="J54" s="159">
        <v>8775711</v>
      </c>
      <c r="K54" s="102">
        <v>659.845703125</v>
      </c>
      <c r="L54" s="98">
        <v>5.6141573935747098E-2</v>
      </c>
      <c r="M54" s="102">
        <v>652.67498779296898</v>
      </c>
      <c r="N54" s="98">
        <v>7.2482608258724199E-2</v>
      </c>
      <c r="O54" s="103">
        <v>649238020096</v>
      </c>
      <c r="P54" s="55">
        <v>3947364864</v>
      </c>
      <c r="Q54" s="127">
        <v>1.87472732302101</v>
      </c>
      <c r="R54" s="99">
        <v>507</v>
      </c>
      <c r="S54" s="99">
        <v>12319</v>
      </c>
      <c r="T54" s="102">
        <v>471690</v>
      </c>
      <c r="U54" s="98">
        <v>4.1140027344226802E-2</v>
      </c>
      <c r="V54" s="102">
        <v>360161.03125</v>
      </c>
      <c r="W54" s="98">
        <v>5.6499999016523403E-2</v>
      </c>
      <c r="X54" s="103">
        <v>775068778496</v>
      </c>
      <c r="Y54" s="55">
        <v>1805052544</v>
      </c>
      <c r="Z54" s="127">
        <v>1.00679065494092</v>
      </c>
      <c r="AA54" s="99">
        <v>864</v>
      </c>
      <c r="AB54" s="159">
        <v>5845025</v>
      </c>
      <c r="AC54" s="102">
        <v>398.80831909179699</v>
      </c>
      <c r="AD54" s="98">
        <v>6.0305103659629801E-2</v>
      </c>
      <c r="AE54" s="102">
        <v>358.208740234375</v>
      </c>
      <c r="AF54" s="98">
        <v>5.9860564768314403E-2</v>
      </c>
      <c r="AG54" s="103">
        <v>238848573440</v>
      </c>
      <c r="AH54" s="55">
        <v>1402887168</v>
      </c>
      <c r="AI54" s="127">
        <v>1.33623510996205</v>
      </c>
      <c r="AJ54" s="99">
        <v>264</v>
      </c>
      <c r="AK54" s="159">
        <v>8680980</v>
      </c>
      <c r="AL54" s="102">
        <v>252.71095275878901</v>
      </c>
      <c r="AM54" s="98">
        <v>5.1336821168661097E-2</v>
      </c>
      <c r="AN54" s="102">
        <v>176.99716186523401</v>
      </c>
      <c r="AO54" s="98">
        <v>5.9672728180885301E-2</v>
      </c>
      <c r="AP54" s="56">
        <v>226904997888</v>
      </c>
      <c r="AQ54" s="29" t="s">
        <v>177</v>
      </c>
      <c r="AR54" s="173">
        <v>17797605248</v>
      </c>
      <c r="AS54" s="174">
        <v>1.62909402369307</v>
      </c>
      <c r="AT54" s="175">
        <v>2458</v>
      </c>
      <c r="AU54" s="176">
        <v>1890060369920</v>
      </c>
      <c r="AV54" s="173">
        <v>9758415872</v>
      </c>
      <c r="AW54" s="174">
        <v>1.97707143310017</v>
      </c>
      <c r="AX54" s="175">
        <v>414</v>
      </c>
      <c r="AY54" s="177">
        <v>19373544</v>
      </c>
      <c r="AZ54" s="178">
        <v>669.91497802734398</v>
      </c>
      <c r="BA54" s="179">
        <v>7.1417048573493999E-2</v>
      </c>
      <c r="BB54" s="178">
        <v>811.24645996093795</v>
      </c>
      <c r="BC54" s="179">
        <v>8.1254541873931899E-2</v>
      </c>
      <c r="BD54" s="173">
        <v>659145424896</v>
      </c>
      <c r="BE54" s="173">
        <v>8557096960</v>
      </c>
      <c r="BF54" s="174">
        <v>1.87472732302101</v>
      </c>
      <c r="BG54" s="175">
        <v>674</v>
      </c>
      <c r="BH54" s="175">
        <v>28007</v>
      </c>
      <c r="BI54" s="178">
        <v>471690</v>
      </c>
      <c r="BJ54" s="179">
        <v>5.3742289543151897E-2</v>
      </c>
      <c r="BK54" s="178">
        <v>415715.1875</v>
      </c>
      <c r="BL54" s="179">
        <v>6.5528750419616699E-2</v>
      </c>
      <c r="BM54" s="173">
        <v>775068778496</v>
      </c>
      <c r="BN54" s="180">
        <v>3140686848</v>
      </c>
      <c r="BO54" s="174">
        <v>1.00679065494092</v>
      </c>
      <c r="BP54" s="175">
        <v>1003</v>
      </c>
      <c r="BQ54" s="177">
        <v>9605200</v>
      </c>
      <c r="BR54" s="178">
        <v>423.57528686523398</v>
      </c>
      <c r="BS54" s="179">
        <v>6.3035987317562103E-2</v>
      </c>
      <c r="BT54" s="178">
        <v>738.75799560546898</v>
      </c>
      <c r="BU54" s="179">
        <v>7.8323401510715498E-2</v>
      </c>
      <c r="BV54" s="173">
        <v>253681664000</v>
      </c>
      <c r="BW54" s="180">
        <v>3810186496</v>
      </c>
      <c r="BX54" s="174">
        <v>1.33623510996205</v>
      </c>
      <c r="BY54" s="175">
        <v>421</v>
      </c>
      <c r="BZ54" s="177">
        <v>18719609</v>
      </c>
      <c r="CA54" s="178">
        <v>269.90463256835898</v>
      </c>
      <c r="CB54" s="179">
        <v>6.4667403697967502E-2</v>
      </c>
      <c r="CC54" s="178">
        <v>309.51940917968801</v>
      </c>
      <c r="CD54" s="179">
        <v>8.7080001831054701E-2</v>
      </c>
      <c r="CE54" s="173">
        <v>242349572096</v>
      </c>
    </row>
    <row r="55" spans="2:83" x14ac:dyDescent="0.2">
      <c r="B55" s="139" t="s">
        <v>172</v>
      </c>
      <c r="C55" s="57">
        <v>17797605248</v>
      </c>
      <c r="D55" s="91">
        <v>0.61085090702565104</v>
      </c>
      <c r="E55" s="92">
        <v>2458</v>
      </c>
      <c r="F55" s="113">
        <v>1888358793216</v>
      </c>
      <c r="G55" s="58">
        <v>6195018240</v>
      </c>
      <c r="H55" s="91">
        <v>0.101481782855063</v>
      </c>
      <c r="I55" s="92">
        <v>414</v>
      </c>
      <c r="J55" s="150">
        <v>17146710</v>
      </c>
      <c r="K55" s="94">
        <v>663.84039306640602</v>
      </c>
      <c r="L55" s="91">
        <v>5.5466864258050898E-2</v>
      </c>
      <c r="M55" s="94">
        <v>588.13195800781295</v>
      </c>
      <c r="N55" s="91">
        <v>6.6346429288387299E-2</v>
      </c>
      <c r="O55" s="95">
        <v>653168476160</v>
      </c>
      <c r="P55" s="58">
        <v>5648794112</v>
      </c>
      <c r="Q55" s="96">
        <v>1.2104743449556601</v>
      </c>
      <c r="R55" s="92">
        <v>620</v>
      </c>
      <c r="S55" s="92">
        <v>18758</v>
      </c>
      <c r="T55" s="94">
        <v>470986.15625</v>
      </c>
      <c r="U55" s="91">
        <v>4.0886189788579899E-2</v>
      </c>
      <c r="V55" s="94">
        <v>329983.53125</v>
      </c>
      <c r="W55" s="91">
        <v>5.6144658476114301E-2</v>
      </c>
      <c r="X55" s="95">
        <v>773912199168</v>
      </c>
      <c r="Y55" s="58">
        <v>2143606400</v>
      </c>
      <c r="Z55" s="91">
        <v>0.731689010009406</v>
      </c>
      <c r="AA55" s="92">
        <v>1003</v>
      </c>
      <c r="AB55" s="150">
        <v>6811058</v>
      </c>
      <c r="AC55" s="94">
        <v>397.43637084960898</v>
      </c>
      <c r="AD55" s="91">
        <v>6.0241516679525403E-2</v>
      </c>
      <c r="AE55" s="94">
        <v>392.96286010742199</v>
      </c>
      <c r="AF55" s="91">
        <v>6.2147475779056501E-2</v>
      </c>
      <c r="AG55" s="95">
        <v>238026915840</v>
      </c>
      <c r="AH55" s="58">
        <v>3810186496</v>
      </c>
      <c r="AI55" s="96">
        <v>1.1049072382115701</v>
      </c>
      <c r="AJ55" s="92">
        <v>421</v>
      </c>
      <c r="AK55" s="150">
        <v>18719609</v>
      </c>
      <c r="AL55" s="94">
        <v>248.6416015625</v>
      </c>
      <c r="AM55" s="91">
        <v>5.1229633390903501E-2</v>
      </c>
      <c r="AN55" s="94">
        <v>241.927169799805</v>
      </c>
      <c r="AO55" s="91">
        <v>4.8971429467201198E-2</v>
      </c>
      <c r="AP55" s="53">
        <v>223251202048</v>
      </c>
      <c r="AQ55" s="29" t="s">
        <v>177</v>
      </c>
      <c r="AR55" s="173">
        <v>17797605248</v>
      </c>
      <c r="AS55" s="174">
        <v>1.62909402369307</v>
      </c>
      <c r="AT55" s="175">
        <v>2458</v>
      </c>
      <c r="AU55" s="176">
        <v>1890060369920</v>
      </c>
      <c r="AV55" s="173">
        <v>9758415872</v>
      </c>
      <c r="AW55" s="174">
        <v>1.97707143310017</v>
      </c>
      <c r="AX55" s="175">
        <v>414</v>
      </c>
      <c r="AY55" s="177">
        <v>19373544</v>
      </c>
      <c r="AZ55" s="178">
        <v>669.91497802734398</v>
      </c>
      <c r="BA55" s="179">
        <v>7.1417048573493999E-2</v>
      </c>
      <c r="BB55" s="178">
        <v>811.24645996093795</v>
      </c>
      <c r="BC55" s="179">
        <v>8.1254541873931899E-2</v>
      </c>
      <c r="BD55" s="173">
        <v>659145424896</v>
      </c>
      <c r="BE55" s="173">
        <v>8557096960</v>
      </c>
      <c r="BF55" s="174">
        <v>1.87472732302101</v>
      </c>
      <c r="BG55" s="175">
        <v>674</v>
      </c>
      <c r="BH55" s="175">
        <v>28007</v>
      </c>
      <c r="BI55" s="178">
        <v>471690</v>
      </c>
      <c r="BJ55" s="179">
        <v>5.3742289543151897E-2</v>
      </c>
      <c r="BK55" s="178">
        <v>415715.1875</v>
      </c>
      <c r="BL55" s="179">
        <v>6.5528750419616699E-2</v>
      </c>
      <c r="BM55" s="173">
        <v>775068778496</v>
      </c>
      <c r="BN55" s="180">
        <v>3140686848</v>
      </c>
      <c r="BO55" s="174">
        <v>1.00679065494092</v>
      </c>
      <c r="BP55" s="175">
        <v>1003</v>
      </c>
      <c r="BQ55" s="177">
        <v>9605200</v>
      </c>
      <c r="BR55" s="178">
        <v>423.57528686523398</v>
      </c>
      <c r="BS55" s="179">
        <v>6.3035987317562103E-2</v>
      </c>
      <c r="BT55" s="178">
        <v>738.75799560546898</v>
      </c>
      <c r="BU55" s="179">
        <v>7.8323401510715498E-2</v>
      </c>
      <c r="BV55" s="173">
        <v>253681664000</v>
      </c>
      <c r="BW55" s="180">
        <v>3810186496</v>
      </c>
      <c r="BX55" s="174">
        <v>1.33623510996205</v>
      </c>
      <c r="BY55" s="175">
        <v>421</v>
      </c>
      <c r="BZ55" s="177">
        <v>18719609</v>
      </c>
      <c r="CA55" s="178">
        <v>269.90463256835898</v>
      </c>
      <c r="CB55" s="179">
        <v>6.4667403697967502E-2</v>
      </c>
      <c r="CC55" s="178">
        <v>309.51940917968801</v>
      </c>
      <c r="CD55" s="179">
        <v>8.7080001831054701E-2</v>
      </c>
      <c r="CE55" s="173">
        <v>242349572096</v>
      </c>
    </row>
    <row r="56" spans="2:83" x14ac:dyDescent="0.2">
      <c r="B56" s="140" t="s">
        <v>173</v>
      </c>
      <c r="C56" s="54">
        <v>7537973248</v>
      </c>
      <c r="D56" s="98">
        <v>-8.7768984329304994E-2</v>
      </c>
      <c r="E56" s="99">
        <v>1594</v>
      </c>
      <c r="F56" s="115">
        <v>1868257411072</v>
      </c>
      <c r="G56" s="55">
        <v>2549729280</v>
      </c>
      <c r="H56" s="98">
        <v>-0.44209035317694301</v>
      </c>
      <c r="I56" s="99">
        <v>268</v>
      </c>
      <c r="J56" s="159">
        <v>5024699</v>
      </c>
      <c r="K56" s="102">
        <v>669.91497802734398</v>
      </c>
      <c r="L56" s="98">
        <v>5.5136252194643E-2</v>
      </c>
      <c r="M56" s="102">
        <v>560.95599365234398</v>
      </c>
      <c r="N56" s="98">
        <v>7.1254998445510906E-2</v>
      </c>
      <c r="O56" s="103">
        <v>659145424896</v>
      </c>
      <c r="P56" s="55">
        <v>2010190976</v>
      </c>
      <c r="Q56" s="98">
        <v>0.180099071631976</v>
      </c>
      <c r="R56" s="99">
        <v>369</v>
      </c>
      <c r="S56" s="99">
        <v>9532</v>
      </c>
      <c r="T56" s="102">
        <v>463110.21875</v>
      </c>
      <c r="U56" s="98">
        <v>4.1258316487073898E-2</v>
      </c>
      <c r="V56" s="102">
        <v>219875.09375</v>
      </c>
      <c r="W56" s="98">
        <v>5.89028187096119E-2</v>
      </c>
      <c r="X56" s="103">
        <v>760970674176</v>
      </c>
      <c r="Y56" s="55">
        <v>1417330688</v>
      </c>
      <c r="Z56" s="98">
        <v>0.20894115416393699</v>
      </c>
      <c r="AA56" s="99">
        <v>690</v>
      </c>
      <c r="AB56" s="159">
        <v>4035749</v>
      </c>
      <c r="AC56" s="102">
        <v>390.76507568359398</v>
      </c>
      <c r="AD56" s="98">
        <v>6.0335163027048097E-2</v>
      </c>
      <c r="AE56" s="102">
        <v>403.78976440429699</v>
      </c>
      <c r="AF56" s="98">
        <v>6.4143054187297793E-2</v>
      </c>
      <c r="AG56" s="103">
        <v>234031431680</v>
      </c>
      <c r="AH56" s="55">
        <v>1560722304</v>
      </c>
      <c r="AI56" s="98">
        <v>0.37206104356543901</v>
      </c>
      <c r="AJ56" s="99">
        <v>267</v>
      </c>
      <c r="AK56" s="159">
        <v>9867020</v>
      </c>
      <c r="AL56" s="102">
        <v>238.46064758300801</v>
      </c>
      <c r="AM56" s="98">
        <v>5.18838763237E-2</v>
      </c>
      <c r="AN56" s="102">
        <v>173.96652221679699</v>
      </c>
      <c r="AO56" s="98">
        <v>6.2261536717414898E-2</v>
      </c>
      <c r="AP56" s="56">
        <v>214109880320</v>
      </c>
      <c r="AQ56" s="29" t="s">
        <v>177</v>
      </c>
      <c r="AR56" s="173">
        <v>17797605248</v>
      </c>
      <c r="AS56" s="174">
        <v>1.62909402369307</v>
      </c>
      <c r="AT56" s="175">
        <v>2458</v>
      </c>
      <c r="AU56" s="176">
        <v>1890060369920</v>
      </c>
      <c r="AV56" s="173">
        <v>9758415872</v>
      </c>
      <c r="AW56" s="174">
        <v>1.97707143310017</v>
      </c>
      <c r="AX56" s="175">
        <v>414</v>
      </c>
      <c r="AY56" s="177">
        <v>19373544</v>
      </c>
      <c r="AZ56" s="178">
        <v>669.91497802734398</v>
      </c>
      <c r="BA56" s="179">
        <v>7.1417048573493999E-2</v>
      </c>
      <c r="BB56" s="178">
        <v>811.24645996093795</v>
      </c>
      <c r="BC56" s="179">
        <v>8.1254541873931899E-2</v>
      </c>
      <c r="BD56" s="173">
        <v>659145424896</v>
      </c>
      <c r="BE56" s="173">
        <v>8557096960</v>
      </c>
      <c r="BF56" s="174">
        <v>1.87472732302101</v>
      </c>
      <c r="BG56" s="175">
        <v>674</v>
      </c>
      <c r="BH56" s="175">
        <v>28007</v>
      </c>
      <c r="BI56" s="178">
        <v>471690</v>
      </c>
      <c r="BJ56" s="179">
        <v>5.3742289543151897E-2</v>
      </c>
      <c r="BK56" s="178">
        <v>415715.1875</v>
      </c>
      <c r="BL56" s="179">
        <v>6.5528750419616699E-2</v>
      </c>
      <c r="BM56" s="173">
        <v>775068778496</v>
      </c>
      <c r="BN56" s="180">
        <v>3140686848</v>
      </c>
      <c r="BO56" s="174">
        <v>1.00679065494092</v>
      </c>
      <c r="BP56" s="175">
        <v>1003</v>
      </c>
      <c r="BQ56" s="177">
        <v>9605200</v>
      </c>
      <c r="BR56" s="178">
        <v>423.57528686523398</v>
      </c>
      <c r="BS56" s="179">
        <v>6.3035987317562103E-2</v>
      </c>
      <c r="BT56" s="178">
        <v>738.75799560546898</v>
      </c>
      <c r="BU56" s="179">
        <v>7.8323401510715498E-2</v>
      </c>
      <c r="BV56" s="173">
        <v>253681664000</v>
      </c>
      <c r="BW56" s="180">
        <v>3810186496</v>
      </c>
      <c r="BX56" s="174">
        <v>1.33623510996205</v>
      </c>
      <c r="BY56" s="175">
        <v>421</v>
      </c>
      <c r="BZ56" s="177">
        <v>18719609</v>
      </c>
      <c r="CA56" s="178">
        <v>269.90463256835898</v>
      </c>
      <c r="CB56" s="179">
        <v>6.4667403697967502E-2</v>
      </c>
      <c r="CC56" s="178">
        <v>309.51940917968801</v>
      </c>
      <c r="CD56" s="179">
        <v>8.7080001831054701E-2</v>
      </c>
      <c r="CE56" s="173">
        <v>242349572096</v>
      </c>
    </row>
    <row r="57" spans="2:83" x14ac:dyDescent="0.2">
      <c r="B57" s="139" t="s">
        <v>174</v>
      </c>
      <c r="C57" s="57">
        <v>7255633408</v>
      </c>
      <c r="D57" s="91">
        <v>-0.31424767550518101</v>
      </c>
      <c r="E57" s="92">
        <v>1605</v>
      </c>
      <c r="F57" s="113">
        <v>1821762830336</v>
      </c>
      <c r="G57" s="58">
        <v>2241734912</v>
      </c>
      <c r="H57" s="91">
        <v>-0.60227903385730197</v>
      </c>
      <c r="I57" s="92">
        <v>261</v>
      </c>
      <c r="J57" s="150">
        <v>5880158</v>
      </c>
      <c r="K57" s="94">
        <v>664.15246582031295</v>
      </c>
      <c r="L57" s="91">
        <v>5.5302914232015603E-2</v>
      </c>
      <c r="M57" s="94">
        <v>393.731201171875</v>
      </c>
      <c r="N57" s="91">
        <v>8.0330766737461104E-2</v>
      </c>
      <c r="O57" s="95">
        <v>653475512320</v>
      </c>
      <c r="P57" s="58">
        <v>2238122496</v>
      </c>
      <c r="Q57" s="91">
        <v>-0.13175520947035699</v>
      </c>
      <c r="R57" s="92">
        <v>391</v>
      </c>
      <c r="S57" s="92">
        <v>8383</v>
      </c>
      <c r="T57" s="94">
        <v>449440.34375</v>
      </c>
      <c r="U57" s="91">
        <v>4.1957940906286198E-2</v>
      </c>
      <c r="V57" s="94">
        <v>312195.1875</v>
      </c>
      <c r="W57" s="91">
        <v>5.7747885584831203E-2</v>
      </c>
      <c r="X57" s="95">
        <v>738508668928</v>
      </c>
      <c r="Y57" s="58">
        <v>1214050688</v>
      </c>
      <c r="Z57" s="91">
        <v>-3.1664407416760097E-2</v>
      </c>
      <c r="AA57" s="92">
        <v>704</v>
      </c>
      <c r="AB57" s="150">
        <v>3921139</v>
      </c>
      <c r="AC57" s="94">
        <v>386.656005859375</v>
      </c>
      <c r="AD57" s="91">
        <v>6.0468327254056903E-2</v>
      </c>
      <c r="AE57" s="94">
        <v>356.51199340820301</v>
      </c>
      <c r="AF57" s="91">
        <v>6.6404350101947798E-2</v>
      </c>
      <c r="AG57" s="95">
        <v>231570489344</v>
      </c>
      <c r="AH57" s="58">
        <v>1561725312</v>
      </c>
      <c r="AI57" s="91">
        <v>0.191500310593024</v>
      </c>
      <c r="AJ57" s="92">
        <v>249</v>
      </c>
      <c r="AK57" s="150">
        <v>8084369</v>
      </c>
      <c r="AL57" s="94">
        <v>220.75042724609401</v>
      </c>
      <c r="AM57" s="91">
        <v>5.3662147372961003E-2</v>
      </c>
      <c r="AN57" s="94">
        <v>218.34809875488301</v>
      </c>
      <c r="AO57" s="91">
        <v>5.5429410189390203E-2</v>
      </c>
      <c r="AP57" s="53">
        <v>198208159744</v>
      </c>
      <c r="AQ57" s="29" t="s">
        <v>177</v>
      </c>
      <c r="AR57" s="173">
        <v>17797605248</v>
      </c>
      <c r="AS57" s="174">
        <v>1.62909402369307</v>
      </c>
      <c r="AT57" s="175">
        <v>2458</v>
      </c>
      <c r="AU57" s="176">
        <v>1890060369920</v>
      </c>
      <c r="AV57" s="173">
        <v>9758415872</v>
      </c>
      <c r="AW57" s="174">
        <v>1.97707143310017</v>
      </c>
      <c r="AX57" s="175">
        <v>414</v>
      </c>
      <c r="AY57" s="177">
        <v>19373544</v>
      </c>
      <c r="AZ57" s="178">
        <v>669.91497802734398</v>
      </c>
      <c r="BA57" s="179">
        <v>7.1417048573493999E-2</v>
      </c>
      <c r="BB57" s="178">
        <v>811.24645996093795</v>
      </c>
      <c r="BC57" s="179">
        <v>8.1254541873931899E-2</v>
      </c>
      <c r="BD57" s="173">
        <v>659145424896</v>
      </c>
      <c r="BE57" s="173">
        <v>8557096960</v>
      </c>
      <c r="BF57" s="174">
        <v>1.87472732302101</v>
      </c>
      <c r="BG57" s="175">
        <v>674</v>
      </c>
      <c r="BH57" s="175">
        <v>28007</v>
      </c>
      <c r="BI57" s="178">
        <v>471690</v>
      </c>
      <c r="BJ57" s="179">
        <v>5.3742289543151897E-2</v>
      </c>
      <c r="BK57" s="178">
        <v>415715.1875</v>
      </c>
      <c r="BL57" s="179">
        <v>6.5528750419616699E-2</v>
      </c>
      <c r="BM57" s="173">
        <v>775068778496</v>
      </c>
      <c r="BN57" s="180">
        <v>3140686848</v>
      </c>
      <c r="BO57" s="174">
        <v>1.00679065494092</v>
      </c>
      <c r="BP57" s="175">
        <v>1003</v>
      </c>
      <c r="BQ57" s="177">
        <v>9605200</v>
      </c>
      <c r="BR57" s="178">
        <v>423.57528686523398</v>
      </c>
      <c r="BS57" s="179">
        <v>6.3035987317562103E-2</v>
      </c>
      <c r="BT57" s="178">
        <v>738.75799560546898</v>
      </c>
      <c r="BU57" s="179">
        <v>7.8323401510715498E-2</v>
      </c>
      <c r="BV57" s="173">
        <v>253681664000</v>
      </c>
      <c r="BW57" s="180">
        <v>3810186496</v>
      </c>
      <c r="BX57" s="174">
        <v>1.33623510996205</v>
      </c>
      <c r="BY57" s="175">
        <v>421</v>
      </c>
      <c r="BZ57" s="177">
        <v>18719609</v>
      </c>
      <c r="CA57" s="178">
        <v>269.90463256835898</v>
      </c>
      <c r="CB57" s="179">
        <v>6.4667403697967502E-2</v>
      </c>
      <c r="CC57" s="178">
        <v>309.51940917968801</v>
      </c>
      <c r="CD57" s="179">
        <v>8.7080001831054701E-2</v>
      </c>
      <c r="CE57" s="173">
        <v>242349572096</v>
      </c>
    </row>
    <row r="58" spans="2:83" x14ac:dyDescent="0.2">
      <c r="B58" s="140" t="s">
        <v>245</v>
      </c>
      <c r="C58" s="54">
        <v>3981763072</v>
      </c>
      <c r="D58" s="98">
        <v>-0.55909739343725295</v>
      </c>
      <c r="E58" s="99">
        <v>1356</v>
      </c>
      <c r="F58" s="115">
        <v>1772342886400</v>
      </c>
      <c r="G58" s="61">
        <v>559057024</v>
      </c>
      <c r="H58" s="98">
        <v>-0.71918474283591305</v>
      </c>
      <c r="I58" s="99">
        <v>223</v>
      </c>
      <c r="J58" s="159">
        <v>3645068</v>
      </c>
      <c r="K58" s="102">
        <v>655.08947753906295</v>
      </c>
      <c r="L58" s="98">
        <v>5.6003093719482401E-2</v>
      </c>
      <c r="M58" s="102">
        <v>235.97308349609401</v>
      </c>
      <c r="N58" s="98">
        <v>7.1807146072387695E-2</v>
      </c>
      <c r="O58" s="103">
        <v>644558225408</v>
      </c>
      <c r="P58" s="55">
        <v>1532605056</v>
      </c>
      <c r="Q58" s="98">
        <v>-0.51579590236147599</v>
      </c>
      <c r="R58" s="99">
        <v>411</v>
      </c>
      <c r="S58" s="99">
        <v>17886</v>
      </c>
      <c r="T58" s="102">
        <v>432944.3125</v>
      </c>
      <c r="U58" s="98">
        <v>4.2831636965274797E-2</v>
      </c>
      <c r="V58" s="102">
        <v>111272.484375</v>
      </c>
      <c r="W58" s="98">
        <v>6.2048837542533902E-2</v>
      </c>
      <c r="X58" s="103">
        <v>711402848256</v>
      </c>
      <c r="Y58" s="55">
        <v>1002815104</v>
      </c>
      <c r="Z58" s="98">
        <v>-0.320411415975208</v>
      </c>
      <c r="AA58" s="99">
        <v>539</v>
      </c>
      <c r="AB58" s="159">
        <v>2906958</v>
      </c>
      <c r="AC58" s="102">
        <v>384.68444824218801</v>
      </c>
      <c r="AD58" s="98">
        <v>6.0638893395662301E-2</v>
      </c>
      <c r="AE58" s="102">
        <v>395.875</v>
      </c>
      <c r="AF58" s="98">
        <v>6.2323529273271602E-2</v>
      </c>
      <c r="AG58" s="103">
        <v>230389710848</v>
      </c>
      <c r="AH58" s="61">
        <v>887285888</v>
      </c>
      <c r="AI58" s="98">
        <v>-0.226426939360172</v>
      </c>
      <c r="AJ58" s="99">
        <v>183</v>
      </c>
      <c r="AK58" s="159">
        <v>6968193</v>
      </c>
      <c r="AL58" s="102">
        <v>207.14501953125</v>
      </c>
      <c r="AM58" s="98">
        <v>5.5503588169813198E-2</v>
      </c>
      <c r="AN58" s="102">
        <v>129.97335815429699</v>
      </c>
      <c r="AO58" s="98">
        <v>7.4725002050399794E-2</v>
      </c>
      <c r="AP58" s="56">
        <v>185992101888</v>
      </c>
      <c r="AQ58" s="29" t="s">
        <v>177</v>
      </c>
      <c r="AR58" s="173">
        <v>17797605248</v>
      </c>
      <c r="AS58" s="174">
        <v>1.62909402369307</v>
      </c>
      <c r="AT58" s="175">
        <v>2458</v>
      </c>
      <c r="AU58" s="176">
        <v>1890060369920</v>
      </c>
      <c r="AV58" s="173">
        <v>9758415872</v>
      </c>
      <c r="AW58" s="174">
        <v>1.97707143310017</v>
      </c>
      <c r="AX58" s="175">
        <v>414</v>
      </c>
      <c r="AY58" s="177">
        <v>19373544</v>
      </c>
      <c r="AZ58" s="178">
        <v>669.91497802734398</v>
      </c>
      <c r="BA58" s="179">
        <v>7.1417048573493999E-2</v>
      </c>
      <c r="BB58" s="178">
        <v>811.24645996093795</v>
      </c>
      <c r="BC58" s="179">
        <v>8.1254541873931899E-2</v>
      </c>
      <c r="BD58" s="173">
        <v>659145424896</v>
      </c>
      <c r="BE58" s="173">
        <v>8557096960</v>
      </c>
      <c r="BF58" s="174">
        <v>1.87472732302101</v>
      </c>
      <c r="BG58" s="175">
        <v>674</v>
      </c>
      <c r="BH58" s="175">
        <v>28007</v>
      </c>
      <c r="BI58" s="178">
        <v>471690</v>
      </c>
      <c r="BJ58" s="179">
        <v>5.3742289543151897E-2</v>
      </c>
      <c r="BK58" s="178">
        <v>415715.1875</v>
      </c>
      <c r="BL58" s="179">
        <v>6.5528750419616699E-2</v>
      </c>
      <c r="BM58" s="173">
        <v>775068778496</v>
      </c>
      <c r="BN58" s="180">
        <v>3140686848</v>
      </c>
      <c r="BO58" s="174">
        <v>1.00679065494092</v>
      </c>
      <c r="BP58" s="175">
        <v>1003</v>
      </c>
      <c r="BQ58" s="177">
        <v>9605200</v>
      </c>
      <c r="BR58" s="178">
        <v>423.57528686523398</v>
      </c>
      <c r="BS58" s="179">
        <v>6.3035987317562103E-2</v>
      </c>
      <c r="BT58" s="178">
        <v>738.75799560546898</v>
      </c>
      <c r="BU58" s="179">
        <v>7.8323401510715498E-2</v>
      </c>
      <c r="BV58" s="173">
        <v>253681664000</v>
      </c>
      <c r="BW58" s="180">
        <v>3810186496</v>
      </c>
      <c r="BX58" s="174">
        <v>1.33623510996205</v>
      </c>
      <c r="BY58" s="175">
        <v>421</v>
      </c>
      <c r="BZ58" s="177">
        <v>18719609</v>
      </c>
      <c r="CA58" s="178">
        <v>269.90463256835898</v>
      </c>
      <c r="CB58" s="179">
        <v>6.4667403697967502E-2</v>
      </c>
      <c r="CC58" s="178">
        <v>309.51940917968801</v>
      </c>
      <c r="CD58" s="179">
        <v>8.7080001831054701E-2</v>
      </c>
      <c r="CE58" s="173">
        <v>242349572096</v>
      </c>
    </row>
    <row r="59" spans="2:83" x14ac:dyDescent="0.2">
      <c r="B59" s="139" t="s">
        <v>53</v>
      </c>
      <c r="C59" s="57">
        <v>5976637312</v>
      </c>
      <c r="D59" s="91">
        <v>-0.376242403286147</v>
      </c>
      <c r="E59" s="92">
        <v>1446</v>
      </c>
      <c r="F59" s="113">
        <v>1749127495680</v>
      </c>
      <c r="G59" s="58">
        <v>1950299776</v>
      </c>
      <c r="H59" s="91">
        <v>-0.37663487148414998</v>
      </c>
      <c r="I59" s="92">
        <v>241</v>
      </c>
      <c r="J59" s="150">
        <v>3965858</v>
      </c>
      <c r="K59" s="94">
        <v>660.42816162109398</v>
      </c>
      <c r="L59" s="91">
        <v>5.6066438555717503E-2</v>
      </c>
      <c r="M59" s="94">
        <v>567.66662597656295</v>
      </c>
      <c r="N59" s="91">
        <v>6.5033331513404805E-2</v>
      </c>
      <c r="O59" s="95">
        <v>649811132416</v>
      </c>
      <c r="P59" s="58">
        <v>1588400640</v>
      </c>
      <c r="Q59" s="91">
        <v>-0.46494367318476099</v>
      </c>
      <c r="R59" s="92">
        <v>365</v>
      </c>
      <c r="S59" s="92">
        <v>6205</v>
      </c>
      <c r="T59" s="94">
        <v>420920.1875</v>
      </c>
      <c r="U59" s="91">
        <v>4.3689388781786E-2</v>
      </c>
      <c r="V59" s="94">
        <v>314980.28125</v>
      </c>
      <c r="W59" s="91">
        <v>5.6171428412199E-2</v>
      </c>
      <c r="X59" s="95">
        <v>691645120512</v>
      </c>
      <c r="Y59" s="69">
        <v>990838784</v>
      </c>
      <c r="Z59" s="91">
        <v>-0.34801062697464602</v>
      </c>
      <c r="AA59" s="92">
        <v>578</v>
      </c>
      <c r="AB59" s="150">
        <v>3554744</v>
      </c>
      <c r="AC59" s="94">
        <v>382.65380859375</v>
      </c>
      <c r="AD59" s="91">
        <v>6.0704473406076397E-2</v>
      </c>
      <c r="AE59" s="94">
        <v>349.21691894531301</v>
      </c>
      <c r="AF59" s="91">
        <v>6.6772915422916398E-2</v>
      </c>
      <c r="AG59" s="95">
        <v>229173559296</v>
      </c>
      <c r="AH59" s="58">
        <v>1447098112</v>
      </c>
      <c r="AI59" s="91">
        <v>-0.22647050542047001</v>
      </c>
      <c r="AJ59" s="92">
        <v>262</v>
      </c>
      <c r="AK59" s="150">
        <v>9885690</v>
      </c>
      <c r="AL59" s="94">
        <v>198.79824829101599</v>
      </c>
      <c r="AM59" s="91">
        <v>5.6829079985618598E-2</v>
      </c>
      <c r="AN59" s="94">
        <v>163.77354431152301</v>
      </c>
      <c r="AO59" s="91">
        <v>6.3972726464271504E-2</v>
      </c>
      <c r="AP59" s="53">
        <v>178497683456</v>
      </c>
      <c r="AQ59" s="29" t="s">
        <v>177</v>
      </c>
      <c r="AR59" s="173">
        <v>17797605248</v>
      </c>
      <c r="AS59" s="174">
        <v>1.62909402369307</v>
      </c>
      <c r="AT59" s="175">
        <v>2458</v>
      </c>
      <c r="AU59" s="176">
        <v>1890060369920</v>
      </c>
      <c r="AV59" s="173">
        <v>9758415872</v>
      </c>
      <c r="AW59" s="174">
        <v>1.97707143310017</v>
      </c>
      <c r="AX59" s="175">
        <v>414</v>
      </c>
      <c r="AY59" s="177">
        <v>19373544</v>
      </c>
      <c r="AZ59" s="178">
        <v>669.91497802734398</v>
      </c>
      <c r="BA59" s="179">
        <v>7.1417048573493999E-2</v>
      </c>
      <c r="BB59" s="178">
        <v>811.24645996093795</v>
      </c>
      <c r="BC59" s="179">
        <v>8.1254541873931899E-2</v>
      </c>
      <c r="BD59" s="173">
        <v>659145424896</v>
      </c>
      <c r="BE59" s="173">
        <v>8557096960</v>
      </c>
      <c r="BF59" s="174">
        <v>1.87472732302101</v>
      </c>
      <c r="BG59" s="175">
        <v>674</v>
      </c>
      <c r="BH59" s="175">
        <v>28007</v>
      </c>
      <c r="BI59" s="178">
        <v>471690</v>
      </c>
      <c r="BJ59" s="179">
        <v>5.3742289543151897E-2</v>
      </c>
      <c r="BK59" s="178">
        <v>415715.1875</v>
      </c>
      <c r="BL59" s="179">
        <v>6.5528750419616699E-2</v>
      </c>
      <c r="BM59" s="173">
        <v>775068778496</v>
      </c>
      <c r="BN59" s="180">
        <v>3140686848</v>
      </c>
      <c r="BO59" s="174">
        <v>1.00679065494092</v>
      </c>
      <c r="BP59" s="175">
        <v>1003</v>
      </c>
      <c r="BQ59" s="177">
        <v>9605200</v>
      </c>
      <c r="BR59" s="178">
        <v>423.57528686523398</v>
      </c>
      <c r="BS59" s="179">
        <v>6.3035987317562103E-2</v>
      </c>
      <c r="BT59" s="178">
        <v>738.75799560546898</v>
      </c>
      <c r="BU59" s="179">
        <v>7.8323401510715498E-2</v>
      </c>
      <c r="BV59" s="173">
        <v>253681664000</v>
      </c>
      <c r="BW59" s="180">
        <v>3810186496</v>
      </c>
      <c r="BX59" s="174">
        <v>1.33623510996205</v>
      </c>
      <c r="BY59" s="175">
        <v>421</v>
      </c>
      <c r="BZ59" s="177">
        <v>18719609</v>
      </c>
      <c r="CA59" s="178">
        <v>269.90463256835898</v>
      </c>
      <c r="CB59" s="179">
        <v>6.4667403697967502E-2</v>
      </c>
      <c r="CC59" s="178">
        <v>309.51940917968801</v>
      </c>
      <c r="CD59" s="179">
        <v>8.7080001831054701E-2</v>
      </c>
      <c r="CE59" s="173">
        <v>242349572096</v>
      </c>
    </row>
    <row r="60" spans="2:83" x14ac:dyDescent="0.2">
      <c r="B60" s="140" t="s">
        <v>175</v>
      </c>
      <c r="C60" s="54">
        <v>4248829248</v>
      </c>
      <c r="D60" s="98">
        <v>-0.30107721911159302</v>
      </c>
      <c r="E60" s="99">
        <v>1129</v>
      </c>
      <c r="F60" s="115">
        <v>1720815304704</v>
      </c>
      <c r="G60" s="55">
        <v>1520032128</v>
      </c>
      <c r="H60" s="98">
        <v>-0.25895124309461298</v>
      </c>
      <c r="I60" s="99">
        <v>200</v>
      </c>
      <c r="J60" s="159">
        <v>3870435</v>
      </c>
      <c r="K60" s="102">
        <v>658.49505615234398</v>
      </c>
      <c r="L60" s="98">
        <v>5.6513458490371697E-2</v>
      </c>
      <c r="M60" s="102">
        <v>424.47213745117199</v>
      </c>
      <c r="N60" s="98">
        <v>6.9750003516674E-2</v>
      </c>
      <c r="O60" s="103">
        <v>647909081088</v>
      </c>
      <c r="P60" s="55">
        <v>1045029824</v>
      </c>
      <c r="Q60" s="98">
        <v>-0.44617374447824498</v>
      </c>
      <c r="R60" s="99">
        <v>228</v>
      </c>
      <c r="S60" s="99">
        <v>5229</v>
      </c>
      <c r="T60" s="102">
        <v>412212.3125</v>
      </c>
      <c r="U60" s="98">
        <v>4.4482164084911298E-2</v>
      </c>
      <c r="V60" s="102">
        <v>260234.421875</v>
      </c>
      <c r="W60" s="98">
        <v>5.9290695935487699E-2</v>
      </c>
      <c r="X60" s="103">
        <v>677336514560</v>
      </c>
      <c r="Y60" s="61">
        <v>821931776</v>
      </c>
      <c r="Z60" s="98">
        <v>-0.239596522145399</v>
      </c>
      <c r="AA60" s="99">
        <v>535</v>
      </c>
      <c r="AB60" s="159">
        <v>2793176</v>
      </c>
      <c r="AC60" s="102">
        <v>380.23599243164102</v>
      </c>
      <c r="AD60" s="98">
        <v>6.0869395732879597E-2</v>
      </c>
      <c r="AE60" s="102">
        <v>340.19494628906301</v>
      </c>
      <c r="AF60" s="98">
        <v>5.79476207494736E-2</v>
      </c>
      <c r="AG60" s="103">
        <v>227725508608</v>
      </c>
      <c r="AH60" s="61">
        <v>861835520</v>
      </c>
      <c r="AI60" s="98">
        <v>-0.18106717563925601</v>
      </c>
      <c r="AJ60" s="99">
        <v>166</v>
      </c>
      <c r="AK60" s="159">
        <v>5933703</v>
      </c>
      <c r="AL60" s="102">
        <v>186.93315124511699</v>
      </c>
      <c r="AM60" s="98">
        <v>5.8731436729431201E-2</v>
      </c>
      <c r="AN60" s="102">
        <v>153.767333984375</v>
      </c>
      <c r="AO60" s="98">
        <v>5.38000017404556E-2</v>
      </c>
      <c r="AP60" s="56">
        <v>167844200448</v>
      </c>
      <c r="AQ60" s="29" t="s">
        <v>177</v>
      </c>
      <c r="AR60" s="173">
        <v>17797605248</v>
      </c>
      <c r="AS60" s="174">
        <v>1.62909402369307</v>
      </c>
      <c r="AT60" s="175">
        <v>2458</v>
      </c>
      <c r="AU60" s="176">
        <v>1890060369920</v>
      </c>
      <c r="AV60" s="173">
        <v>9758415872</v>
      </c>
      <c r="AW60" s="174">
        <v>1.97707143310017</v>
      </c>
      <c r="AX60" s="175">
        <v>414</v>
      </c>
      <c r="AY60" s="177">
        <v>19373544</v>
      </c>
      <c r="AZ60" s="178">
        <v>669.91497802734398</v>
      </c>
      <c r="BA60" s="179">
        <v>7.1417048573493999E-2</v>
      </c>
      <c r="BB60" s="178">
        <v>811.24645996093795</v>
      </c>
      <c r="BC60" s="179">
        <v>8.1254541873931899E-2</v>
      </c>
      <c r="BD60" s="173">
        <v>659145424896</v>
      </c>
      <c r="BE60" s="173">
        <v>8557096960</v>
      </c>
      <c r="BF60" s="174">
        <v>1.87472732302101</v>
      </c>
      <c r="BG60" s="175">
        <v>674</v>
      </c>
      <c r="BH60" s="175">
        <v>28007</v>
      </c>
      <c r="BI60" s="178">
        <v>471690</v>
      </c>
      <c r="BJ60" s="179">
        <v>5.3742289543151897E-2</v>
      </c>
      <c r="BK60" s="178">
        <v>415715.1875</v>
      </c>
      <c r="BL60" s="179">
        <v>6.5528750419616699E-2</v>
      </c>
      <c r="BM60" s="173">
        <v>775068778496</v>
      </c>
      <c r="BN60" s="180">
        <v>3140686848</v>
      </c>
      <c r="BO60" s="174">
        <v>1.00679065494092</v>
      </c>
      <c r="BP60" s="175">
        <v>1003</v>
      </c>
      <c r="BQ60" s="177">
        <v>9605200</v>
      </c>
      <c r="BR60" s="178">
        <v>423.57528686523398</v>
      </c>
      <c r="BS60" s="179">
        <v>6.3035987317562103E-2</v>
      </c>
      <c r="BT60" s="178">
        <v>738.75799560546898</v>
      </c>
      <c r="BU60" s="179">
        <v>7.8323401510715498E-2</v>
      </c>
      <c r="BV60" s="173">
        <v>253681664000</v>
      </c>
      <c r="BW60" s="180">
        <v>3810186496</v>
      </c>
      <c r="BX60" s="174">
        <v>1.33623510996205</v>
      </c>
      <c r="BY60" s="175">
        <v>421</v>
      </c>
      <c r="BZ60" s="177">
        <v>18719609</v>
      </c>
      <c r="CA60" s="178">
        <v>269.90463256835898</v>
      </c>
      <c r="CB60" s="179">
        <v>6.4667403697967502E-2</v>
      </c>
      <c r="CC60" s="178">
        <v>309.51940917968801</v>
      </c>
      <c r="CD60" s="179">
        <v>8.7080001831054701E-2</v>
      </c>
      <c r="CE60" s="173">
        <v>242349572096</v>
      </c>
    </row>
    <row r="61" spans="2:83" x14ac:dyDescent="0.2">
      <c r="B61" s="139" t="s">
        <v>163</v>
      </c>
      <c r="C61" s="57">
        <v>2922564736</v>
      </c>
      <c r="D61" s="91">
        <v>-0.175363414312286</v>
      </c>
      <c r="E61" s="92">
        <v>738</v>
      </c>
      <c r="F61" s="113">
        <v>1716958674944</v>
      </c>
      <c r="G61" s="58">
        <v>1437663616</v>
      </c>
      <c r="H61" s="91">
        <v>-3.8462208547128299E-2</v>
      </c>
      <c r="I61" s="92">
        <v>136</v>
      </c>
      <c r="J61" s="150">
        <v>3038502</v>
      </c>
      <c r="K61" s="94">
        <v>667.22186279296898</v>
      </c>
      <c r="L61" s="91">
        <v>5.6560467928648002E-2</v>
      </c>
      <c r="M61" s="94">
        <v>523.97283935546898</v>
      </c>
      <c r="N61" s="91">
        <v>7.3841668665409102E-2</v>
      </c>
      <c r="O61" s="95">
        <v>656495607808</v>
      </c>
      <c r="P61" s="69">
        <v>649889920</v>
      </c>
      <c r="Q61" s="91">
        <v>-0.36809274344125797</v>
      </c>
      <c r="R61" s="92">
        <v>165</v>
      </c>
      <c r="S61" s="92">
        <v>2819</v>
      </c>
      <c r="T61" s="94">
        <v>408982.875</v>
      </c>
      <c r="U61" s="91">
        <v>4.5000910758972203E-2</v>
      </c>
      <c r="V61" s="94">
        <v>251213.734375</v>
      </c>
      <c r="W61" s="91">
        <v>5.8302856981754303E-2</v>
      </c>
      <c r="X61" s="95">
        <v>672030064640</v>
      </c>
      <c r="Y61" s="69">
        <v>463301600</v>
      </c>
      <c r="Z61" s="91">
        <v>-0.16520106842842699</v>
      </c>
      <c r="AA61" s="92">
        <v>321</v>
      </c>
      <c r="AB61" s="150">
        <v>1940347</v>
      </c>
      <c r="AC61" s="94">
        <v>379.13433837890602</v>
      </c>
      <c r="AD61" s="91">
        <v>6.1011355370283099E-2</v>
      </c>
      <c r="AE61" s="94">
        <v>283.42608642578102</v>
      </c>
      <c r="AF61" s="91">
        <v>6.6182859241962405E-2</v>
      </c>
      <c r="AG61" s="95">
        <v>227065724928</v>
      </c>
      <c r="AH61" s="69">
        <v>371709600</v>
      </c>
      <c r="AI61" s="91">
        <v>-0.184748076366963</v>
      </c>
      <c r="AJ61" s="92">
        <v>116</v>
      </c>
      <c r="AK61" s="150">
        <v>2855322</v>
      </c>
      <c r="AL61" s="94">
        <v>179.71960449218801</v>
      </c>
      <c r="AM61" s="91">
        <v>5.9973262250423397E-2</v>
      </c>
      <c r="AN61" s="94">
        <v>152.09365844726599</v>
      </c>
      <c r="AO61" s="91">
        <v>7.9599998891353593E-2</v>
      </c>
      <c r="AP61" s="53">
        <v>161367277568</v>
      </c>
      <c r="AQ61" s="29" t="s">
        <v>177</v>
      </c>
      <c r="AR61" s="173">
        <v>17797605248</v>
      </c>
      <c r="AS61" s="174">
        <v>1.62909402369307</v>
      </c>
      <c r="AT61" s="175">
        <v>2458</v>
      </c>
      <c r="AU61" s="176">
        <v>1890060369920</v>
      </c>
      <c r="AV61" s="173">
        <v>9758415872</v>
      </c>
      <c r="AW61" s="174">
        <v>1.97707143310017</v>
      </c>
      <c r="AX61" s="175">
        <v>414</v>
      </c>
      <c r="AY61" s="177">
        <v>19373544</v>
      </c>
      <c r="AZ61" s="178">
        <v>669.91497802734398</v>
      </c>
      <c r="BA61" s="179">
        <v>7.1417048573493999E-2</v>
      </c>
      <c r="BB61" s="178">
        <v>811.24645996093795</v>
      </c>
      <c r="BC61" s="179">
        <v>8.1254541873931899E-2</v>
      </c>
      <c r="BD61" s="173">
        <v>659145424896</v>
      </c>
      <c r="BE61" s="173">
        <v>8557096960</v>
      </c>
      <c r="BF61" s="174">
        <v>1.87472732302101</v>
      </c>
      <c r="BG61" s="175">
        <v>674</v>
      </c>
      <c r="BH61" s="175">
        <v>28007</v>
      </c>
      <c r="BI61" s="178">
        <v>471690</v>
      </c>
      <c r="BJ61" s="179">
        <v>5.3742289543151897E-2</v>
      </c>
      <c r="BK61" s="178">
        <v>415715.1875</v>
      </c>
      <c r="BL61" s="179">
        <v>6.5528750419616699E-2</v>
      </c>
      <c r="BM61" s="173">
        <v>775068778496</v>
      </c>
      <c r="BN61" s="180">
        <v>3140686848</v>
      </c>
      <c r="BO61" s="174">
        <v>1.00679065494092</v>
      </c>
      <c r="BP61" s="175">
        <v>1003</v>
      </c>
      <c r="BQ61" s="177">
        <v>9605200</v>
      </c>
      <c r="BR61" s="178">
        <v>423.57528686523398</v>
      </c>
      <c r="BS61" s="179">
        <v>6.3035987317562103E-2</v>
      </c>
      <c r="BT61" s="178">
        <v>738.75799560546898</v>
      </c>
      <c r="BU61" s="179">
        <v>7.8323401510715498E-2</v>
      </c>
      <c r="BV61" s="173">
        <v>253681664000</v>
      </c>
      <c r="BW61" s="180">
        <v>3810186496</v>
      </c>
      <c r="BX61" s="174">
        <v>1.33623510996205</v>
      </c>
      <c r="BY61" s="175">
        <v>421</v>
      </c>
      <c r="BZ61" s="177">
        <v>18719609</v>
      </c>
      <c r="CA61" s="178">
        <v>269.90463256835898</v>
      </c>
      <c r="CB61" s="179">
        <v>6.4667403697967502E-2</v>
      </c>
      <c r="CC61" s="178">
        <v>309.51940917968801</v>
      </c>
      <c r="CD61" s="179">
        <v>8.7080001831054701E-2</v>
      </c>
      <c r="CE61" s="173">
        <v>242349572096</v>
      </c>
    </row>
    <row r="62" spans="2:83" x14ac:dyDescent="0.2">
      <c r="B62" s="140" t="s">
        <v>54</v>
      </c>
      <c r="C62" s="54">
        <v>9556102784</v>
      </c>
      <c r="D62" s="98">
        <v>4.0784351005580102E-2</v>
      </c>
      <c r="E62" s="99">
        <v>1353</v>
      </c>
      <c r="F62" s="115">
        <v>1707801001984</v>
      </c>
      <c r="G62" s="55">
        <v>5573829632</v>
      </c>
      <c r="H62" s="98">
        <v>0.29301571100152302</v>
      </c>
      <c r="I62" s="99">
        <v>236</v>
      </c>
      <c r="J62" s="159">
        <v>12464492</v>
      </c>
      <c r="K62" s="102">
        <v>666.73394775390602</v>
      </c>
      <c r="L62" s="98">
        <v>5.6681342422962203E-2</v>
      </c>
      <c r="M62" s="102">
        <v>498.40951538085898</v>
      </c>
      <c r="N62" s="98">
        <v>6.0724999755620998E-2</v>
      </c>
      <c r="O62" s="103">
        <v>656015491072</v>
      </c>
      <c r="P62" s="55">
        <v>1887385472</v>
      </c>
      <c r="Q62" s="98">
        <v>-4.2604085324161697E-2</v>
      </c>
      <c r="R62" s="99">
        <v>320</v>
      </c>
      <c r="S62" s="99">
        <v>7552</v>
      </c>
      <c r="T62" s="102">
        <v>407382.15625</v>
      </c>
      <c r="U62" s="98">
        <v>4.5363161712884903E-2</v>
      </c>
      <c r="V62" s="102">
        <v>307769.0625</v>
      </c>
      <c r="W62" s="98">
        <v>5.6895453482866301E-2</v>
      </c>
      <c r="X62" s="103">
        <v>669399777280</v>
      </c>
      <c r="Y62" s="55">
        <v>1060440832</v>
      </c>
      <c r="Z62" s="98">
        <v>-0.31063244731114498</v>
      </c>
      <c r="AA62" s="99">
        <v>579</v>
      </c>
      <c r="AB62" s="159">
        <v>3382531</v>
      </c>
      <c r="AC62" s="102">
        <v>376.97491455078102</v>
      </c>
      <c r="AD62" s="98">
        <v>6.1166100203990902E-2</v>
      </c>
      <c r="AE62" s="102">
        <v>370.87713623046898</v>
      </c>
      <c r="AF62" s="98">
        <v>6.3429996371269198E-2</v>
      </c>
      <c r="AG62" s="103">
        <v>225772437504</v>
      </c>
      <c r="AH62" s="55">
        <v>1034446848</v>
      </c>
      <c r="AI62" s="98">
        <v>-5.5825765088509102E-2</v>
      </c>
      <c r="AJ62" s="99">
        <v>218</v>
      </c>
      <c r="AK62" s="159">
        <v>10764610</v>
      </c>
      <c r="AL62" s="102">
        <v>174.42494201660199</v>
      </c>
      <c r="AM62" s="98">
        <v>6.0778878629207597E-2</v>
      </c>
      <c r="AN62" s="102">
        <v>198.58566284179699</v>
      </c>
      <c r="AO62" s="98">
        <v>6.0514286160469097E-2</v>
      </c>
      <c r="AP62" s="56">
        <v>156613296128</v>
      </c>
      <c r="AQ62" s="29" t="s">
        <v>177</v>
      </c>
      <c r="AR62" s="173">
        <v>17797605248</v>
      </c>
      <c r="AS62" s="174">
        <v>1.62909402369307</v>
      </c>
      <c r="AT62" s="175">
        <v>2458</v>
      </c>
      <c r="AU62" s="176">
        <v>1890060369920</v>
      </c>
      <c r="AV62" s="173">
        <v>9758415872</v>
      </c>
      <c r="AW62" s="174">
        <v>1.97707143310017</v>
      </c>
      <c r="AX62" s="175">
        <v>414</v>
      </c>
      <c r="AY62" s="177">
        <v>19373544</v>
      </c>
      <c r="AZ62" s="178">
        <v>669.91497802734398</v>
      </c>
      <c r="BA62" s="179">
        <v>7.1417048573493999E-2</v>
      </c>
      <c r="BB62" s="178">
        <v>811.24645996093795</v>
      </c>
      <c r="BC62" s="179">
        <v>8.1254541873931899E-2</v>
      </c>
      <c r="BD62" s="173">
        <v>659145424896</v>
      </c>
      <c r="BE62" s="173">
        <v>8557096960</v>
      </c>
      <c r="BF62" s="174">
        <v>1.87472732302101</v>
      </c>
      <c r="BG62" s="175">
        <v>674</v>
      </c>
      <c r="BH62" s="175">
        <v>28007</v>
      </c>
      <c r="BI62" s="178">
        <v>471690</v>
      </c>
      <c r="BJ62" s="179">
        <v>5.3742289543151897E-2</v>
      </c>
      <c r="BK62" s="178">
        <v>415715.1875</v>
      </c>
      <c r="BL62" s="179">
        <v>6.5528750419616699E-2</v>
      </c>
      <c r="BM62" s="173">
        <v>775068778496</v>
      </c>
      <c r="BN62" s="180">
        <v>3140686848</v>
      </c>
      <c r="BO62" s="174">
        <v>1.00679065494092</v>
      </c>
      <c r="BP62" s="175">
        <v>1003</v>
      </c>
      <c r="BQ62" s="177">
        <v>9605200</v>
      </c>
      <c r="BR62" s="178">
        <v>423.57528686523398</v>
      </c>
      <c r="BS62" s="179">
        <v>6.3035987317562103E-2</v>
      </c>
      <c r="BT62" s="178">
        <v>738.75799560546898</v>
      </c>
      <c r="BU62" s="179">
        <v>7.8323401510715498E-2</v>
      </c>
      <c r="BV62" s="173">
        <v>253681664000</v>
      </c>
      <c r="BW62" s="180">
        <v>3810186496</v>
      </c>
      <c r="BX62" s="174">
        <v>1.33623510996205</v>
      </c>
      <c r="BY62" s="175">
        <v>421</v>
      </c>
      <c r="BZ62" s="177">
        <v>18719609</v>
      </c>
      <c r="CA62" s="178">
        <v>269.90463256835898</v>
      </c>
      <c r="CB62" s="179">
        <v>6.4667403697967502E-2</v>
      </c>
      <c r="CC62" s="178">
        <v>309.51940917968801</v>
      </c>
      <c r="CD62" s="179">
        <v>8.7080001831054701E-2</v>
      </c>
      <c r="CE62" s="173">
        <v>242349572096</v>
      </c>
    </row>
    <row r="63" spans="2:83" x14ac:dyDescent="0.2">
      <c r="B63" s="139" t="s">
        <v>55</v>
      </c>
      <c r="C63" s="57">
        <v>10405988736</v>
      </c>
      <c r="D63" s="91">
        <v>-0.13127370848818301</v>
      </c>
      <c r="E63" s="92">
        <v>1693</v>
      </c>
      <c r="F63" s="113">
        <v>1676136448000</v>
      </c>
      <c r="G63" s="58">
        <v>4554502144</v>
      </c>
      <c r="H63" s="91">
        <v>-7.5787635362576503E-2</v>
      </c>
      <c r="I63" s="92">
        <v>265</v>
      </c>
      <c r="J63" s="150">
        <v>10736876</v>
      </c>
      <c r="K63" s="94">
        <v>644.633544921875</v>
      </c>
      <c r="L63" s="91">
        <v>5.6951228529214901E-2</v>
      </c>
      <c r="M63" s="94">
        <v>437.31134033203102</v>
      </c>
      <c r="N63" s="91">
        <v>6.67857155203819E-2</v>
      </c>
      <c r="O63" s="95">
        <v>634270449664</v>
      </c>
      <c r="P63" s="58">
        <v>2662356224</v>
      </c>
      <c r="Q63" s="91">
        <v>-0.22805491424633501</v>
      </c>
      <c r="R63" s="92">
        <v>394</v>
      </c>
      <c r="S63" s="92">
        <v>11172</v>
      </c>
      <c r="T63" s="94">
        <v>405045.1875</v>
      </c>
      <c r="U63" s="91">
        <v>4.5632909983396502E-2</v>
      </c>
      <c r="V63" s="94">
        <v>301495.78125</v>
      </c>
      <c r="W63" s="91">
        <v>5.5127028375864001E-2</v>
      </c>
      <c r="X63" s="95">
        <v>665559695360</v>
      </c>
      <c r="Y63" s="58">
        <v>1480016768</v>
      </c>
      <c r="Z63" s="91">
        <v>-0.24718136630699999</v>
      </c>
      <c r="AA63" s="92">
        <v>760</v>
      </c>
      <c r="AB63" s="150">
        <v>5366746</v>
      </c>
      <c r="AC63" s="94">
        <v>373.16558837890602</v>
      </c>
      <c r="AD63" s="91">
        <v>6.1416931450367002E-2</v>
      </c>
      <c r="AE63" s="94">
        <v>367.03356933593801</v>
      </c>
      <c r="AF63" s="91">
        <v>6.3492752611637102E-2</v>
      </c>
      <c r="AG63" s="95">
        <v>223490998272</v>
      </c>
      <c r="AH63" s="58">
        <v>1709113600</v>
      </c>
      <c r="AI63" s="91">
        <v>9.4291772656190903E-2</v>
      </c>
      <c r="AJ63" s="92">
        <v>274</v>
      </c>
      <c r="AK63" s="150">
        <v>9263663</v>
      </c>
      <c r="AL63" s="94">
        <v>170.19502258300801</v>
      </c>
      <c r="AM63" s="91">
        <v>6.1134431511163698E-2</v>
      </c>
      <c r="AN63" s="94">
        <v>234.07557678222699</v>
      </c>
      <c r="AO63" s="91">
        <v>5.9136364609003102E-2</v>
      </c>
      <c r="AP63" s="53">
        <v>152815304704</v>
      </c>
      <c r="AQ63" s="29" t="s">
        <v>177</v>
      </c>
      <c r="AR63" s="173">
        <v>17797605248</v>
      </c>
      <c r="AS63" s="174">
        <v>1.62909402369307</v>
      </c>
      <c r="AT63" s="175">
        <v>2458</v>
      </c>
      <c r="AU63" s="176">
        <v>1890060369920</v>
      </c>
      <c r="AV63" s="173">
        <v>9758415872</v>
      </c>
      <c r="AW63" s="174">
        <v>1.97707143310017</v>
      </c>
      <c r="AX63" s="175">
        <v>414</v>
      </c>
      <c r="AY63" s="177">
        <v>19373544</v>
      </c>
      <c r="AZ63" s="178">
        <v>669.91497802734398</v>
      </c>
      <c r="BA63" s="179">
        <v>7.1417048573493999E-2</v>
      </c>
      <c r="BB63" s="178">
        <v>811.24645996093795</v>
      </c>
      <c r="BC63" s="179">
        <v>8.1254541873931899E-2</v>
      </c>
      <c r="BD63" s="173">
        <v>659145424896</v>
      </c>
      <c r="BE63" s="173">
        <v>8557096960</v>
      </c>
      <c r="BF63" s="174">
        <v>1.87472732302101</v>
      </c>
      <c r="BG63" s="175">
        <v>674</v>
      </c>
      <c r="BH63" s="175">
        <v>28007</v>
      </c>
      <c r="BI63" s="178">
        <v>471690</v>
      </c>
      <c r="BJ63" s="179">
        <v>5.3742289543151897E-2</v>
      </c>
      <c r="BK63" s="178">
        <v>415715.1875</v>
      </c>
      <c r="BL63" s="179">
        <v>6.5528750419616699E-2</v>
      </c>
      <c r="BM63" s="173">
        <v>775068778496</v>
      </c>
      <c r="BN63" s="180">
        <v>3140686848</v>
      </c>
      <c r="BO63" s="174">
        <v>1.00679065494092</v>
      </c>
      <c r="BP63" s="175">
        <v>1003</v>
      </c>
      <c r="BQ63" s="177">
        <v>9605200</v>
      </c>
      <c r="BR63" s="178">
        <v>423.57528686523398</v>
      </c>
      <c r="BS63" s="179">
        <v>6.3035987317562103E-2</v>
      </c>
      <c r="BT63" s="178">
        <v>738.75799560546898</v>
      </c>
      <c r="BU63" s="179">
        <v>7.8323401510715498E-2</v>
      </c>
      <c r="BV63" s="173">
        <v>253681664000</v>
      </c>
      <c r="BW63" s="180">
        <v>3810186496</v>
      </c>
      <c r="BX63" s="174">
        <v>1.33623510996205</v>
      </c>
      <c r="BY63" s="175">
        <v>421</v>
      </c>
      <c r="BZ63" s="177">
        <v>18719609</v>
      </c>
      <c r="CA63" s="178">
        <v>269.90463256835898</v>
      </c>
      <c r="CB63" s="179">
        <v>6.4667403697967502E-2</v>
      </c>
      <c r="CC63" s="178">
        <v>309.51940917968801</v>
      </c>
      <c r="CD63" s="179">
        <v>8.7080001831054701E-2</v>
      </c>
      <c r="CE63" s="173">
        <v>242349572096</v>
      </c>
    </row>
    <row r="64" spans="2:83" x14ac:dyDescent="0.2">
      <c r="B64" s="140" t="s">
        <v>56</v>
      </c>
      <c r="C64" s="54">
        <v>8413616128</v>
      </c>
      <c r="D64" s="98">
        <v>-3.3957290070254498E-2</v>
      </c>
      <c r="E64" s="99">
        <v>1358</v>
      </c>
      <c r="F64" s="115">
        <v>1667311239168</v>
      </c>
      <c r="G64" s="55">
        <v>4201651712</v>
      </c>
      <c r="H64" s="98">
        <v>-4.3308117902902898E-2</v>
      </c>
      <c r="I64" s="99">
        <v>247</v>
      </c>
      <c r="J64" s="159">
        <v>9016403</v>
      </c>
      <c r="K64" s="102">
        <v>646.73815917968795</v>
      </c>
      <c r="L64" s="98">
        <v>5.6578800082206698E-2</v>
      </c>
      <c r="M64" s="102">
        <v>571.47570800781295</v>
      </c>
      <c r="N64" s="98">
        <v>6.5395452082157093E-2</v>
      </c>
      <c r="O64" s="103">
        <v>636341190656</v>
      </c>
      <c r="P64" s="55">
        <v>2176350464</v>
      </c>
      <c r="Q64" s="98">
        <v>-9.02133983886955E-3</v>
      </c>
      <c r="R64" s="99">
        <v>297</v>
      </c>
      <c r="S64" s="99">
        <v>8125</v>
      </c>
      <c r="T64" s="102">
        <v>402304.65625</v>
      </c>
      <c r="U64" s="98">
        <v>4.5822057873010601E-2</v>
      </c>
      <c r="V64" s="102">
        <v>312604.21875</v>
      </c>
      <c r="W64" s="98">
        <v>5.85135146975517E-2</v>
      </c>
      <c r="X64" s="103">
        <v>661056520192</v>
      </c>
      <c r="Y64" s="55">
        <v>1157645568</v>
      </c>
      <c r="Z64" s="98">
        <v>-0.22498594431840299</v>
      </c>
      <c r="AA64" s="99">
        <v>598</v>
      </c>
      <c r="AB64" s="159">
        <v>3766613</v>
      </c>
      <c r="AC64" s="102">
        <v>370.69845581054699</v>
      </c>
      <c r="AD64" s="98">
        <v>6.14855289459229E-2</v>
      </c>
      <c r="AE64" s="102">
        <v>356.30563354492199</v>
      </c>
      <c r="AF64" s="98">
        <v>6.1966232955455801E-2</v>
      </c>
      <c r="AG64" s="103">
        <v>222013423616</v>
      </c>
      <c r="AH64" s="61">
        <v>877968384</v>
      </c>
      <c r="AI64" s="98">
        <v>0.25863510953574698</v>
      </c>
      <c r="AJ64" s="99">
        <v>216</v>
      </c>
      <c r="AK64" s="159">
        <v>10830741</v>
      </c>
      <c r="AL64" s="102">
        <v>164.72080993652301</v>
      </c>
      <c r="AM64" s="98">
        <v>6.1729136854410199E-2</v>
      </c>
      <c r="AN64" s="102">
        <v>169.85920715332</v>
      </c>
      <c r="AO64" s="98">
        <v>6.6323079168796498E-2</v>
      </c>
      <c r="AP64" s="56">
        <v>147900104704</v>
      </c>
      <c r="AQ64" s="29" t="s">
        <v>177</v>
      </c>
      <c r="AR64" s="173">
        <v>17797605248</v>
      </c>
      <c r="AS64" s="174">
        <v>1.62909402369307</v>
      </c>
      <c r="AT64" s="175">
        <v>2458</v>
      </c>
      <c r="AU64" s="176">
        <v>1890060369920</v>
      </c>
      <c r="AV64" s="173">
        <v>9758415872</v>
      </c>
      <c r="AW64" s="174">
        <v>1.97707143310017</v>
      </c>
      <c r="AX64" s="175">
        <v>414</v>
      </c>
      <c r="AY64" s="177">
        <v>19373544</v>
      </c>
      <c r="AZ64" s="178">
        <v>669.91497802734398</v>
      </c>
      <c r="BA64" s="179">
        <v>7.1417048573493999E-2</v>
      </c>
      <c r="BB64" s="178">
        <v>811.24645996093795</v>
      </c>
      <c r="BC64" s="179">
        <v>8.1254541873931899E-2</v>
      </c>
      <c r="BD64" s="173">
        <v>659145424896</v>
      </c>
      <c r="BE64" s="173">
        <v>8557096960</v>
      </c>
      <c r="BF64" s="174">
        <v>1.87472732302101</v>
      </c>
      <c r="BG64" s="175">
        <v>674</v>
      </c>
      <c r="BH64" s="175">
        <v>28007</v>
      </c>
      <c r="BI64" s="178">
        <v>471690</v>
      </c>
      <c r="BJ64" s="179">
        <v>5.3742289543151897E-2</v>
      </c>
      <c r="BK64" s="178">
        <v>415715.1875</v>
      </c>
      <c r="BL64" s="179">
        <v>6.5528750419616699E-2</v>
      </c>
      <c r="BM64" s="173">
        <v>775068778496</v>
      </c>
      <c r="BN64" s="180">
        <v>3140686848</v>
      </c>
      <c r="BO64" s="174">
        <v>1.00679065494092</v>
      </c>
      <c r="BP64" s="175">
        <v>1003</v>
      </c>
      <c r="BQ64" s="177">
        <v>9605200</v>
      </c>
      <c r="BR64" s="178">
        <v>423.57528686523398</v>
      </c>
      <c r="BS64" s="179">
        <v>6.3035987317562103E-2</v>
      </c>
      <c r="BT64" s="178">
        <v>738.75799560546898</v>
      </c>
      <c r="BU64" s="179">
        <v>7.8323401510715498E-2</v>
      </c>
      <c r="BV64" s="173">
        <v>253681664000</v>
      </c>
      <c r="BW64" s="180">
        <v>3810186496</v>
      </c>
      <c r="BX64" s="174">
        <v>1.33623510996205</v>
      </c>
      <c r="BY64" s="175">
        <v>421</v>
      </c>
      <c r="BZ64" s="177">
        <v>18719609</v>
      </c>
      <c r="CA64" s="178">
        <v>269.90463256835898</v>
      </c>
      <c r="CB64" s="179">
        <v>6.4667403697967502E-2</v>
      </c>
      <c r="CC64" s="178">
        <v>309.51940917968801</v>
      </c>
      <c r="CD64" s="179">
        <v>8.7080001831054701E-2</v>
      </c>
      <c r="CE64" s="173">
        <v>242349572096</v>
      </c>
    </row>
    <row r="65" spans="2:83" x14ac:dyDescent="0.2">
      <c r="B65" s="139" t="s">
        <v>57</v>
      </c>
      <c r="C65" s="57">
        <v>10475943744</v>
      </c>
      <c r="D65" s="91">
        <v>-1.7744459903426199E-2</v>
      </c>
      <c r="E65" s="92">
        <v>1591</v>
      </c>
      <c r="F65" s="113">
        <v>1651579731968</v>
      </c>
      <c r="G65" s="58">
        <v>5138519040</v>
      </c>
      <c r="H65" s="91">
        <v>-7.0376772567402504E-2</v>
      </c>
      <c r="I65" s="92">
        <v>292</v>
      </c>
      <c r="J65" s="150">
        <v>10146280</v>
      </c>
      <c r="K65" s="94">
        <v>644.41717529296898</v>
      </c>
      <c r="L65" s="91">
        <v>5.6200645864009899E-2</v>
      </c>
      <c r="M65" s="94">
        <v>575.260498046875</v>
      </c>
      <c r="N65" s="91">
        <v>6.8673074245452895E-2</v>
      </c>
      <c r="O65" s="95">
        <v>634057523200</v>
      </c>
      <c r="P65" s="58">
        <v>3219972864</v>
      </c>
      <c r="Q65" s="91">
        <v>9.0081093048024696E-2</v>
      </c>
      <c r="R65" s="92">
        <v>442</v>
      </c>
      <c r="S65" s="92">
        <v>10713</v>
      </c>
      <c r="T65" s="94">
        <v>397868.34375</v>
      </c>
      <c r="U65" s="91">
        <v>4.6076569706201602E-2</v>
      </c>
      <c r="V65" s="94">
        <v>362796.0625</v>
      </c>
      <c r="W65" s="91">
        <v>5.5562384426593801E-2</v>
      </c>
      <c r="X65" s="95">
        <v>653766885376</v>
      </c>
      <c r="Y65" s="58">
        <v>1126708992</v>
      </c>
      <c r="Z65" s="91">
        <v>-0.232210099341146</v>
      </c>
      <c r="AA65" s="92">
        <v>651</v>
      </c>
      <c r="AB65" s="150">
        <v>4377127</v>
      </c>
      <c r="AC65" s="94">
        <v>365.98080444335898</v>
      </c>
      <c r="AD65" s="91">
        <v>6.17489963769913E-2</v>
      </c>
      <c r="AE65" s="94">
        <v>310.3515625</v>
      </c>
      <c r="AF65" s="91">
        <v>6.6612645983695998E-2</v>
      </c>
      <c r="AG65" s="95">
        <v>219188002816</v>
      </c>
      <c r="AH65" s="69">
        <v>990742848</v>
      </c>
      <c r="AI65" s="91">
        <v>0.28922053461013397</v>
      </c>
      <c r="AJ65" s="92">
        <v>206</v>
      </c>
      <c r="AK65" s="150">
        <v>7517811</v>
      </c>
      <c r="AL65" s="94">
        <v>161.00898742675801</v>
      </c>
      <c r="AM65" s="91">
        <v>6.1944257467985202E-2</v>
      </c>
      <c r="AN65" s="94">
        <v>140.32545471191401</v>
      </c>
      <c r="AO65" s="91">
        <v>6.4357139170169803E-2</v>
      </c>
      <c r="AP65" s="53">
        <v>144567320576</v>
      </c>
      <c r="AQ65" s="29" t="s">
        <v>177</v>
      </c>
      <c r="AR65" s="173">
        <v>17797605248</v>
      </c>
      <c r="AS65" s="174">
        <v>1.62909402369307</v>
      </c>
      <c r="AT65" s="175">
        <v>2458</v>
      </c>
      <c r="AU65" s="176">
        <v>1890060369920</v>
      </c>
      <c r="AV65" s="173">
        <v>9758415872</v>
      </c>
      <c r="AW65" s="174">
        <v>1.97707143310017</v>
      </c>
      <c r="AX65" s="175">
        <v>414</v>
      </c>
      <c r="AY65" s="177">
        <v>19373544</v>
      </c>
      <c r="AZ65" s="178">
        <v>669.91497802734398</v>
      </c>
      <c r="BA65" s="179">
        <v>7.1417048573493999E-2</v>
      </c>
      <c r="BB65" s="178">
        <v>811.24645996093795</v>
      </c>
      <c r="BC65" s="179">
        <v>8.1254541873931899E-2</v>
      </c>
      <c r="BD65" s="173">
        <v>659145424896</v>
      </c>
      <c r="BE65" s="173">
        <v>8557096960</v>
      </c>
      <c r="BF65" s="174">
        <v>1.87472732302101</v>
      </c>
      <c r="BG65" s="175">
        <v>674</v>
      </c>
      <c r="BH65" s="175">
        <v>28007</v>
      </c>
      <c r="BI65" s="178">
        <v>471690</v>
      </c>
      <c r="BJ65" s="179">
        <v>5.3742289543151897E-2</v>
      </c>
      <c r="BK65" s="178">
        <v>415715.1875</v>
      </c>
      <c r="BL65" s="179">
        <v>6.5528750419616699E-2</v>
      </c>
      <c r="BM65" s="173">
        <v>775068778496</v>
      </c>
      <c r="BN65" s="180">
        <v>3140686848</v>
      </c>
      <c r="BO65" s="174">
        <v>1.00679065494092</v>
      </c>
      <c r="BP65" s="175">
        <v>1003</v>
      </c>
      <c r="BQ65" s="177">
        <v>9605200</v>
      </c>
      <c r="BR65" s="178">
        <v>423.57528686523398</v>
      </c>
      <c r="BS65" s="179">
        <v>6.3035987317562103E-2</v>
      </c>
      <c r="BT65" s="178">
        <v>738.75799560546898</v>
      </c>
      <c r="BU65" s="179">
        <v>7.8323401510715498E-2</v>
      </c>
      <c r="BV65" s="173">
        <v>253681664000</v>
      </c>
      <c r="BW65" s="180">
        <v>3810186496</v>
      </c>
      <c r="BX65" s="174">
        <v>1.33623510996205</v>
      </c>
      <c r="BY65" s="175">
        <v>421</v>
      </c>
      <c r="BZ65" s="177">
        <v>18719609</v>
      </c>
      <c r="CA65" s="178">
        <v>269.90463256835898</v>
      </c>
      <c r="CB65" s="179">
        <v>6.4667403697967502E-2</v>
      </c>
      <c r="CC65" s="178">
        <v>309.51940917968801</v>
      </c>
      <c r="CD65" s="179">
        <v>8.7080001831054701E-2</v>
      </c>
      <c r="CE65" s="173">
        <v>242349572096</v>
      </c>
    </row>
    <row r="66" spans="2:83" x14ac:dyDescent="0.2">
      <c r="B66" s="140" t="s">
        <v>58</v>
      </c>
      <c r="C66" s="54">
        <v>7103421440</v>
      </c>
      <c r="D66" s="98">
        <v>-2.0505672436046701E-2</v>
      </c>
      <c r="E66" s="99">
        <v>1622</v>
      </c>
      <c r="F66" s="115">
        <v>1633497317376</v>
      </c>
      <c r="G66" s="55">
        <v>2920231680</v>
      </c>
      <c r="H66" s="98">
        <v>-0.19303818398353501</v>
      </c>
      <c r="I66" s="99">
        <v>252</v>
      </c>
      <c r="J66" s="159">
        <v>6983932</v>
      </c>
      <c r="K66" s="102">
        <v>638.94909667968795</v>
      </c>
      <c r="L66" s="98">
        <v>5.5941138416528702E-2</v>
      </c>
      <c r="M66" s="102">
        <v>514.10754394531295</v>
      </c>
      <c r="N66" s="98">
        <v>6.23814798891544E-2</v>
      </c>
      <c r="O66" s="103">
        <v>628677345280</v>
      </c>
      <c r="P66" s="55">
        <v>1605173760</v>
      </c>
      <c r="Q66" s="98">
        <v>-8.1644214628244796E-2</v>
      </c>
      <c r="R66" s="99">
        <v>397</v>
      </c>
      <c r="S66" s="99">
        <v>5883</v>
      </c>
      <c r="T66" s="102">
        <v>392141.375</v>
      </c>
      <c r="U66" s="98">
        <v>4.6287681907415397E-2</v>
      </c>
      <c r="V66" s="102">
        <v>317973.3125</v>
      </c>
      <c r="W66" s="98">
        <v>5.6240946054458597E-2</v>
      </c>
      <c r="X66" s="103">
        <v>644356505600</v>
      </c>
      <c r="Y66" s="55">
        <v>1353063296</v>
      </c>
      <c r="Z66" s="98">
        <v>0.63274675723440998</v>
      </c>
      <c r="AA66" s="99">
        <v>701</v>
      </c>
      <c r="AB66" s="159">
        <v>5719771</v>
      </c>
      <c r="AC66" s="102">
        <v>364.5947265625</v>
      </c>
      <c r="AD66" s="98">
        <v>6.1736062169074998E-2</v>
      </c>
      <c r="AE66" s="102">
        <v>339.07156372070301</v>
      </c>
      <c r="AF66" s="98">
        <v>6.32204115390778E-2</v>
      </c>
      <c r="AG66" s="103">
        <v>218357858304</v>
      </c>
      <c r="AH66" s="55">
        <v>1224952704</v>
      </c>
      <c r="AI66" s="98">
        <v>0.26770335664891798</v>
      </c>
      <c r="AJ66" s="99">
        <v>272</v>
      </c>
      <c r="AK66" s="159">
        <v>12686285</v>
      </c>
      <c r="AL66" s="102">
        <v>158.26730346679699</v>
      </c>
      <c r="AM66" s="98">
        <v>6.1905838549137102E-2</v>
      </c>
      <c r="AN66" s="102">
        <v>128.17973327636699</v>
      </c>
      <c r="AO66" s="98">
        <v>6.4982354640960693E-2</v>
      </c>
      <c r="AP66" s="56">
        <v>142105608192</v>
      </c>
      <c r="AQ66" s="29" t="s">
        <v>177</v>
      </c>
      <c r="AR66" s="173">
        <v>17797605248</v>
      </c>
      <c r="AS66" s="174">
        <v>1.62909402369307</v>
      </c>
      <c r="AT66" s="175">
        <v>2458</v>
      </c>
      <c r="AU66" s="176">
        <v>1890060369920</v>
      </c>
      <c r="AV66" s="173">
        <v>9758415872</v>
      </c>
      <c r="AW66" s="174">
        <v>1.97707143310017</v>
      </c>
      <c r="AX66" s="175">
        <v>414</v>
      </c>
      <c r="AY66" s="177">
        <v>19373544</v>
      </c>
      <c r="AZ66" s="178">
        <v>669.91497802734398</v>
      </c>
      <c r="BA66" s="179">
        <v>7.1417048573493999E-2</v>
      </c>
      <c r="BB66" s="178">
        <v>811.24645996093795</v>
      </c>
      <c r="BC66" s="179">
        <v>8.1254541873931899E-2</v>
      </c>
      <c r="BD66" s="173">
        <v>659145424896</v>
      </c>
      <c r="BE66" s="173">
        <v>8557096960</v>
      </c>
      <c r="BF66" s="174">
        <v>1.87472732302101</v>
      </c>
      <c r="BG66" s="175">
        <v>674</v>
      </c>
      <c r="BH66" s="175">
        <v>28007</v>
      </c>
      <c r="BI66" s="178">
        <v>471690</v>
      </c>
      <c r="BJ66" s="179">
        <v>5.3742289543151897E-2</v>
      </c>
      <c r="BK66" s="178">
        <v>415715.1875</v>
      </c>
      <c r="BL66" s="179">
        <v>6.5528750419616699E-2</v>
      </c>
      <c r="BM66" s="173">
        <v>775068778496</v>
      </c>
      <c r="BN66" s="180">
        <v>3140686848</v>
      </c>
      <c r="BO66" s="174">
        <v>1.00679065494092</v>
      </c>
      <c r="BP66" s="175">
        <v>1003</v>
      </c>
      <c r="BQ66" s="177">
        <v>9605200</v>
      </c>
      <c r="BR66" s="178">
        <v>423.57528686523398</v>
      </c>
      <c r="BS66" s="179">
        <v>6.3035987317562103E-2</v>
      </c>
      <c r="BT66" s="178">
        <v>738.75799560546898</v>
      </c>
      <c r="BU66" s="179">
        <v>7.8323401510715498E-2</v>
      </c>
      <c r="BV66" s="173">
        <v>253681664000</v>
      </c>
      <c r="BW66" s="180">
        <v>3810186496</v>
      </c>
      <c r="BX66" s="174">
        <v>1.33623510996205</v>
      </c>
      <c r="BY66" s="175">
        <v>421</v>
      </c>
      <c r="BZ66" s="177">
        <v>18719609</v>
      </c>
      <c r="CA66" s="178">
        <v>269.90463256835898</v>
      </c>
      <c r="CB66" s="179">
        <v>6.4667403697967502E-2</v>
      </c>
      <c r="CC66" s="178">
        <v>309.51940917968801</v>
      </c>
      <c r="CD66" s="179">
        <v>8.7080001831054701E-2</v>
      </c>
      <c r="CE66" s="173">
        <v>242349572096</v>
      </c>
    </row>
    <row r="67" spans="2:83" x14ac:dyDescent="0.2">
      <c r="B67" s="139" t="s">
        <v>59</v>
      </c>
      <c r="C67" s="57">
        <v>12828883200</v>
      </c>
      <c r="D67" s="91">
        <v>0.22047061270066601</v>
      </c>
      <c r="E67" s="92">
        <v>1861</v>
      </c>
      <c r="F67" s="113">
        <v>1622177939456</v>
      </c>
      <c r="G67" s="58">
        <v>5398391808</v>
      </c>
      <c r="H67" s="91">
        <v>0.11869614562023401</v>
      </c>
      <c r="I67" s="92">
        <v>311</v>
      </c>
      <c r="J67" s="150">
        <v>15916907</v>
      </c>
      <c r="K67" s="94">
        <v>642.92395019531295</v>
      </c>
      <c r="L67" s="91">
        <v>5.5281426757574102E-2</v>
      </c>
      <c r="M67" s="94">
        <v>504.54641723632801</v>
      </c>
      <c r="N67" s="91">
        <v>6.4685717225074796E-2</v>
      </c>
      <c r="O67" s="95">
        <v>632588337152</v>
      </c>
      <c r="P67" s="58">
        <v>4273991168</v>
      </c>
      <c r="Q67" s="91">
        <v>0.320908990954208</v>
      </c>
      <c r="R67" s="92">
        <v>534</v>
      </c>
      <c r="S67" s="92">
        <v>15790</v>
      </c>
      <c r="T67" s="94">
        <v>386027.5625</v>
      </c>
      <c r="U67" s="91">
        <v>4.6424094587564503E-2</v>
      </c>
      <c r="V67" s="94">
        <v>391462.8125</v>
      </c>
      <c r="W67" s="91">
        <v>5.2730001509189599E-2</v>
      </c>
      <c r="X67" s="95">
        <v>634310492160</v>
      </c>
      <c r="Y67" s="58">
        <v>1393715072</v>
      </c>
      <c r="Z67" s="91">
        <v>0.62767214198619903</v>
      </c>
      <c r="AA67" s="92">
        <v>733</v>
      </c>
      <c r="AB67" s="150">
        <v>4500547</v>
      </c>
      <c r="AC67" s="94">
        <v>362.47811889648398</v>
      </c>
      <c r="AD67" s="91">
        <v>6.1763741075992598E-2</v>
      </c>
      <c r="AE67" s="94">
        <v>404.091796875</v>
      </c>
      <c r="AF67" s="91">
        <v>6.6970832645893097E-2</v>
      </c>
      <c r="AG67" s="95">
        <v>217090211840</v>
      </c>
      <c r="AH67" s="58">
        <v>1762785152</v>
      </c>
      <c r="AI67" s="91">
        <v>-5.5103666020380696E-3</v>
      </c>
      <c r="AJ67" s="92">
        <v>283</v>
      </c>
      <c r="AK67" s="150">
        <v>15390831</v>
      </c>
      <c r="AL67" s="94">
        <v>153.90513610839801</v>
      </c>
      <c r="AM67" s="91">
        <v>6.21672123670578E-2</v>
      </c>
      <c r="AN67" s="94">
        <v>136.15690612793</v>
      </c>
      <c r="AO67" s="91">
        <v>6.3768178224563599E-2</v>
      </c>
      <c r="AP67" s="53">
        <v>138188898304</v>
      </c>
      <c r="AQ67" s="29" t="s">
        <v>177</v>
      </c>
      <c r="AR67" s="173">
        <v>17797605248</v>
      </c>
      <c r="AS67" s="174">
        <v>1.62909402369307</v>
      </c>
      <c r="AT67" s="175">
        <v>2458</v>
      </c>
      <c r="AU67" s="176">
        <v>1890060369920</v>
      </c>
      <c r="AV67" s="173">
        <v>9758415872</v>
      </c>
      <c r="AW67" s="174">
        <v>1.97707143310017</v>
      </c>
      <c r="AX67" s="175">
        <v>414</v>
      </c>
      <c r="AY67" s="177">
        <v>19373544</v>
      </c>
      <c r="AZ67" s="178">
        <v>669.91497802734398</v>
      </c>
      <c r="BA67" s="179">
        <v>7.1417048573493999E-2</v>
      </c>
      <c r="BB67" s="178">
        <v>811.24645996093795</v>
      </c>
      <c r="BC67" s="179">
        <v>8.1254541873931899E-2</v>
      </c>
      <c r="BD67" s="173">
        <v>659145424896</v>
      </c>
      <c r="BE67" s="173">
        <v>8557096960</v>
      </c>
      <c r="BF67" s="174">
        <v>1.87472732302101</v>
      </c>
      <c r="BG67" s="175">
        <v>674</v>
      </c>
      <c r="BH67" s="175">
        <v>28007</v>
      </c>
      <c r="BI67" s="178">
        <v>471690</v>
      </c>
      <c r="BJ67" s="179">
        <v>5.3742289543151897E-2</v>
      </c>
      <c r="BK67" s="178">
        <v>415715.1875</v>
      </c>
      <c r="BL67" s="179">
        <v>6.5528750419616699E-2</v>
      </c>
      <c r="BM67" s="173">
        <v>775068778496</v>
      </c>
      <c r="BN67" s="180">
        <v>3140686848</v>
      </c>
      <c r="BO67" s="174">
        <v>1.00679065494092</v>
      </c>
      <c r="BP67" s="175">
        <v>1003</v>
      </c>
      <c r="BQ67" s="177">
        <v>9605200</v>
      </c>
      <c r="BR67" s="178">
        <v>423.57528686523398</v>
      </c>
      <c r="BS67" s="179">
        <v>6.3035987317562103E-2</v>
      </c>
      <c r="BT67" s="178">
        <v>738.75799560546898</v>
      </c>
      <c r="BU67" s="179">
        <v>7.8323401510715498E-2</v>
      </c>
      <c r="BV67" s="173">
        <v>253681664000</v>
      </c>
      <c r="BW67" s="180">
        <v>3810186496</v>
      </c>
      <c r="BX67" s="174">
        <v>1.33623510996205</v>
      </c>
      <c r="BY67" s="175">
        <v>421</v>
      </c>
      <c r="BZ67" s="177">
        <v>18719609</v>
      </c>
      <c r="CA67" s="178">
        <v>269.90463256835898</v>
      </c>
      <c r="CB67" s="179">
        <v>6.4667403697967502E-2</v>
      </c>
      <c r="CC67" s="178">
        <v>309.51940917968801</v>
      </c>
      <c r="CD67" s="179">
        <v>8.7080001831054701E-2</v>
      </c>
      <c r="CE67" s="173">
        <v>242349572096</v>
      </c>
    </row>
    <row r="68" spans="2:83" x14ac:dyDescent="0.2">
      <c r="B68" s="140" t="s">
        <v>60</v>
      </c>
      <c r="C68" s="54">
        <v>7545770304</v>
      </c>
      <c r="D68" s="98">
        <v>0.225939458274899</v>
      </c>
      <c r="E68" s="99">
        <v>1648</v>
      </c>
      <c r="F68" s="115">
        <v>1616477814784</v>
      </c>
      <c r="G68" s="55">
        <v>2941221888</v>
      </c>
      <c r="H68" s="98">
        <v>0.27909493535483798</v>
      </c>
      <c r="I68" s="99">
        <v>293</v>
      </c>
      <c r="J68" s="159">
        <v>12981115</v>
      </c>
      <c r="K68" s="102">
        <v>646.81072998046898</v>
      </c>
      <c r="L68" s="98">
        <v>5.4490350186824799E-2</v>
      </c>
      <c r="M68" s="102">
        <v>389.81466674804699</v>
      </c>
      <c r="N68" s="98">
        <v>7.1584209799766499E-2</v>
      </c>
      <c r="O68" s="103">
        <v>636412559360</v>
      </c>
      <c r="P68" s="55">
        <v>2573432832</v>
      </c>
      <c r="Q68" s="98">
        <v>0.12367005648620499</v>
      </c>
      <c r="R68" s="99">
        <v>423</v>
      </c>
      <c r="S68" s="99">
        <v>9865</v>
      </c>
      <c r="T68" s="102">
        <v>383127.28125</v>
      </c>
      <c r="U68" s="98">
        <v>4.6498678624630002E-2</v>
      </c>
      <c r="V68" s="102">
        <v>350556.1875</v>
      </c>
      <c r="W68" s="98">
        <v>5.56325763463974E-2</v>
      </c>
      <c r="X68" s="103">
        <v>629544779776</v>
      </c>
      <c r="Y68" s="55">
        <v>1111431296</v>
      </c>
      <c r="Z68" s="98">
        <v>0.55665609833142005</v>
      </c>
      <c r="AA68" s="99">
        <v>705</v>
      </c>
      <c r="AB68" s="159">
        <v>9605200</v>
      </c>
      <c r="AC68" s="102">
        <v>360.45321655273398</v>
      </c>
      <c r="AD68" s="98">
        <v>6.1802491545677199E-2</v>
      </c>
      <c r="AE68" s="102">
        <v>350.64236450195301</v>
      </c>
      <c r="AF68" s="98">
        <v>6.6305637359619099E-2</v>
      </c>
      <c r="AG68" s="103">
        <v>215877500928</v>
      </c>
      <c r="AH68" s="61">
        <v>919684288</v>
      </c>
      <c r="AI68" s="98">
        <v>-4.8074193494143103E-2</v>
      </c>
      <c r="AJ68" s="99">
        <v>227</v>
      </c>
      <c r="AK68" s="159">
        <v>8220341</v>
      </c>
      <c r="AL68" s="102">
        <v>149.95594787597699</v>
      </c>
      <c r="AM68" s="98">
        <v>6.2499348074197797E-2</v>
      </c>
      <c r="AN68" s="102">
        <v>138.28840637207</v>
      </c>
      <c r="AO68" s="98">
        <v>7.2556249797344194E-2</v>
      </c>
      <c r="AP68" s="56">
        <v>134642974720</v>
      </c>
      <c r="AQ68" s="29" t="s">
        <v>177</v>
      </c>
      <c r="AR68" s="173">
        <v>17797605248</v>
      </c>
      <c r="AS68" s="174">
        <v>1.62909402369307</v>
      </c>
      <c r="AT68" s="175">
        <v>2458</v>
      </c>
      <c r="AU68" s="176">
        <v>1890060369920</v>
      </c>
      <c r="AV68" s="173">
        <v>9758415872</v>
      </c>
      <c r="AW68" s="174">
        <v>1.97707143310017</v>
      </c>
      <c r="AX68" s="175">
        <v>414</v>
      </c>
      <c r="AY68" s="177">
        <v>19373544</v>
      </c>
      <c r="AZ68" s="178">
        <v>669.91497802734398</v>
      </c>
      <c r="BA68" s="179">
        <v>7.1417048573493999E-2</v>
      </c>
      <c r="BB68" s="178">
        <v>811.24645996093795</v>
      </c>
      <c r="BC68" s="179">
        <v>8.1254541873931899E-2</v>
      </c>
      <c r="BD68" s="173">
        <v>659145424896</v>
      </c>
      <c r="BE68" s="173">
        <v>8557096960</v>
      </c>
      <c r="BF68" s="174">
        <v>1.87472732302101</v>
      </c>
      <c r="BG68" s="175">
        <v>674</v>
      </c>
      <c r="BH68" s="175">
        <v>28007</v>
      </c>
      <c r="BI68" s="178">
        <v>471690</v>
      </c>
      <c r="BJ68" s="179">
        <v>5.3742289543151897E-2</v>
      </c>
      <c r="BK68" s="178">
        <v>415715.1875</v>
      </c>
      <c r="BL68" s="179">
        <v>6.5528750419616699E-2</v>
      </c>
      <c r="BM68" s="173">
        <v>775068778496</v>
      </c>
      <c r="BN68" s="180">
        <v>3140686848</v>
      </c>
      <c r="BO68" s="174">
        <v>1.00679065494092</v>
      </c>
      <c r="BP68" s="175">
        <v>1003</v>
      </c>
      <c r="BQ68" s="177">
        <v>9605200</v>
      </c>
      <c r="BR68" s="178">
        <v>423.57528686523398</v>
      </c>
      <c r="BS68" s="179">
        <v>6.3035987317562103E-2</v>
      </c>
      <c r="BT68" s="178">
        <v>738.75799560546898</v>
      </c>
      <c r="BU68" s="179">
        <v>7.8323401510715498E-2</v>
      </c>
      <c r="BV68" s="173">
        <v>253681664000</v>
      </c>
      <c r="BW68" s="180">
        <v>3810186496</v>
      </c>
      <c r="BX68" s="174">
        <v>1.33623510996205</v>
      </c>
      <c r="BY68" s="175">
        <v>421</v>
      </c>
      <c r="BZ68" s="177">
        <v>18719609</v>
      </c>
      <c r="CA68" s="178">
        <v>269.90463256835898</v>
      </c>
      <c r="CB68" s="179">
        <v>6.4667403697967502E-2</v>
      </c>
      <c r="CC68" s="178">
        <v>309.51940917968801</v>
      </c>
      <c r="CD68" s="179">
        <v>8.7080001831054701E-2</v>
      </c>
      <c r="CE68" s="173">
        <v>242349572096</v>
      </c>
    </row>
    <row r="69" spans="2:83" x14ac:dyDescent="0.2">
      <c r="B69" s="139" t="s">
        <v>61</v>
      </c>
      <c r="C69" s="57">
        <v>9851129088</v>
      </c>
      <c r="D69" s="91">
        <v>5.67528189722855E-3</v>
      </c>
      <c r="E69" s="92">
        <v>1847</v>
      </c>
      <c r="F69" s="113">
        <v>1613662871552</v>
      </c>
      <c r="G69" s="58">
        <v>3796818176</v>
      </c>
      <c r="H69" s="91">
        <v>-5.6625552761343699E-2</v>
      </c>
      <c r="I69" s="92">
        <v>260</v>
      </c>
      <c r="J69" s="150">
        <v>8611715</v>
      </c>
      <c r="K69" s="94">
        <v>644.68103027343795</v>
      </c>
      <c r="L69" s="91">
        <v>5.3839340806007399E-2</v>
      </c>
      <c r="M69" s="94">
        <v>532.69378662109398</v>
      </c>
      <c r="N69" s="91">
        <v>6.8711765110492706E-2</v>
      </c>
      <c r="O69" s="95">
        <v>634317111296</v>
      </c>
      <c r="P69" s="58">
        <v>1936066816</v>
      </c>
      <c r="Q69" s="91">
        <v>-7.4358882492480502E-2</v>
      </c>
      <c r="R69" s="92">
        <v>533</v>
      </c>
      <c r="S69" s="92">
        <v>9562</v>
      </c>
      <c r="T69" s="94">
        <v>385322.0625</v>
      </c>
      <c r="U69" s="91">
        <v>4.6487327665090603E-2</v>
      </c>
      <c r="V69" s="94">
        <v>278191.3125</v>
      </c>
      <c r="W69" s="91">
        <v>5.2060216665267903E-2</v>
      </c>
      <c r="X69" s="95">
        <v>633151225856</v>
      </c>
      <c r="Y69" s="58">
        <v>3140686848</v>
      </c>
      <c r="Z69" s="91">
        <v>0.56224127244435795</v>
      </c>
      <c r="AA69" s="92">
        <v>801</v>
      </c>
      <c r="AB69" s="150">
        <v>7493132</v>
      </c>
      <c r="AC69" s="94">
        <v>359.08465576171898</v>
      </c>
      <c r="AD69" s="91">
        <v>6.1621956527233103E-2</v>
      </c>
      <c r="AE69" s="94">
        <v>738.75799560546898</v>
      </c>
      <c r="AF69" s="91">
        <v>6.5996967256069197E-2</v>
      </c>
      <c r="AG69" s="95">
        <v>215057858560</v>
      </c>
      <c r="AH69" s="69">
        <v>977557248</v>
      </c>
      <c r="AI69" s="91">
        <v>-4.9904409349326599E-2</v>
      </c>
      <c r="AJ69" s="92">
        <v>253</v>
      </c>
      <c r="AK69" s="150">
        <v>7012817</v>
      </c>
      <c r="AL69" s="94">
        <v>146.05087280273401</v>
      </c>
      <c r="AM69" s="91">
        <v>6.2713816761970506E-2</v>
      </c>
      <c r="AN69" s="94">
        <v>168.80497741699199</v>
      </c>
      <c r="AO69" s="91">
        <v>7.2933331131935106E-2</v>
      </c>
      <c r="AP69" s="53">
        <v>131136675840</v>
      </c>
      <c r="AQ69" s="29" t="s">
        <v>177</v>
      </c>
      <c r="AR69" s="173">
        <v>17797605248</v>
      </c>
      <c r="AS69" s="174">
        <v>1.62909402369307</v>
      </c>
      <c r="AT69" s="175">
        <v>2458</v>
      </c>
      <c r="AU69" s="176">
        <v>1890060369920</v>
      </c>
      <c r="AV69" s="173">
        <v>9758415872</v>
      </c>
      <c r="AW69" s="174">
        <v>1.97707143310017</v>
      </c>
      <c r="AX69" s="175">
        <v>414</v>
      </c>
      <c r="AY69" s="177">
        <v>19373544</v>
      </c>
      <c r="AZ69" s="178">
        <v>669.91497802734398</v>
      </c>
      <c r="BA69" s="179">
        <v>7.1417048573493999E-2</v>
      </c>
      <c r="BB69" s="178">
        <v>811.24645996093795</v>
      </c>
      <c r="BC69" s="179">
        <v>8.1254541873931899E-2</v>
      </c>
      <c r="BD69" s="173">
        <v>659145424896</v>
      </c>
      <c r="BE69" s="173">
        <v>8557096960</v>
      </c>
      <c r="BF69" s="174">
        <v>1.87472732302101</v>
      </c>
      <c r="BG69" s="175">
        <v>674</v>
      </c>
      <c r="BH69" s="175">
        <v>28007</v>
      </c>
      <c r="BI69" s="178">
        <v>471690</v>
      </c>
      <c r="BJ69" s="179">
        <v>5.3742289543151897E-2</v>
      </c>
      <c r="BK69" s="178">
        <v>415715.1875</v>
      </c>
      <c r="BL69" s="179">
        <v>6.5528750419616699E-2</v>
      </c>
      <c r="BM69" s="173">
        <v>775068778496</v>
      </c>
      <c r="BN69" s="180">
        <v>3140686848</v>
      </c>
      <c r="BO69" s="174">
        <v>1.00679065494092</v>
      </c>
      <c r="BP69" s="175">
        <v>1003</v>
      </c>
      <c r="BQ69" s="177">
        <v>9605200</v>
      </c>
      <c r="BR69" s="178">
        <v>423.57528686523398</v>
      </c>
      <c r="BS69" s="179">
        <v>6.3035987317562103E-2</v>
      </c>
      <c r="BT69" s="178">
        <v>738.75799560546898</v>
      </c>
      <c r="BU69" s="179">
        <v>7.8323401510715498E-2</v>
      </c>
      <c r="BV69" s="173">
        <v>253681664000</v>
      </c>
      <c r="BW69" s="180">
        <v>3810186496</v>
      </c>
      <c r="BX69" s="174">
        <v>1.33623510996205</v>
      </c>
      <c r="BY69" s="175">
        <v>421</v>
      </c>
      <c r="BZ69" s="177">
        <v>18719609</v>
      </c>
      <c r="CA69" s="178">
        <v>269.90463256835898</v>
      </c>
      <c r="CB69" s="179">
        <v>6.4667403697967502E-2</v>
      </c>
      <c r="CC69" s="178">
        <v>309.51940917968801</v>
      </c>
      <c r="CD69" s="179">
        <v>8.7080001831054701E-2</v>
      </c>
      <c r="CE69" s="173">
        <v>242349572096</v>
      </c>
    </row>
    <row r="70" spans="2:83" x14ac:dyDescent="0.2">
      <c r="B70" s="140" t="s">
        <v>62</v>
      </c>
      <c r="C70" s="54">
        <v>11673455872</v>
      </c>
      <c r="D70" s="98">
        <v>-0.155676194805424</v>
      </c>
      <c r="E70" s="99">
        <v>1605</v>
      </c>
      <c r="F70" s="115">
        <v>1603653713920</v>
      </c>
      <c r="G70" s="55">
        <v>6057335296</v>
      </c>
      <c r="H70" s="98">
        <v>-0.21077689818744599</v>
      </c>
      <c r="I70" s="99">
        <v>234</v>
      </c>
      <c r="J70" s="159">
        <v>7833769</v>
      </c>
      <c r="K70" s="102">
        <v>646.97064208984398</v>
      </c>
      <c r="L70" s="98">
        <v>5.3216155618429198E-2</v>
      </c>
      <c r="M70" s="102">
        <v>811.24645996093795</v>
      </c>
      <c r="N70" s="98">
        <v>6.4910523593425806E-2</v>
      </c>
      <c r="O70" s="103">
        <v>636569911296</v>
      </c>
      <c r="P70" s="55">
        <v>3735344384</v>
      </c>
      <c r="Q70" s="98">
        <v>-0.112347648492626</v>
      </c>
      <c r="R70" s="99">
        <v>533</v>
      </c>
      <c r="S70" s="99">
        <v>12692</v>
      </c>
      <c r="T70" s="102">
        <v>380234.625</v>
      </c>
      <c r="U70" s="98">
        <v>4.6526648104190799E-2</v>
      </c>
      <c r="V70" s="102">
        <v>326514.84375</v>
      </c>
      <c r="W70" s="98">
        <v>5.1948461681604399E-2</v>
      </c>
      <c r="X70" s="103">
        <v>624791650304</v>
      </c>
      <c r="Y70" s="55">
        <v>1151865984</v>
      </c>
      <c r="Z70" s="98">
        <v>-0.14352319316989201</v>
      </c>
      <c r="AA70" s="99">
        <v>615</v>
      </c>
      <c r="AB70" s="159">
        <v>3589245</v>
      </c>
      <c r="AC70" s="102">
        <v>357.00714111328102</v>
      </c>
      <c r="AD70" s="98">
        <v>6.1676297336816802E-2</v>
      </c>
      <c r="AE70" s="102">
        <v>390.74505615234398</v>
      </c>
      <c r="AF70" s="98">
        <v>6.2191523611545597E-2</v>
      </c>
      <c r="AG70" s="103">
        <v>213813624832</v>
      </c>
      <c r="AH70" s="61">
        <v>728910208</v>
      </c>
      <c r="AI70" s="98">
        <v>2.8377258485675402E-2</v>
      </c>
      <c r="AJ70" s="99">
        <v>223</v>
      </c>
      <c r="AK70" s="159">
        <v>6728557</v>
      </c>
      <c r="AL70" s="102">
        <v>143.09042358398401</v>
      </c>
      <c r="AM70" s="98">
        <v>6.2787294387817397E-2</v>
      </c>
      <c r="AN70" s="102">
        <v>134.79676818847699</v>
      </c>
      <c r="AO70" s="98">
        <v>6.0088887810707099E-2</v>
      </c>
      <c r="AP70" s="56">
        <v>128478527488</v>
      </c>
      <c r="AQ70" s="29" t="s">
        <v>177</v>
      </c>
      <c r="AR70" s="173">
        <v>17797605248</v>
      </c>
      <c r="AS70" s="174">
        <v>1.62909402369307</v>
      </c>
      <c r="AT70" s="175">
        <v>2458</v>
      </c>
      <c r="AU70" s="176">
        <v>1890060369920</v>
      </c>
      <c r="AV70" s="173">
        <v>9758415872</v>
      </c>
      <c r="AW70" s="174">
        <v>1.97707143310017</v>
      </c>
      <c r="AX70" s="175">
        <v>414</v>
      </c>
      <c r="AY70" s="177">
        <v>19373544</v>
      </c>
      <c r="AZ70" s="178">
        <v>669.91497802734398</v>
      </c>
      <c r="BA70" s="179">
        <v>7.1417048573493999E-2</v>
      </c>
      <c r="BB70" s="178">
        <v>811.24645996093795</v>
      </c>
      <c r="BC70" s="179">
        <v>8.1254541873931899E-2</v>
      </c>
      <c r="BD70" s="173">
        <v>659145424896</v>
      </c>
      <c r="BE70" s="173">
        <v>8557096960</v>
      </c>
      <c r="BF70" s="174">
        <v>1.87472732302101</v>
      </c>
      <c r="BG70" s="175">
        <v>674</v>
      </c>
      <c r="BH70" s="175">
        <v>28007</v>
      </c>
      <c r="BI70" s="178">
        <v>471690</v>
      </c>
      <c r="BJ70" s="179">
        <v>5.3742289543151897E-2</v>
      </c>
      <c r="BK70" s="178">
        <v>415715.1875</v>
      </c>
      <c r="BL70" s="179">
        <v>6.5528750419616699E-2</v>
      </c>
      <c r="BM70" s="173">
        <v>775068778496</v>
      </c>
      <c r="BN70" s="180">
        <v>3140686848</v>
      </c>
      <c r="BO70" s="174">
        <v>1.00679065494092</v>
      </c>
      <c r="BP70" s="175">
        <v>1003</v>
      </c>
      <c r="BQ70" s="177">
        <v>9605200</v>
      </c>
      <c r="BR70" s="178">
        <v>423.57528686523398</v>
      </c>
      <c r="BS70" s="179">
        <v>6.3035987317562103E-2</v>
      </c>
      <c r="BT70" s="178">
        <v>738.75799560546898</v>
      </c>
      <c r="BU70" s="179">
        <v>7.8323401510715498E-2</v>
      </c>
      <c r="BV70" s="173">
        <v>253681664000</v>
      </c>
      <c r="BW70" s="180">
        <v>3810186496</v>
      </c>
      <c r="BX70" s="174">
        <v>1.33623510996205</v>
      </c>
      <c r="BY70" s="175">
        <v>421</v>
      </c>
      <c r="BZ70" s="177">
        <v>18719609</v>
      </c>
      <c r="CA70" s="178">
        <v>269.90463256835898</v>
      </c>
      <c r="CB70" s="179">
        <v>6.4667403697967502E-2</v>
      </c>
      <c r="CC70" s="178">
        <v>309.51940917968801</v>
      </c>
      <c r="CD70" s="179">
        <v>8.7080001831054701E-2</v>
      </c>
      <c r="CE70" s="173">
        <v>242349572096</v>
      </c>
    </row>
    <row r="71" spans="2:83" x14ac:dyDescent="0.2">
      <c r="B71" s="139" t="s">
        <v>63</v>
      </c>
      <c r="C71" s="57">
        <v>11116133504</v>
      </c>
      <c r="D71" s="91">
        <v>-0.30526010258511399</v>
      </c>
      <c r="E71" s="92">
        <v>1658</v>
      </c>
      <c r="F71" s="113">
        <v>1592540504064</v>
      </c>
      <c r="G71" s="58">
        <v>5662808064</v>
      </c>
      <c r="H71" s="91">
        <v>-0.36831148300100902</v>
      </c>
      <c r="I71" s="92">
        <v>252</v>
      </c>
      <c r="J71" s="150">
        <v>11032369</v>
      </c>
      <c r="K71" s="94">
        <v>640.033935546875</v>
      </c>
      <c r="L71" s="91">
        <v>5.31378351151943E-2</v>
      </c>
      <c r="M71" s="94">
        <v>573.27380371093795</v>
      </c>
      <c r="N71" s="91">
        <v>5.3558822721242898E-2</v>
      </c>
      <c r="O71" s="95">
        <v>629744730112</v>
      </c>
      <c r="P71" s="58">
        <v>3133290240</v>
      </c>
      <c r="Q71" s="91">
        <v>-0.37815954466957502</v>
      </c>
      <c r="R71" s="92">
        <v>501</v>
      </c>
      <c r="S71" s="92">
        <v>14019</v>
      </c>
      <c r="T71" s="94">
        <v>379522.5625</v>
      </c>
      <c r="U71" s="91">
        <v>4.6425167471170398E-2</v>
      </c>
      <c r="V71" s="94">
        <v>310056.4375</v>
      </c>
      <c r="W71" s="91">
        <v>5.1695916801691097E-2</v>
      </c>
      <c r="X71" s="95">
        <v>623621570560</v>
      </c>
      <c r="Y71" s="58">
        <v>1087682560</v>
      </c>
      <c r="Z71" s="91">
        <v>-0.216940919558685</v>
      </c>
      <c r="AA71" s="92">
        <v>653</v>
      </c>
      <c r="AB71" s="150">
        <v>5759219</v>
      </c>
      <c r="AC71" s="94">
        <v>355.71920776367199</v>
      </c>
      <c r="AD71" s="91">
        <v>6.1728339642286301E-2</v>
      </c>
      <c r="AE71" s="94">
        <v>293.66799926757801</v>
      </c>
      <c r="AF71" s="91">
        <v>6.1307143419981003E-2</v>
      </c>
      <c r="AG71" s="95">
        <v>213042266112</v>
      </c>
      <c r="AH71" s="58">
        <v>1232352640</v>
      </c>
      <c r="AI71" s="91">
        <v>0.42612708663562998</v>
      </c>
      <c r="AJ71" s="92">
        <v>252</v>
      </c>
      <c r="AK71" s="150">
        <v>9461393</v>
      </c>
      <c r="AL71" s="94">
        <v>140.47694396972699</v>
      </c>
      <c r="AM71" s="91">
        <v>6.28202259540558E-2</v>
      </c>
      <c r="AN71" s="94">
        <v>142.42189025878901</v>
      </c>
      <c r="AO71" s="91">
        <v>6.53999969363213E-2</v>
      </c>
      <c r="AP71" s="53">
        <v>126131937280</v>
      </c>
      <c r="AQ71" s="29" t="s">
        <v>177</v>
      </c>
      <c r="AR71" s="173">
        <v>17797605248</v>
      </c>
      <c r="AS71" s="174">
        <v>1.62909402369307</v>
      </c>
      <c r="AT71" s="175">
        <v>2458</v>
      </c>
      <c r="AU71" s="176">
        <v>1890060369920</v>
      </c>
      <c r="AV71" s="173">
        <v>9758415872</v>
      </c>
      <c r="AW71" s="174">
        <v>1.97707143310017</v>
      </c>
      <c r="AX71" s="175">
        <v>414</v>
      </c>
      <c r="AY71" s="177">
        <v>19373544</v>
      </c>
      <c r="AZ71" s="178">
        <v>669.91497802734398</v>
      </c>
      <c r="BA71" s="179">
        <v>7.1417048573493999E-2</v>
      </c>
      <c r="BB71" s="178">
        <v>811.24645996093795</v>
      </c>
      <c r="BC71" s="179">
        <v>8.1254541873931899E-2</v>
      </c>
      <c r="BD71" s="173">
        <v>659145424896</v>
      </c>
      <c r="BE71" s="173">
        <v>8557096960</v>
      </c>
      <c r="BF71" s="174">
        <v>1.87472732302101</v>
      </c>
      <c r="BG71" s="175">
        <v>674</v>
      </c>
      <c r="BH71" s="175">
        <v>28007</v>
      </c>
      <c r="BI71" s="178">
        <v>471690</v>
      </c>
      <c r="BJ71" s="179">
        <v>5.3742289543151897E-2</v>
      </c>
      <c r="BK71" s="178">
        <v>415715.1875</v>
      </c>
      <c r="BL71" s="179">
        <v>6.5528750419616699E-2</v>
      </c>
      <c r="BM71" s="173">
        <v>775068778496</v>
      </c>
      <c r="BN71" s="180">
        <v>3140686848</v>
      </c>
      <c r="BO71" s="174">
        <v>1.00679065494092</v>
      </c>
      <c r="BP71" s="175">
        <v>1003</v>
      </c>
      <c r="BQ71" s="177">
        <v>9605200</v>
      </c>
      <c r="BR71" s="178">
        <v>423.57528686523398</v>
      </c>
      <c r="BS71" s="179">
        <v>6.3035987317562103E-2</v>
      </c>
      <c r="BT71" s="178">
        <v>738.75799560546898</v>
      </c>
      <c r="BU71" s="179">
        <v>7.8323401510715498E-2</v>
      </c>
      <c r="BV71" s="173">
        <v>253681664000</v>
      </c>
      <c r="BW71" s="180">
        <v>3810186496</v>
      </c>
      <c r="BX71" s="174">
        <v>1.33623510996205</v>
      </c>
      <c r="BY71" s="175">
        <v>421</v>
      </c>
      <c r="BZ71" s="177">
        <v>18719609</v>
      </c>
      <c r="CA71" s="178">
        <v>269.90463256835898</v>
      </c>
      <c r="CB71" s="179">
        <v>6.4667403697967502E-2</v>
      </c>
      <c r="CC71" s="178">
        <v>309.51940917968801</v>
      </c>
      <c r="CD71" s="179">
        <v>8.7080001831054701E-2</v>
      </c>
      <c r="CE71" s="173">
        <v>242349572096</v>
      </c>
    </row>
    <row r="72" spans="2:83" x14ac:dyDescent="0.2">
      <c r="B72" s="140" t="s">
        <v>64</v>
      </c>
      <c r="C72" s="54">
        <v>5998940096</v>
      </c>
      <c r="D72" s="98">
        <v>-0.41519794764756301</v>
      </c>
      <c r="E72" s="99">
        <v>1551</v>
      </c>
      <c r="F72" s="115">
        <v>1580439085056</v>
      </c>
      <c r="G72" s="55">
        <v>2122834816</v>
      </c>
      <c r="H72" s="98">
        <v>-0.46866607384243503</v>
      </c>
      <c r="I72" s="99">
        <v>251</v>
      </c>
      <c r="J72" s="159">
        <v>9305305</v>
      </c>
      <c r="K72" s="102">
        <v>640.94879150390602</v>
      </c>
      <c r="L72" s="98">
        <v>5.2765522152185398E-2</v>
      </c>
      <c r="M72" s="102">
        <v>254.08117675781301</v>
      </c>
      <c r="N72" s="98">
        <v>6.3600003719329806E-2</v>
      </c>
      <c r="O72" s="103">
        <v>630644867072</v>
      </c>
      <c r="P72" s="55">
        <v>1903282304</v>
      </c>
      <c r="Q72" s="98">
        <v>-0.49411964907602002</v>
      </c>
      <c r="R72" s="99">
        <v>438</v>
      </c>
      <c r="S72" s="99">
        <v>12154</v>
      </c>
      <c r="T72" s="102">
        <v>374000.5625</v>
      </c>
      <c r="U72" s="98">
        <v>4.6550441533327103E-2</v>
      </c>
      <c r="V72" s="102">
        <v>231023.859375</v>
      </c>
      <c r="W72" s="98">
        <v>4.921530559659E-2</v>
      </c>
      <c r="X72" s="103">
        <v>614548045824</v>
      </c>
      <c r="Y72" s="55">
        <v>1112320256</v>
      </c>
      <c r="Z72" s="98">
        <v>-0.27378397907529101</v>
      </c>
      <c r="AA72" s="99">
        <v>622</v>
      </c>
      <c r="AB72" s="159">
        <v>4242101</v>
      </c>
      <c r="AC72" s="102">
        <v>353.41375732421898</v>
      </c>
      <c r="AD72" s="98">
        <v>6.1688426882028601E-2</v>
      </c>
      <c r="AE72" s="102">
        <v>398.43963623046898</v>
      </c>
      <c r="AF72" s="98">
        <v>5.6527271866798401E-2</v>
      </c>
      <c r="AG72" s="103">
        <v>211661520896</v>
      </c>
      <c r="AH72" s="61">
        <v>860502720</v>
      </c>
      <c r="AI72" s="98">
        <v>0.29280172702735402</v>
      </c>
      <c r="AJ72" s="99">
        <v>240</v>
      </c>
      <c r="AK72" s="159">
        <v>9143275</v>
      </c>
      <c r="AL72" s="102">
        <v>137.63995361328099</v>
      </c>
      <c r="AM72" s="98">
        <v>6.2794193625450107E-2</v>
      </c>
      <c r="AN72" s="102">
        <v>111.42010498046901</v>
      </c>
      <c r="AO72" s="98">
        <v>5.4675001651048702E-2</v>
      </c>
      <c r="AP72" s="56">
        <v>123584651264</v>
      </c>
      <c r="AQ72" s="29" t="s">
        <v>177</v>
      </c>
      <c r="AR72" s="173">
        <v>17797605248</v>
      </c>
      <c r="AS72" s="174">
        <v>1.62909402369307</v>
      </c>
      <c r="AT72" s="175">
        <v>2458</v>
      </c>
      <c r="AU72" s="176">
        <v>1890060369920</v>
      </c>
      <c r="AV72" s="173">
        <v>9758415872</v>
      </c>
      <c r="AW72" s="174">
        <v>1.97707143310017</v>
      </c>
      <c r="AX72" s="175">
        <v>414</v>
      </c>
      <c r="AY72" s="177">
        <v>19373544</v>
      </c>
      <c r="AZ72" s="178">
        <v>669.91497802734398</v>
      </c>
      <c r="BA72" s="179">
        <v>7.1417048573493999E-2</v>
      </c>
      <c r="BB72" s="178">
        <v>811.24645996093795</v>
      </c>
      <c r="BC72" s="179">
        <v>8.1254541873931899E-2</v>
      </c>
      <c r="BD72" s="173">
        <v>659145424896</v>
      </c>
      <c r="BE72" s="173">
        <v>8557096960</v>
      </c>
      <c r="BF72" s="174">
        <v>1.87472732302101</v>
      </c>
      <c r="BG72" s="175">
        <v>674</v>
      </c>
      <c r="BH72" s="175">
        <v>28007</v>
      </c>
      <c r="BI72" s="178">
        <v>471690</v>
      </c>
      <c r="BJ72" s="179">
        <v>5.3742289543151897E-2</v>
      </c>
      <c r="BK72" s="178">
        <v>415715.1875</v>
      </c>
      <c r="BL72" s="179">
        <v>6.5528750419616699E-2</v>
      </c>
      <c r="BM72" s="173">
        <v>775068778496</v>
      </c>
      <c r="BN72" s="180">
        <v>3140686848</v>
      </c>
      <c r="BO72" s="174">
        <v>1.00679065494092</v>
      </c>
      <c r="BP72" s="175">
        <v>1003</v>
      </c>
      <c r="BQ72" s="177">
        <v>9605200</v>
      </c>
      <c r="BR72" s="178">
        <v>423.57528686523398</v>
      </c>
      <c r="BS72" s="179">
        <v>6.3035987317562103E-2</v>
      </c>
      <c r="BT72" s="178">
        <v>738.75799560546898</v>
      </c>
      <c r="BU72" s="179">
        <v>7.8323401510715498E-2</v>
      </c>
      <c r="BV72" s="173">
        <v>253681664000</v>
      </c>
      <c r="BW72" s="180">
        <v>3810186496</v>
      </c>
      <c r="BX72" s="174">
        <v>1.33623510996205</v>
      </c>
      <c r="BY72" s="175">
        <v>421</v>
      </c>
      <c r="BZ72" s="177">
        <v>18719609</v>
      </c>
      <c r="CA72" s="178">
        <v>269.90463256835898</v>
      </c>
      <c r="CB72" s="179">
        <v>6.4667403697967502E-2</v>
      </c>
      <c r="CC72" s="178">
        <v>309.51940917968801</v>
      </c>
      <c r="CD72" s="179">
        <v>8.7080001831054701E-2</v>
      </c>
      <c r="CE72" s="173">
        <v>242349572096</v>
      </c>
    </row>
    <row r="73" spans="2:83" x14ac:dyDescent="0.2">
      <c r="B73" s="139" t="s">
        <v>65</v>
      </c>
      <c r="C73" s="57">
        <v>9322159872</v>
      </c>
      <c r="D73" s="91">
        <v>-0.330193312953733</v>
      </c>
      <c r="E73" s="92">
        <v>1900</v>
      </c>
      <c r="F73" s="113">
        <v>1572251230208</v>
      </c>
      <c r="G73" s="58">
        <v>4815480320</v>
      </c>
      <c r="H73" s="91">
        <v>-0.33107398894653101</v>
      </c>
      <c r="I73" s="92">
        <v>322</v>
      </c>
      <c r="J73" s="150">
        <v>9860783</v>
      </c>
      <c r="K73" s="94">
        <v>642.20495605468795</v>
      </c>
      <c r="L73" s="91">
        <v>5.2118208259344101E-2</v>
      </c>
      <c r="M73" s="94">
        <v>533.36505126953102</v>
      </c>
      <c r="N73" s="91">
        <v>6.3680000603199005E-2</v>
      </c>
      <c r="O73" s="95">
        <v>631880876032</v>
      </c>
      <c r="P73" s="58">
        <v>2540326912</v>
      </c>
      <c r="Q73" s="91">
        <v>-0.42405286168319301</v>
      </c>
      <c r="R73" s="92">
        <v>631</v>
      </c>
      <c r="S73" s="92">
        <v>12574</v>
      </c>
      <c r="T73" s="94">
        <v>369955.3125</v>
      </c>
      <c r="U73" s="91">
        <v>4.6742226928472498E-2</v>
      </c>
      <c r="V73" s="94">
        <v>295009.53125</v>
      </c>
      <c r="W73" s="91">
        <v>4.9479629844427102E-2</v>
      </c>
      <c r="X73" s="95">
        <v>607900925952</v>
      </c>
      <c r="Y73" s="69">
        <v>934709312</v>
      </c>
      <c r="Z73" s="91">
        <v>-0.328832461995898</v>
      </c>
      <c r="AA73" s="92">
        <v>672</v>
      </c>
      <c r="AB73" s="150">
        <v>4690185</v>
      </c>
      <c r="AC73" s="94">
        <v>349.67025756835898</v>
      </c>
      <c r="AD73" s="91">
        <v>6.1893269419670098E-2</v>
      </c>
      <c r="AE73" s="94">
        <v>358.81961059570301</v>
      </c>
      <c r="AF73" s="91">
        <v>6.2641099095344502E-2</v>
      </c>
      <c r="AG73" s="95">
        <v>209419517952</v>
      </c>
      <c r="AH73" s="58">
        <v>1031643328</v>
      </c>
      <c r="AI73" s="91">
        <v>0.276999856629564</v>
      </c>
      <c r="AJ73" s="92">
        <v>275</v>
      </c>
      <c r="AK73" s="150">
        <v>8125023</v>
      </c>
      <c r="AL73" s="94">
        <v>137.04440307617199</v>
      </c>
      <c r="AM73" s="91">
        <v>6.2121078372001599E-2</v>
      </c>
      <c r="AN73" s="94">
        <v>156.72186279296901</v>
      </c>
      <c r="AO73" s="91">
        <v>5.5614285171032E-2</v>
      </c>
      <c r="AP73" s="53">
        <v>123049910272</v>
      </c>
      <c r="AQ73" s="29" t="s">
        <v>177</v>
      </c>
      <c r="AR73" s="173">
        <v>17797605248</v>
      </c>
      <c r="AS73" s="174">
        <v>1.62909402369307</v>
      </c>
      <c r="AT73" s="175">
        <v>2458</v>
      </c>
      <c r="AU73" s="176">
        <v>1890060369920</v>
      </c>
      <c r="AV73" s="173">
        <v>9758415872</v>
      </c>
      <c r="AW73" s="174">
        <v>1.97707143310017</v>
      </c>
      <c r="AX73" s="175">
        <v>414</v>
      </c>
      <c r="AY73" s="177">
        <v>19373544</v>
      </c>
      <c r="AZ73" s="178">
        <v>669.91497802734398</v>
      </c>
      <c r="BA73" s="179">
        <v>7.1417048573493999E-2</v>
      </c>
      <c r="BB73" s="178">
        <v>811.24645996093795</v>
      </c>
      <c r="BC73" s="179">
        <v>8.1254541873931899E-2</v>
      </c>
      <c r="BD73" s="173">
        <v>659145424896</v>
      </c>
      <c r="BE73" s="173">
        <v>8557096960</v>
      </c>
      <c r="BF73" s="174">
        <v>1.87472732302101</v>
      </c>
      <c r="BG73" s="175">
        <v>674</v>
      </c>
      <c r="BH73" s="175">
        <v>28007</v>
      </c>
      <c r="BI73" s="178">
        <v>471690</v>
      </c>
      <c r="BJ73" s="179">
        <v>5.3742289543151897E-2</v>
      </c>
      <c r="BK73" s="178">
        <v>415715.1875</v>
      </c>
      <c r="BL73" s="179">
        <v>6.5528750419616699E-2</v>
      </c>
      <c r="BM73" s="173">
        <v>775068778496</v>
      </c>
      <c r="BN73" s="180">
        <v>3140686848</v>
      </c>
      <c r="BO73" s="174">
        <v>1.00679065494092</v>
      </c>
      <c r="BP73" s="175">
        <v>1003</v>
      </c>
      <c r="BQ73" s="177">
        <v>9605200</v>
      </c>
      <c r="BR73" s="178">
        <v>423.57528686523398</v>
      </c>
      <c r="BS73" s="179">
        <v>6.3035987317562103E-2</v>
      </c>
      <c r="BT73" s="178">
        <v>738.75799560546898</v>
      </c>
      <c r="BU73" s="179">
        <v>7.8323401510715498E-2</v>
      </c>
      <c r="BV73" s="173">
        <v>253681664000</v>
      </c>
      <c r="BW73" s="180">
        <v>3810186496</v>
      </c>
      <c r="BX73" s="174">
        <v>1.33623510996205</v>
      </c>
      <c r="BY73" s="175">
        <v>421</v>
      </c>
      <c r="BZ73" s="177">
        <v>18719609</v>
      </c>
      <c r="CA73" s="178">
        <v>269.90463256835898</v>
      </c>
      <c r="CB73" s="179">
        <v>6.4667403697967502E-2</v>
      </c>
      <c r="CC73" s="178">
        <v>309.51940917968801</v>
      </c>
      <c r="CD73" s="179">
        <v>8.7080001831054701E-2</v>
      </c>
      <c r="CE73" s="173">
        <v>242349572096</v>
      </c>
    </row>
    <row r="74" spans="2:83" x14ac:dyDescent="0.2">
      <c r="B74" s="140" t="s">
        <v>66</v>
      </c>
      <c r="C74" s="54">
        <v>7893161728</v>
      </c>
      <c r="D74" s="98">
        <v>-0.13345895445334199</v>
      </c>
      <c r="E74" s="99">
        <v>1647</v>
      </c>
      <c r="F74" s="115">
        <v>1565582991360</v>
      </c>
      <c r="G74" s="55">
        <v>3662244864</v>
      </c>
      <c r="H74" s="98">
        <v>-5.0632955577659703E-3</v>
      </c>
      <c r="I74" s="99">
        <v>233</v>
      </c>
      <c r="J74" s="159">
        <v>8479425</v>
      </c>
      <c r="K74" s="102">
        <v>644.25085449218795</v>
      </c>
      <c r="L74" s="98">
        <v>5.1224417984485598E-2</v>
      </c>
      <c r="M74" s="102">
        <v>475.27545166015602</v>
      </c>
      <c r="N74" s="98">
        <v>6.10473677515984E-2</v>
      </c>
      <c r="O74" s="103">
        <v>633893879808</v>
      </c>
      <c r="P74" s="55">
        <v>1900540160</v>
      </c>
      <c r="Q74" s="98">
        <v>-0.33992922438316597</v>
      </c>
      <c r="R74" s="99">
        <v>473</v>
      </c>
      <c r="S74" s="99">
        <v>9097</v>
      </c>
      <c r="T74" s="102">
        <v>365156.5</v>
      </c>
      <c r="U74" s="98">
        <v>4.6937152743339497E-2</v>
      </c>
      <c r="V74" s="102">
        <v>248016.609375</v>
      </c>
      <c r="W74" s="98">
        <v>5.6492079049348803E-2</v>
      </c>
      <c r="X74" s="103">
        <v>600015634432</v>
      </c>
      <c r="Y74" s="55">
        <v>1041619840</v>
      </c>
      <c r="Z74" s="98">
        <v>-0.17134218075499999</v>
      </c>
      <c r="AA74" s="99">
        <v>743</v>
      </c>
      <c r="AB74" s="159">
        <v>5247960</v>
      </c>
      <c r="AC74" s="102">
        <v>348.91632080078102</v>
      </c>
      <c r="AD74" s="98">
        <v>6.1710629612207399E-2</v>
      </c>
      <c r="AE74" s="102">
        <v>279.404296875</v>
      </c>
      <c r="AF74" s="98">
        <v>5.9148978441953701E-2</v>
      </c>
      <c r="AG74" s="103">
        <v>208967991296</v>
      </c>
      <c r="AH74" s="55">
        <v>1288756864</v>
      </c>
      <c r="AI74" s="98">
        <v>0.25712955938321902</v>
      </c>
      <c r="AJ74" s="99">
        <v>198</v>
      </c>
      <c r="AK74" s="159">
        <v>5837115</v>
      </c>
      <c r="AL74" s="102">
        <v>136.66081237793</v>
      </c>
      <c r="AM74" s="98">
        <v>6.1295259743928902E-2</v>
      </c>
      <c r="AN74" s="102">
        <v>237.87075805664099</v>
      </c>
      <c r="AO74" s="98">
        <v>6.6940002143382998E-2</v>
      </c>
      <c r="AP74" s="56">
        <v>122705485824</v>
      </c>
      <c r="AQ74" s="29" t="s">
        <v>177</v>
      </c>
      <c r="AR74" s="173">
        <v>17797605248</v>
      </c>
      <c r="AS74" s="174">
        <v>1.62909402369307</v>
      </c>
      <c r="AT74" s="175">
        <v>2458</v>
      </c>
      <c r="AU74" s="176">
        <v>1890060369920</v>
      </c>
      <c r="AV74" s="173">
        <v>9758415872</v>
      </c>
      <c r="AW74" s="174">
        <v>1.97707143310017</v>
      </c>
      <c r="AX74" s="175">
        <v>414</v>
      </c>
      <c r="AY74" s="177">
        <v>19373544</v>
      </c>
      <c r="AZ74" s="178">
        <v>669.91497802734398</v>
      </c>
      <c r="BA74" s="179">
        <v>7.1417048573493999E-2</v>
      </c>
      <c r="BB74" s="178">
        <v>811.24645996093795</v>
      </c>
      <c r="BC74" s="179">
        <v>8.1254541873931899E-2</v>
      </c>
      <c r="BD74" s="173">
        <v>659145424896</v>
      </c>
      <c r="BE74" s="173">
        <v>8557096960</v>
      </c>
      <c r="BF74" s="174">
        <v>1.87472732302101</v>
      </c>
      <c r="BG74" s="175">
        <v>674</v>
      </c>
      <c r="BH74" s="175">
        <v>28007</v>
      </c>
      <c r="BI74" s="178">
        <v>471690</v>
      </c>
      <c r="BJ74" s="179">
        <v>5.3742289543151897E-2</v>
      </c>
      <c r="BK74" s="178">
        <v>415715.1875</v>
      </c>
      <c r="BL74" s="179">
        <v>6.5528750419616699E-2</v>
      </c>
      <c r="BM74" s="173">
        <v>775068778496</v>
      </c>
      <c r="BN74" s="180">
        <v>3140686848</v>
      </c>
      <c r="BO74" s="174">
        <v>1.00679065494092</v>
      </c>
      <c r="BP74" s="175">
        <v>1003</v>
      </c>
      <c r="BQ74" s="177">
        <v>9605200</v>
      </c>
      <c r="BR74" s="178">
        <v>423.57528686523398</v>
      </c>
      <c r="BS74" s="179">
        <v>6.3035987317562103E-2</v>
      </c>
      <c r="BT74" s="178">
        <v>738.75799560546898</v>
      </c>
      <c r="BU74" s="179">
        <v>7.8323401510715498E-2</v>
      </c>
      <c r="BV74" s="173">
        <v>253681664000</v>
      </c>
      <c r="BW74" s="180">
        <v>3810186496</v>
      </c>
      <c r="BX74" s="174">
        <v>1.33623510996205</v>
      </c>
      <c r="BY74" s="175">
        <v>421</v>
      </c>
      <c r="BZ74" s="177">
        <v>18719609</v>
      </c>
      <c r="CA74" s="178">
        <v>269.90463256835898</v>
      </c>
      <c r="CB74" s="179">
        <v>6.4667403697967502E-2</v>
      </c>
      <c r="CC74" s="178">
        <v>309.51940917968801</v>
      </c>
      <c r="CD74" s="179">
        <v>8.7080001831054701E-2</v>
      </c>
      <c r="CE74" s="173">
        <v>242349572096</v>
      </c>
    </row>
    <row r="75" spans="2:83" x14ac:dyDescent="0.2">
      <c r="B75" s="139" t="s">
        <v>67</v>
      </c>
      <c r="C75" s="57">
        <v>9565896000</v>
      </c>
      <c r="D75" s="91">
        <v>-7.5536983388495099E-2</v>
      </c>
      <c r="E75" s="92">
        <v>1796</v>
      </c>
      <c r="F75" s="113">
        <v>1573039915008</v>
      </c>
      <c r="G75" s="58">
        <v>3830099456</v>
      </c>
      <c r="H75" s="91">
        <v>3.4123025750961301E-2</v>
      </c>
      <c r="I75" s="92">
        <v>277</v>
      </c>
      <c r="J75" s="150">
        <v>8464949</v>
      </c>
      <c r="K75" s="94">
        <v>659.585693359375</v>
      </c>
      <c r="L75" s="91">
        <v>5.03310449421406E-2</v>
      </c>
      <c r="M75" s="94">
        <v>509.85458374023398</v>
      </c>
      <c r="N75" s="91">
        <v>6.2540002167224898E-2</v>
      </c>
      <c r="O75" s="95">
        <v>648982167552</v>
      </c>
      <c r="P75" s="58">
        <v>3781718272</v>
      </c>
      <c r="Q75" s="91">
        <v>-0.20112761105701801</v>
      </c>
      <c r="R75" s="92">
        <v>551</v>
      </c>
      <c r="S75" s="92">
        <v>13808</v>
      </c>
      <c r="T75" s="94">
        <v>361327.625</v>
      </c>
      <c r="U75" s="91">
        <v>4.6967681497335399E-2</v>
      </c>
      <c r="V75" s="94">
        <v>315827.46875</v>
      </c>
      <c r="W75" s="91">
        <v>5.2596349269151701E-2</v>
      </c>
      <c r="X75" s="95">
        <v>593724178432</v>
      </c>
      <c r="Y75" s="58">
        <v>1081614464</v>
      </c>
      <c r="Z75" s="91">
        <v>-0.13298244234113801</v>
      </c>
      <c r="AA75" s="92">
        <v>713</v>
      </c>
      <c r="AB75" s="150">
        <v>4062922</v>
      </c>
      <c r="AC75" s="94">
        <v>347.94869995117199</v>
      </c>
      <c r="AD75" s="91">
        <v>6.1407513916492497E-2</v>
      </c>
      <c r="AE75" s="94">
        <v>356.94210815429699</v>
      </c>
      <c r="AF75" s="91">
        <v>6.0719117522239699E-2</v>
      </c>
      <c r="AG75" s="95">
        <v>208388472832</v>
      </c>
      <c r="AH75" s="69">
        <v>872463808</v>
      </c>
      <c r="AI75" s="91">
        <v>-6.9745702769568402E-2</v>
      </c>
      <c r="AJ75" s="92">
        <v>255</v>
      </c>
      <c r="AK75" s="150">
        <v>7600891</v>
      </c>
      <c r="AL75" s="94">
        <v>135.81393432617199</v>
      </c>
      <c r="AM75" s="91">
        <v>6.0452166944742203E-2</v>
      </c>
      <c r="AN75" s="94">
        <v>138.69934082031301</v>
      </c>
      <c r="AO75" s="91">
        <v>7.0229411125183105E-2</v>
      </c>
      <c r="AP75" s="53">
        <v>121945096192</v>
      </c>
      <c r="AQ75" s="29" t="s">
        <v>177</v>
      </c>
      <c r="AR75" s="173">
        <v>17797605248</v>
      </c>
      <c r="AS75" s="174">
        <v>1.62909402369307</v>
      </c>
      <c r="AT75" s="175">
        <v>2458</v>
      </c>
      <c r="AU75" s="176">
        <v>1890060369920</v>
      </c>
      <c r="AV75" s="173">
        <v>9758415872</v>
      </c>
      <c r="AW75" s="174">
        <v>1.97707143310017</v>
      </c>
      <c r="AX75" s="175">
        <v>414</v>
      </c>
      <c r="AY75" s="177">
        <v>19373544</v>
      </c>
      <c r="AZ75" s="178">
        <v>669.91497802734398</v>
      </c>
      <c r="BA75" s="179">
        <v>7.1417048573493999E-2</v>
      </c>
      <c r="BB75" s="178">
        <v>811.24645996093795</v>
      </c>
      <c r="BC75" s="179">
        <v>8.1254541873931899E-2</v>
      </c>
      <c r="BD75" s="173">
        <v>659145424896</v>
      </c>
      <c r="BE75" s="173">
        <v>8557096960</v>
      </c>
      <c r="BF75" s="174">
        <v>1.87472732302101</v>
      </c>
      <c r="BG75" s="175">
        <v>674</v>
      </c>
      <c r="BH75" s="175">
        <v>28007</v>
      </c>
      <c r="BI75" s="178">
        <v>471690</v>
      </c>
      <c r="BJ75" s="179">
        <v>5.3742289543151897E-2</v>
      </c>
      <c r="BK75" s="178">
        <v>415715.1875</v>
      </c>
      <c r="BL75" s="179">
        <v>6.5528750419616699E-2</v>
      </c>
      <c r="BM75" s="173">
        <v>775068778496</v>
      </c>
      <c r="BN75" s="180">
        <v>3140686848</v>
      </c>
      <c r="BO75" s="174">
        <v>1.00679065494092</v>
      </c>
      <c r="BP75" s="175">
        <v>1003</v>
      </c>
      <c r="BQ75" s="177">
        <v>9605200</v>
      </c>
      <c r="BR75" s="178">
        <v>423.57528686523398</v>
      </c>
      <c r="BS75" s="179">
        <v>6.3035987317562103E-2</v>
      </c>
      <c r="BT75" s="178">
        <v>738.75799560546898</v>
      </c>
      <c r="BU75" s="179">
        <v>7.8323401510715498E-2</v>
      </c>
      <c r="BV75" s="173">
        <v>253681664000</v>
      </c>
      <c r="BW75" s="180">
        <v>3810186496</v>
      </c>
      <c r="BX75" s="174">
        <v>1.33623510996205</v>
      </c>
      <c r="BY75" s="175">
        <v>421</v>
      </c>
      <c r="BZ75" s="177">
        <v>18719609</v>
      </c>
      <c r="CA75" s="178">
        <v>269.90463256835898</v>
      </c>
      <c r="CB75" s="179">
        <v>6.4667403697967502E-2</v>
      </c>
      <c r="CC75" s="178">
        <v>309.51940917968801</v>
      </c>
      <c r="CD75" s="179">
        <v>8.7080001831054701E-2</v>
      </c>
      <c r="CE75" s="173">
        <v>242349572096</v>
      </c>
    </row>
    <row r="76" spans="2:83" x14ac:dyDescent="0.2">
      <c r="B76" s="140" t="s">
        <v>68</v>
      </c>
      <c r="C76" s="54">
        <v>11640387520</v>
      </c>
      <c r="D76" s="98">
        <v>0.13288137092701299</v>
      </c>
      <c r="E76" s="99">
        <v>1847</v>
      </c>
      <c r="F76" s="115">
        <v>1569743183872</v>
      </c>
      <c r="G76" s="55">
        <v>6390791168</v>
      </c>
      <c r="H76" s="98">
        <v>6.2988463706315195E-2</v>
      </c>
      <c r="I76" s="99">
        <v>322</v>
      </c>
      <c r="J76" s="159">
        <v>12923993</v>
      </c>
      <c r="K76" s="102">
        <v>662.1572265625</v>
      </c>
      <c r="L76" s="98">
        <v>4.97789122164249E-2</v>
      </c>
      <c r="M76" s="102">
        <v>534.80334472656295</v>
      </c>
      <c r="N76" s="98">
        <v>5.8724325150251402E-2</v>
      </c>
      <c r="O76" s="103">
        <v>651512381440</v>
      </c>
      <c r="P76" s="55">
        <v>3345595392</v>
      </c>
      <c r="Q76" s="98">
        <v>0.39108020683098799</v>
      </c>
      <c r="R76" s="99">
        <v>562</v>
      </c>
      <c r="S76" s="99">
        <v>12568</v>
      </c>
      <c r="T76" s="102">
        <v>358160.65625</v>
      </c>
      <c r="U76" s="98">
        <v>4.6961091458797503E-2</v>
      </c>
      <c r="V76" s="102">
        <v>296805.84375</v>
      </c>
      <c r="W76" s="98">
        <v>5.0828799605369603E-2</v>
      </c>
      <c r="X76" s="103">
        <v>588520292352</v>
      </c>
      <c r="Y76" s="55">
        <v>1097980160</v>
      </c>
      <c r="Z76" s="98">
        <v>-9.2385296229984107E-2</v>
      </c>
      <c r="AA76" s="99">
        <v>734</v>
      </c>
      <c r="AB76" s="159">
        <v>4571872</v>
      </c>
      <c r="AC76" s="102">
        <v>349.57199096679699</v>
      </c>
      <c r="AD76" s="98">
        <v>6.0906961560249301E-2</v>
      </c>
      <c r="AE76" s="102">
        <v>302.389892578125</v>
      </c>
      <c r="AF76" s="98">
        <v>6.28684237599373E-2</v>
      </c>
      <c r="AG76" s="103">
        <v>209360666624</v>
      </c>
      <c r="AH76" s="61">
        <v>806020800</v>
      </c>
      <c r="AI76" s="98">
        <v>-2.4066775637111199E-2</v>
      </c>
      <c r="AJ76" s="99">
        <v>229</v>
      </c>
      <c r="AK76" s="159">
        <v>7304687</v>
      </c>
      <c r="AL76" s="102">
        <v>134.03724670410199</v>
      </c>
      <c r="AM76" s="98">
        <v>6.0188006609678303E-2</v>
      </c>
      <c r="AN76" s="102">
        <v>123.320434570313</v>
      </c>
      <c r="AO76" s="98">
        <v>5.6838460266590098E-2</v>
      </c>
      <c r="AP76" s="56">
        <v>120349843456</v>
      </c>
      <c r="AQ76" s="29" t="s">
        <v>177</v>
      </c>
      <c r="AR76" s="173">
        <v>17797605248</v>
      </c>
      <c r="AS76" s="174">
        <v>1.62909402369307</v>
      </c>
      <c r="AT76" s="175">
        <v>2458</v>
      </c>
      <c r="AU76" s="176">
        <v>1890060369920</v>
      </c>
      <c r="AV76" s="173">
        <v>9758415872</v>
      </c>
      <c r="AW76" s="174">
        <v>1.97707143310017</v>
      </c>
      <c r="AX76" s="175">
        <v>414</v>
      </c>
      <c r="AY76" s="177">
        <v>19373544</v>
      </c>
      <c r="AZ76" s="178">
        <v>669.91497802734398</v>
      </c>
      <c r="BA76" s="179">
        <v>7.1417048573493999E-2</v>
      </c>
      <c r="BB76" s="178">
        <v>811.24645996093795</v>
      </c>
      <c r="BC76" s="179">
        <v>8.1254541873931899E-2</v>
      </c>
      <c r="BD76" s="173">
        <v>659145424896</v>
      </c>
      <c r="BE76" s="173">
        <v>8557096960</v>
      </c>
      <c r="BF76" s="174">
        <v>1.87472732302101</v>
      </c>
      <c r="BG76" s="175">
        <v>674</v>
      </c>
      <c r="BH76" s="175">
        <v>28007</v>
      </c>
      <c r="BI76" s="178">
        <v>471690</v>
      </c>
      <c r="BJ76" s="179">
        <v>5.3742289543151897E-2</v>
      </c>
      <c r="BK76" s="178">
        <v>415715.1875</v>
      </c>
      <c r="BL76" s="179">
        <v>6.5528750419616699E-2</v>
      </c>
      <c r="BM76" s="173">
        <v>775068778496</v>
      </c>
      <c r="BN76" s="180">
        <v>3140686848</v>
      </c>
      <c r="BO76" s="174">
        <v>1.00679065494092</v>
      </c>
      <c r="BP76" s="175">
        <v>1003</v>
      </c>
      <c r="BQ76" s="177">
        <v>9605200</v>
      </c>
      <c r="BR76" s="178">
        <v>423.57528686523398</v>
      </c>
      <c r="BS76" s="179">
        <v>6.3035987317562103E-2</v>
      </c>
      <c r="BT76" s="178">
        <v>738.75799560546898</v>
      </c>
      <c r="BU76" s="179">
        <v>7.8323401510715498E-2</v>
      </c>
      <c r="BV76" s="173">
        <v>253681664000</v>
      </c>
      <c r="BW76" s="180">
        <v>3810186496</v>
      </c>
      <c r="BX76" s="174">
        <v>1.33623510996205</v>
      </c>
      <c r="BY76" s="175">
        <v>421</v>
      </c>
      <c r="BZ76" s="177">
        <v>18719609</v>
      </c>
      <c r="CA76" s="178">
        <v>269.90463256835898</v>
      </c>
      <c r="CB76" s="179">
        <v>6.4667403697967502E-2</v>
      </c>
      <c r="CC76" s="178">
        <v>309.51940917968801</v>
      </c>
      <c r="CD76" s="179">
        <v>8.7080001831054701E-2</v>
      </c>
      <c r="CE76" s="173">
        <v>242349572096</v>
      </c>
    </row>
    <row r="77" spans="2:83" x14ac:dyDescent="0.2">
      <c r="B77" s="139" t="s">
        <v>69</v>
      </c>
      <c r="C77" s="57">
        <v>16038082688</v>
      </c>
      <c r="D77" s="91">
        <v>0.17670167091036701</v>
      </c>
      <c r="E77" s="92">
        <v>1920</v>
      </c>
      <c r="F77" s="113">
        <v>1562644226048</v>
      </c>
      <c r="G77" s="58">
        <v>9758415872</v>
      </c>
      <c r="H77" s="91">
        <v>9.3927655806536697E-2</v>
      </c>
      <c r="I77" s="92">
        <v>265</v>
      </c>
      <c r="J77" s="150">
        <v>19373544</v>
      </c>
      <c r="K77" s="94">
        <v>660.93084716796898</v>
      </c>
      <c r="L77" s="91">
        <v>4.9444291740655899E-2</v>
      </c>
      <c r="M77" s="94">
        <v>514.74328613281295</v>
      </c>
      <c r="N77" s="91">
        <v>6.2093105167150497E-2</v>
      </c>
      <c r="O77" s="95">
        <v>650305732608</v>
      </c>
      <c r="P77" s="58">
        <v>3716148736</v>
      </c>
      <c r="Q77" s="91">
        <v>0.41056372877080699</v>
      </c>
      <c r="R77" s="92">
        <v>608</v>
      </c>
      <c r="S77" s="92">
        <v>13382</v>
      </c>
      <c r="T77" s="94">
        <v>355218.125</v>
      </c>
      <c r="U77" s="91">
        <v>4.6917155385017402E-2</v>
      </c>
      <c r="V77" s="94">
        <v>299939.3125</v>
      </c>
      <c r="W77" s="91">
        <v>4.8378858715295799E-2</v>
      </c>
      <c r="X77" s="95">
        <v>583685177344</v>
      </c>
      <c r="Y77" s="58">
        <v>1783682432</v>
      </c>
      <c r="Z77" s="91">
        <v>3.8106118357527502E-2</v>
      </c>
      <c r="AA77" s="92">
        <v>819</v>
      </c>
      <c r="AB77" s="150">
        <v>5314334</v>
      </c>
      <c r="AC77" s="94">
        <v>351.24462890625</v>
      </c>
      <c r="AD77" s="91">
        <v>6.0482304543256801E-2</v>
      </c>
      <c r="AE77" s="94">
        <v>453.384033203125</v>
      </c>
      <c r="AF77" s="91">
        <v>6.3647501170635196E-2</v>
      </c>
      <c r="AG77" s="95">
        <v>210362417152</v>
      </c>
      <c r="AH77" s="69">
        <v>779835648</v>
      </c>
      <c r="AI77" s="91">
        <v>4.6912373961112801E-2</v>
      </c>
      <c r="AJ77" s="92">
        <v>228</v>
      </c>
      <c r="AK77" s="150">
        <v>7287122</v>
      </c>
      <c r="AL77" s="94">
        <v>131.744140625</v>
      </c>
      <c r="AM77" s="91">
        <v>6.0206092894077301E-2</v>
      </c>
      <c r="AN77" s="94">
        <v>117.210739135742</v>
      </c>
      <c r="AO77" s="91">
        <v>7.1299999952316298E-2</v>
      </c>
      <c r="AP77" s="53">
        <v>118290898944</v>
      </c>
      <c r="AQ77" s="29" t="s">
        <v>177</v>
      </c>
      <c r="AR77" s="173">
        <v>17797605248</v>
      </c>
      <c r="AS77" s="174">
        <v>1.62909402369307</v>
      </c>
      <c r="AT77" s="175">
        <v>2458</v>
      </c>
      <c r="AU77" s="176">
        <v>1890060369920</v>
      </c>
      <c r="AV77" s="173">
        <v>9758415872</v>
      </c>
      <c r="AW77" s="174">
        <v>1.97707143310017</v>
      </c>
      <c r="AX77" s="175">
        <v>414</v>
      </c>
      <c r="AY77" s="177">
        <v>19373544</v>
      </c>
      <c r="AZ77" s="178">
        <v>669.91497802734398</v>
      </c>
      <c r="BA77" s="179">
        <v>7.1417048573493999E-2</v>
      </c>
      <c r="BB77" s="178">
        <v>811.24645996093795</v>
      </c>
      <c r="BC77" s="179">
        <v>8.1254541873931899E-2</v>
      </c>
      <c r="BD77" s="173">
        <v>659145424896</v>
      </c>
      <c r="BE77" s="173">
        <v>8557096960</v>
      </c>
      <c r="BF77" s="174">
        <v>1.87472732302101</v>
      </c>
      <c r="BG77" s="175">
        <v>674</v>
      </c>
      <c r="BH77" s="175">
        <v>28007</v>
      </c>
      <c r="BI77" s="178">
        <v>471690</v>
      </c>
      <c r="BJ77" s="179">
        <v>5.3742289543151897E-2</v>
      </c>
      <c r="BK77" s="178">
        <v>415715.1875</v>
      </c>
      <c r="BL77" s="179">
        <v>6.5528750419616699E-2</v>
      </c>
      <c r="BM77" s="173">
        <v>775068778496</v>
      </c>
      <c r="BN77" s="180">
        <v>3140686848</v>
      </c>
      <c r="BO77" s="174">
        <v>1.00679065494092</v>
      </c>
      <c r="BP77" s="175">
        <v>1003</v>
      </c>
      <c r="BQ77" s="177">
        <v>9605200</v>
      </c>
      <c r="BR77" s="178">
        <v>423.57528686523398</v>
      </c>
      <c r="BS77" s="179">
        <v>6.3035987317562103E-2</v>
      </c>
      <c r="BT77" s="178">
        <v>738.75799560546898</v>
      </c>
      <c r="BU77" s="179">
        <v>7.8323401510715498E-2</v>
      </c>
      <c r="BV77" s="173">
        <v>253681664000</v>
      </c>
      <c r="BW77" s="180">
        <v>3810186496</v>
      </c>
      <c r="BX77" s="174">
        <v>1.33623510996205</v>
      </c>
      <c r="BY77" s="175">
        <v>421</v>
      </c>
      <c r="BZ77" s="177">
        <v>18719609</v>
      </c>
      <c r="CA77" s="178">
        <v>269.90463256835898</v>
      </c>
      <c r="CB77" s="179">
        <v>6.4667403697967502E-2</v>
      </c>
      <c r="CC77" s="178">
        <v>309.51940917968801</v>
      </c>
      <c r="CD77" s="179">
        <v>8.7080001831054701E-2</v>
      </c>
      <c r="CE77" s="173">
        <v>242349572096</v>
      </c>
    </row>
    <row r="78" spans="2:83" x14ac:dyDescent="0.2">
      <c r="B78" s="140" t="s">
        <v>70</v>
      </c>
      <c r="C78" s="54">
        <v>12170379264</v>
      </c>
      <c r="D78" s="98">
        <v>6.1724565588906301E-2</v>
      </c>
      <c r="E78" s="99">
        <v>1906</v>
      </c>
      <c r="F78" s="115">
        <v>1555278086144</v>
      </c>
      <c r="G78" s="55">
        <v>5766559744</v>
      </c>
      <c r="H78" s="98">
        <v>-0.10714316564599</v>
      </c>
      <c r="I78" s="99">
        <v>253</v>
      </c>
      <c r="J78" s="159">
        <v>10937762</v>
      </c>
      <c r="K78" s="102">
        <v>661.72692871093795</v>
      </c>
      <c r="L78" s="98">
        <v>4.9229357391595799E-2</v>
      </c>
      <c r="M78" s="102">
        <v>580.1357421875</v>
      </c>
      <c r="N78" s="98">
        <v>5.8774285018444103E-2</v>
      </c>
      <c r="O78" s="103">
        <v>651089018880</v>
      </c>
      <c r="P78" s="55">
        <v>4397488128</v>
      </c>
      <c r="Q78" s="98">
        <v>0.395897839199435</v>
      </c>
      <c r="R78" s="99">
        <v>615</v>
      </c>
      <c r="S78" s="99">
        <v>15296</v>
      </c>
      <c r="T78" s="102">
        <v>354261.09375</v>
      </c>
      <c r="U78" s="98">
        <v>4.6874068677425398E-2</v>
      </c>
      <c r="V78" s="102">
        <v>304258.375</v>
      </c>
      <c r="W78" s="98">
        <v>5.5635876953601802E-2</v>
      </c>
      <c r="X78" s="103">
        <v>582112575488</v>
      </c>
      <c r="Y78" s="55">
        <v>1370077824</v>
      </c>
      <c r="Z78" s="98">
        <v>8.5539446904956407E-2</v>
      </c>
      <c r="AA78" s="99">
        <v>779</v>
      </c>
      <c r="AB78" s="159">
        <v>5828200</v>
      </c>
      <c r="AC78" s="102">
        <v>346.12530517578102</v>
      </c>
      <c r="AD78" s="98">
        <v>6.03978186845779E-2</v>
      </c>
      <c r="AE78" s="102">
        <v>351.823486328125</v>
      </c>
      <c r="AF78" s="98">
        <v>6.4139999449253096E-2</v>
      </c>
      <c r="AG78" s="103">
        <v>207296430080</v>
      </c>
      <c r="AH78" s="61">
        <v>636253568</v>
      </c>
      <c r="AI78" s="98">
        <v>-2.35822943810081E-2</v>
      </c>
      <c r="AJ78" s="99">
        <v>259</v>
      </c>
      <c r="AK78" s="159">
        <v>7906833</v>
      </c>
      <c r="AL78" s="102">
        <v>127.834022521973</v>
      </c>
      <c r="AM78" s="98">
        <v>6.0759410262107801E-2</v>
      </c>
      <c r="AN78" s="102">
        <v>118.376472473145</v>
      </c>
      <c r="AO78" s="98">
        <v>6.4744442701339694E-2</v>
      </c>
      <c r="AP78" s="56">
        <v>114780061696</v>
      </c>
      <c r="AQ78" s="29" t="s">
        <v>177</v>
      </c>
      <c r="AR78" s="173">
        <v>17797605248</v>
      </c>
      <c r="AS78" s="174">
        <v>1.62909402369307</v>
      </c>
      <c r="AT78" s="175">
        <v>2458</v>
      </c>
      <c r="AU78" s="176">
        <v>1890060369920</v>
      </c>
      <c r="AV78" s="173">
        <v>9758415872</v>
      </c>
      <c r="AW78" s="174">
        <v>1.97707143310017</v>
      </c>
      <c r="AX78" s="175">
        <v>414</v>
      </c>
      <c r="AY78" s="177">
        <v>19373544</v>
      </c>
      <c r="AZ78" s="178">
        <v>669.91497802734398</v>
      </c>
      <c r="BA78" s="179">
        <v>7.1417048573493999E-2</v>
      </c>
      <c r="BB78" s="178">
        <v>811.24645996093795</v>
      </c>
      <c r="BC78" s="179">
        <v>8.1254541873931899E-2</v>
      </c>
      <c r="BD78" s="173">
        <v>659145424896</v>
      </c>
      <c r="BE78" s="173">
        <v>8557096960</v>
      </c>
      <c r="BF78" s="174">
        <v>1.87472732302101</v>
      </c>
      <c r="BG78" s="175">
        <v>674</v>
      </c>
      <c r="BH78" s="175">
        <v>28007</v>
      </c>
      <c r="BI78" s="178">
        <v>471690</v>
      </c>
      <c r="BJ78" s="179">
        <v>5.3742289543151897E-2</v>
      </c>
      <c r="BK78" s="178">
        <v>415715.1875</v>
      </c>
      <c r="BL78" s="179">
        <v>6.5528750419616699E-2</v>
      </c>
      <c r="BM78" s="173">
        <v>775068778496</v>
      </c>
      <c r="BN78" s="180">
        <v>3140686848</v>
      </c>
      <c r="BO78" s="174">
        <v>1.00679065494092</v>
      </c>
      <c r="BP78" s="175">
        <v>1003</v>
      </c>
      <c r="BQ78" s="177">
        <v>9605200</v>
      </c>
      <c r="BR78" s="178">
        <v>423.57528686523398</v>
      </c>
      <c r="BS78" s="179">
        <v>6.3035987317562103E-2</v>
      </c>
      <c r="BT78" s="178">
        <v>738.75799560546898</v>
      </c>
      <c r="BU78" s="179">
        <v>7.8323401510715498E-2</v>
      </c>
      <c r="BV78" s="173">
        <v>253681664000</v>
      </c>
      <c r="BW78" s="180">
        <v>3810186496</v>
      </c>
      <c r="BX78" s="174">
        <v>1.33623510996205</v>
      </c>
      <c r="BY78" s="175">
        <v>421</v>
      </c>
      <c r="BZ78" s="177">
        <v>18719609</v>
      </c>
      <c r="CA78" s="178">
        <v>269.90463256835898</v>
      </c>
      <c r="CB78" s="179">
        <v>6.4667403697967502E-2</v>
      </c>
      <c r="CC78" s="178">
        <v>309.51940917968801</v>
      </c>
      <c r="CD78" s="179">
        <v>8.7080001831054701E-2</v>
      </c>
      <c r="CE78" s="173">
        <v>242349572096</v>
      </c>
    </row>
    <row r="79" spans="2:83" x14ac:dyDescent="0.2">
      <c r="B79" s="139" t="s">
        <v>71</v>
      </c>
      <c r="C79" s="57">
        <v>16204575040</v>
      </c>
      <c r="D79" s="91">
        <v>0.20043422803713701</v>
      </c>
      <c r="E79" s="92">
        <v>1875</v>
      </c>
      <c r="F79" s="113">
        <v>1525432074240</v>
      </c>
      <c r="G79" s="58">
        <v>5243536896</v>
      </c>
      <c r="H79" s="91">
        <v>5.8636302612809402E-2</v>
      </c>
      <c r="I79" s="92">
        <v>272</v>
      </c>
      <c r="J79" s="150">
        <v>13363576</v>
      </c>
      <c r="K79" s="94">
        <v>656.81652832031295</v>
      </c>
      <c r="L79" s="91">
        <v>4.9329493194818497E-2</v>
      </c>
      <c r="M79" s="94">
        <v>574.73400878906295</v>
      </c>
      <c r="N79" s="91">
        <v>6.0686666518449797E-2</v>
      </c>
      <c r="O79" s="95">
        <v>646257508352</v>
      </c>
      <c r="P79" s="58">
        <v>8557096960</v>
      </c>
      <c r="Q79" s="91">
        <v>0.53595440711842401</v>
      </c>
      <c r="R79" s="92">
        <v>600</v>
      </c>
      <c r="S79" s="92">
        <v>28007</v>
      </c>
      <c r="T79" s="94">
        <v>341829.9375</v>
      </c>
      <c r="U79" s="91">
        <v>4.7144893556833302E-2</v>
      </c>
      <c r="V79" s="94">
        <v>374649.03125</v>
      </c>
      <c r="W79" s="91">
        <v>5.30363023281097E-2</v>
      </c>
      <c r="X79" s="95">
        <v>561686052864</v>
      </c>
      <c r="Y79" s="58">
        <v>1490716032</v>
      </c>
      <c r="Z79" s="91">
        <v>2.0458037246833299E-2</v>
      </c>
      <c r="AA79" s="92">
        <v>734</v>
      </c>
      <c r="AB79" s="150">
        <v>4985574</v>
      </c>
      <c r="AC79" s="94">
        <v>343.37982177734398</v>
      </c>
      <c r="AD79" s="91">
        <v>6.0652248561382301E-2</v>
      </c>
      <c r="AE79" s="94">
        <v>362.72042846679699</v>
      </c>
      <c r="AF79" s="91">
        <v>6.4806252717971802E-2</v>
      </c>
      <c r="AG79" s="95">
        <v>205652148224</v>
      </c>
      <c r="AH79" s="69">
        <v>913225152</v>
      </c>
      <c r="AI79" s="91">
        <v>0.29887749878828301</v>
      </c>
      <c r="AJ79" s="92">
        <v>269</v>
      </c>
      <c r="AK79" s="150">
        <v>10848223</v>
      </c>
      <c r="AL79" s="94">
        <v>124.555534362793</v>
      </c>
      <c r="AM79" s="91">
        <v>6.1303112655878102E-2</v>
      </c>
      <c r="AN79" s="94">
        <v>111.348030090332</v>
      </c>
      <c r="AO79" s="91">
        <v>5.9000000357627903E-2</v>
      </c>
      <c r="AP79" s="53">
        <v>111836364800</v>
      </c>
      <c r="AQ79" s="29" t="s">
        <v>177</v>
      </c>
      <c r="AR79" s="173">
        <v>17797605248</v>
      </c>
      <c r="AS79" s="174">
        <v>1.62909402369307</v>
      </c>
      <c r="AT79" s="175">
        <v>2458</v>
      </c>
      <c r="AU79" s="176">
        <v>1890060369920</v>
      </c>
      <c r="AV79" s="173">
        <v>9758415872</v>
      </c>
      <c r="AW79" s="174">
        <v>1.97707143310017</v>
      </c>
      <c r="AX79" s="175">
        <v>414</v>
      </c>
      <c r="AY79" s="177">
        <v>19373544</v>
      </c>
      <c r="AZ79" s="178">
        <v>669.91497802734398</v>
      </c>
      <c r="BA79" s="179">
        <v>7.1417048573493999E-2</v>
      </c>
      <c r="BB79" s="178">
        <v>811.24645996093795</v>
      </c>
      <c r="BC79" s="179">
        <v>8.1254541873931899E-2</v>
      </c>
      <c r="BD79" s="173">
        <v>659145424896</v>
      </c>
      <c r="BE79" s="173">
        <v>8557096960</v>
      </c>
      <c r="BF79" s="174">
        <v>1.87472732302101</v>
      </c>
      <c r="BG79" s="175">
        <v>674</v>
      </c>
      <c r="BH79" s="175">
        <v>28007</v>
      </c>
      <c r="BI79" s="178">
        <v>471690</v>
      </c>
      <c r="BJ79" s="179">
        <v>5.3742289543151897E-2</v>
      </c>
      <c r="BK79" s="178">
        <v>415715.1875</v>
      </c>
      <c r="BL79" s="179">
        <v>6.5528750419616699E-2</v>
      </c>
      <c r="BM79" s="173">
        <v>775068778496</v>
      </c>
      <c r="BN79" s="180">
        <v>3140686848</v>
      </c>
      <c r="BO79" s="174">
        <v>1.00679065494092</v>
      </c>
      <c r="BP79" s="175">
        <v>1003</v>
      </c>
      <c r="BQ79" s="177">
        <v>9605200</v>
      </c>
      <c r="BR79" s="178">
        <v>423.57528686523398</v>
      </c>
      <c r="BS79" s="179">
        <v>6.3035987317562103E-2</v>
      </c>
      <c r="BT79" s="178">
        <v>738.75799560546898</v>
      </c>
      <c r="BU79" s="179">
        <v>7.8323401510715498E-2</v>
      </c>
      <c r="BV79" s="173">
        <v>253681664000</v>
      </c>
      <c r="BW79" s="180">
        <v>3810186496</v>
      </c>
      <c r="BX79" s="174">
        <v>1.33623510996205</v>
      </c>
      <c r="BY79" s="175">
        <v>421</v>
      </c>
      <c r="BZ79" s="177">
        <v>18719609</v>
      </c>
      <c r="CA79" s="178">
        <v>269.90463256835898</v>
      </c>
      <c r="CB79" s="179">
        <v>6.4667403697967502E-2</v>
      </c>
      <c r="CC79" s="178">
        <v>309.51940917968801</v>
      </c>
      <c r="CD79" s="179">
        <v>8.7080001831054701E-2</v>
      </c>
      <c r="CE79" s="173">
        <v>242349572096</v>
      </c>
    </row>
    <row r="80" spans="2:83" x14ac:dyDescent="0.2">
      <c r="B80" s="140" t="s">
        <v>72</v>
      </c>
      <c r="C80" s="54">
        <v>12949192832</v>
      </c>
      <c r="D80" s="98">
        <v>4.4395415267262497E-2</v>
      </c>
      <c r="E80" s="99">
        <v>1765</v>
      </c>
      <c r="F80" s="115">
        <v>1499511734272</v>
      </c>
      <c r="G80" s="55">
        <v>7184677376</v>
      </c>
      <c r="H80" s="98">
        <v>-5.8523654465717702E-2</v>
      </c>
      <c r="I80" s="99">
        <v>241</v>
      </c>
      <c r="J80" s="159">
        <v>11344262</v>
      </c>
      <c r="K80" s="102">
        <v>645.986328125</v>
      </c>
      <c r="L80" s="98">
        <v>4.9538321793079397E-2</v>
      </c>
      <c r="M80" s="102">
        <v>663.04528808593795</v>
      </c>
      <c r="N80" s="98">
        <v>5.3983334451913799E-2</v>
      </c>
      <c r="O80" s="103">
        <v>635601420288</v>
      </c>
      <c r="P80" s="55">
        <v>3414756608</v>
      </c>
      <c r="Q80" s="98">
        <v>0.20351407791860501</v>
      </c>
      <c r="R80" s="99">
        <v>590</v>
      </c>
      <c r="S80" s="99">
        <v>11506</v>
      </c>
      <c r="T80" s="102">
        <v>336840.78125</v>
      </c>
      <c r="U80" s="98">
        <v>4.7421891242265701E-2</v>
      </c>
      <c r="V80" s="102">
        <v>315559.125</v>
      </c>
      <c r="W80" s="98">
        <v>5.2170068025589003E-2</v>
      </c>
      <c r="X80" s="103">
        <v>553487958016</v>
      </c>
      <c r="Y80" s="55">
        <v>1547604736</v>
      </c>
      <c r="Z80" s="98">
        <v>9.6650447775359999E-2</v>
      </c>
      <c r="AA80" s="99">
        <v>721</v>
      </c>
      <c r="AB80" s="159">
        <v>6171659</v>
      </c>
      <c r="AC80" s="102">
        <v>337.31314086914102</v>
      </c>
      <c r="AD80" s="98">
        <v>6.1381042003631599E-2</v>
      </c>
      <c r="AE80" s="102">
        <v>346.66250610351602</v>
      </c>
      <c r="AF80" s="98">
        <v>6.1379365622997298E-2</v>
      </c>
      <c r="AG80" s="103">
        <v>202018766848</v>
      </c>
      <c r="AH80" s="61">
        <v>802154112</v>
      </c>
      <c r="AI80" s="98">
        <v>0.27893415489154899</v>
      </c>
      <c r="AJ80" s="99">
        <v>213</v>
      </c>
      <c r="AK80" s="159">
        <v>6142458</v>
      </c>
      <c r="AL80" s="102">
        <v>120.732345581055</v>
      </c>
      <c r="AM80" s="98">
        <v>6.22360818088055E-2</v>
      </c>
      <c r="AN80" s="102">
        <v>139.87191772460901</v>
      </c>
      <c r="AO80" s="98">
        <v>7.6433330774307306E-2</v>
      </c>
      <c r="AP80" s="56">
        <v>108403589120</v>
      </c>
      <c r="AQ80" s="29" t="s">
        <v>177</v>
      </c>
      <c r="AR80" s="173">
        <v>17797605248</v>
      </c>
      <c r="AS80" s="174">
        <v>1.62909402369307</v>
      </c>
      <c r="AT80" s="175">
        <v>2458</v>
      </c>
      <c r="AU80" s="176">
        <v>1890060369920</v>
      </c>
      <c r="AV80" s="173">
        <v>9758415872</v>
      </c>
      <c r="AW80" s="174">
        <v>1.97707143310017</v>
      </c>
      <c r="AX80" s="175">
        <v>414</v>
      </c>
      <c r="AY80" s="177">
        <v>19373544</v>
      </c>
      <c r="AZ80" s="178">
        <v>669.91497802734398</v>
      </c>
      <c r="BA80" s="179">
        <v>7.1417048573493999E-2</v>
      </c>
      <c r="BB80" s="178">
        <v>811.24645996093795</v>
      </c>
      <c r="BC80" s="179">
        <v>8.1254541873931899E-2</v>
      </c>
      <c r="BD80" s="173">
        <v>659145424896</v>
      </c>
      <c r="BE80" s="173">
        <v>8557096960</v>
      </c>
      <c r="BF80" s="174">
        <v>1.87472732302101</v>
      </c>
      <c r="BG80" s="175">
        <v>674</v>
      </c>
      <c r="BH80" s="175">
        <v>28007</v>
      </c>
      <c r="BI80" s="178">
        <v>471690</v>
      </c>
      <c r="BJ80" s="179">
        <v>5.3742289543151897E-2</v>
      </c>
      <c r="BK80" s="178">
        <v>415715.1875</v>
      </c>
      <c r="BL80" s="179">
        <v>6.5528750419616699E-2</v>
      </c>
      <c r="BM80" s="173">
        <v>775068778496</v>
      </c>
      <c r="BN80" s="180">
        <v>3140686848</v>
      </c>
      <c r="BO80" s="174">
        <v>1.00679065494092</v>
      </c>
      <c r="BP80" s="175">
        <v>1003</v>
      </c>
      <c r="BQ80" s="177">
        <v>9605200</v>
      </c>
      <c r="BR80" s="178">
        <v>423.57528686523398</v>
      </c>
      <c r="BS80" s="179">
        <v>6.3035987317562103E-2</v>
      </c>
      <c r="BT80" s="178">
        <v>738.75799560546898</v>
      </c>
      <c r="BU80" s="179">
        <v>7.8323401510715498E-2</v>
      </c>
      <c r="BV80" s="173">
        <v>253681664000</v>
      </c>
      <c r="BW80" s="180">
        <v>3810186496</v>
      </c>
      <c r="BX80" s="174">
        <v>1.33623510996205</v>
      </c>
      <c r="BY80" s="175">
        <v>421</v>
      </c>
      <c r="BZ80" s="177">
        <v>18719609</v>
      </c>
      <c r="CA80" s="178">
        <v>269.90463256835898</v>
      </c>
      <c r="CB80" s="179">
        <v>6.4667403697967502E-2</v>
      </c>
      <c r="CC80" s="178">
        <v>309.51940917968801</v>
      </c>
      <c r="CD80" s="179">
        <v>8.7080001831054701E-2</v>
      </c>
      <c r="CE80" s="173">
        <v>242349572096</v>
      </c>
    </row>
    <row r="81" spans="2:83" x14ac:dyDescent="0.2">
      <c r="B81" s="139" t="s">
        <v>73</v>
      </c>
      <c r="C81" s="57">
        <v>10765166080</v>
      </c>
      <c r="D81" s="91">
        <v>0.152416466367845</v>
      </c>
      <c r="E81" s="92">
        <v>1816</v>
      </c>
      <c r="F81" s="113">
        <v>1463948386304</v>
      </c>
      <c r="G81" s="58">
        <v>5567090688</v>
      </c>
      <c r="H81" s="91">
        <v>8.6215513308246297E-2</v>
      </c>
      <c r="I81" s="92">
        <v>255</v>
      </c>
      <c r="J81" s="150">
        <v>11357075</v>
      </c>
      <c r="K81" s="94">
        <v>624.06842041015602</v>
      </c>
      <c r="L81" s="91">
        <v>4.9925766885280602E-2</v>
      </c>
      <c r="M81" s="94">
        <v>558.19537353515602</v>
      </c>
      <c r="N81" s="91">
        <v>5.7415384799241999E-2</v>
      </c>
      <c r="O81" s="95">
        <v>614035881984</v>
      </c>
      <c r="P81" s="58">
        <v>2937682688</v>
      </c>
      <c r="Q81" s="91">
        <v>0.34204637322522402</v>
      </c>
      <c r="R81" s="92">
        <v>595</v>
      </c>
      <c r="S81" s="92">
        <v>12249</v>
      </c>
      <c r="T81" s="94">
        <v>332605.4375</v>
      </c>
      <c r="U81" s="91">
        <v>4.7660920768976198E-2</v>
      </c>
      <c r="V81" s="94">
        <v>258348.65625</v>
      </c>
      <c r="W81" s="91">
        <v>5.3798787295818301E-2</v>
      </c>
      <c r="X81" s="95">
        <v>546528591872</v>
      </c>
      <c r="Y81" s="58">
        <v>1631364480</v>
      </c>
      <c r="Z81" s="91">
        <v>9.4487038395645498E-2</v>
      </c>
      <c r="AA81" s="92">
        <v>743</v>
      </c>
      <c r="AB81" s="150">
        <v>5245122</v>
      </c>
      <c r="AC81" s="94">
        <v>332.00634765625</v>
      </c>
      <c r="AD81" s="91">
        <v>6.1889216303825399E-2</v>
      </c>
      <c r="AE81" s="94">
        <v>361.83255004882801</v>
      </c>
      <c r="AF81" s="91">
        <v>6.3187502324581105E-2</v>
      </c>
      <c r="AG81" s="95">
        <v>198840500224</v>
      </c>
      <c r="AH81" s="69">
        <v>629028224</v>
      </c>
      <c r="AI81" s="91">
        <v>0.10126544517706899</v>
      </c>
      <c r="AJ81" s="92">
        <v>223</v>
      </c>
      <c r="AK81" s="150">
        <v>12222943</v>
      </c>
      <c r="AL81" s="94">
        <v>116.433151245117</v>
      </c>
      <c r="AM81" s="91">
        <v>6.3466697931289701E-2</v>
      </c>
      <c r="AN81" s="94">
        <v>116.55275726318401</v>
      </c>
      <c r="AO81" s="91">
        <v>8.6966663599014296E-2</v>
      </c>
      <c r="AP81" s="53">
        <v>104543412224</v>
      </c>
      <c r="AQ81" s="29" t="s">
        <v>177</v>
      </c>
      <c r="AR81" s="173">
        <v>17797605248</v>
      </c>
      <c r="AS81" s="174">
        <v>1.62909402369307</v>
      </c>
      <c r="AT81" s="175">
        <v>2458</v>
      </c>
      <c r="AU81" s="176">
        <v>1890060369920</v>
      </c>
      <c r="AV81" s="173">
        <v>9758415872</v>
      </c>
      <c r="AW81" s="174">
        <v>1.97707143310017</v>
      </c>
      <c r="AX81" s="175">
        <v>414</v>
      </c>
      <c r="AY81" s="177">
        <v>19373544</v>
      </c>
      <c r="AZ81" s="178">
        <v>669.91497802734398</v>
      </c>
      <c r="BA81" s="179">
        <v>7.1417048573493999E-2</v>
      </c>
      <c r="BB81" s="178">
        <v>811.24645996093795</v>
      </c>
      <c r="BC81" s="179">
        <v>8.1254541873931899E-2</v>
      </c>
      <c r="BD81" s="173">
        <v>659145424896</v>
      </c>
      <c r="BE81" s="173">
        <v>8557096960</v>
      </c>
      <c r="BF81" s="174">
        <v>1.87472732302101</v>
      </c>
      <c r="BG81" s="175">
        <v>674</v>
      </c>
      <c r="BH81" s="175">
        <v>28007</v>
      </c>
      <c r="BI81" s="178">
        <v>471690</v>
      </c>
      <c r="BJ81" s="179">
        <v>5.3742289543151897E-2</v>
      </c>
      <c r="BK81" s="178">
        <v>415715.1875</v>
      </c>
      <c r="BL81" s="179">
        <v>6.5528750419616699E-2</v>
      </c>
      <c r="BM81" s="173">
        <v>775068778496</v>
      </c>
      <c r="BN81" s="180">
        <v>3140686848</v>
      </c>
      <c r="BO81" s="174">
        <v>1.00679065494092</v>
      </c>
      <c r="BP81" s="175">
        <v>1003</v>
      </c>
      <c r="BQ81" s="177">
        <v>9605200</v>
      </c>
      <c r="BR81" s="178">
        <v>423.57528686523398</v>
      </c>
      <c r="BS81" s="179">
        <v>6.3035987317562103E-2</v>
      </c>
      <c r="BT81" s="178">
        <v>738.75799560546898</v>
      </c>
      <c r="BU81" s="179">
        <v>7.8323401510715498E-2</v>
      </c>
      <c r="BV81" s="173">
        <v>253681664000</v>
      </c>
      <c r="BW81" s="180">
        <v>3810186496</v>
      </c>
      <c r="BX81" s="174">
        <v>1.33623510996205</v>
      </c>
      <c r="BY81" s="175">
        <v>421</v>
      </c>
      <c r="BZ81" s="177">
        <v>18719609</v>
      </c>
      <c r="CA81" s="178">
        <v>269.90463256835898</v>
      </c>
      <c r="CB81" s="179">
        <v>6.4667403697967502E-2</v>
      </c>
      <c r="CC81" s="178">
        <v>309.51940917968801</v>
      </c>
      <c r="CD81" s="179">
        <v>8.7080001831054701E-2</v>
      </c>
      <c r="CE81" s="173">
        <v>242349572096</v>
      </c>
    </row>
    <row r="82" spans="2:83" x14ac:dyDescent="0.2">
      <c r="B82" s="140" t="s">
        <v>74</v>
      </c>
      <c r="C82" s="54">
        <v>13533442816</v>
      </c>
      <c r="D82" s="98">
        <v>0.23559118030068801</v>
      </c>
      <c r="E82" s="99">
        <v>1875</v>
      </c>
      <c r="F82" s="115">
        <v>1433754017792</v>
      </c>
      <c r="G82" s="55">
        <v>6901023232</v>
      </c>
      <c r="H82" s="98">
        <v>0.232501593708205</v>
      </c>
      <c r="I82" s="99">
        <v>253</v>
      </c>
      <c r="J82" s="159">
        <v>10974033</v>
      </c>
      <c r="K82" s="102">
        <v>617.77722167968795</v>
      </c>
      <c r="L82" s="98">
        <v>5.0136096775531797E-2</v>
      </c>
      <c r="M82" s="102">
        <v>680.78894042968795</v>
      </c>
      <c r="N82" s="98">
        <v>5.8054838329553597E-2</v>
      </c>
      <c r="O82" s="103">
        <v>607845810176</v>
      </c>
      <c r="P82" s="55">
        <v>4168542720</v>
      </c>
      <c r="Q82" s="98">
        <v>0.336944314672874</v>
      </c>
      <c r="R82" s="99">
        <v>674</v>
      </c>
      <c r="S82" s="99">
        <v>19394</v>
      </c>
      <c r="T82" s="102">
        <v>322920.09375</v>
      </c>
      <c r="U82" s="98">
        <v>4.8130381852388403E-2</v>
      </c>
      <c r="V82" s="102">
        <v>266313.9375</v>
      </c>
      <c r="W82" s="98">
        <v>5.5155932903289802E-2</v>
      </c>
      <c r="X82" s="103">
        <v>530608095232</v>
      </c>
      <c r="Y82" s="55">
        <v>1481695232</v>
      </c>
      <c r="Z82" s="98">
        <v>9.3569081694095904E-2</v>
      </c>
      <c r="AA82" s="99">
        <v>711</v>
      </c>
      <c r="AB82" s="159">
        <v>4859173</v>
      </c>
      <c r="AC82" s="102">
        <v>324.15371704101602</v>
      </c>
      <c r="AD82" s="98">
        <v>6.2820240855216994E-2</v>
      </c>
      <c r="AE82" s="102">
        <v>361.94055175781301</v>
      </c>
      <c r="AF82" s="98">
        <v>6.4034849405288696E-2</v>
      </c>
      <c r="AG82" s="103">
        <v>194137522176</v>
      </c>
      <c r="AH82" s="61">
        <v>982181632</v>
      </c>
      <c r="AI82" s="98">
        <v>0.13887065690742501</v>
      </c>
      <c r="AJ82" s="99">
        <v>237</v>
      </c>
      <c r="AK82" s="159">
        <v>13852224</v>
      </c>
      <c r="AL82" s="102">
        <v>112.667831420898</v>
      </c>
      <c r="AM82" s="98">
        <v>6.4667403697967502E-2</v>
      </c>
      <c r="AN82" s="102">
        <v>115.588256835938</v>
      </c>
      <c r="AO82" s="98">
        <v>7.1987502276897403E-2</v>
      </c>
      <c r="AP82" s="56">
        <v>101162590208</v>
      </c>
      <c r="AQ82" s="29" t="s">
        <v>177</v>
      </c>
      <c r="AR82" s="173">
        <v>17797605248</v>
      </c>
      <c r="AS82" s="174">
        <v>1.62909402369307</v>
      </c>
      <c r="AT82" s="175">
        <v>2458</v>
      </c>
      <c r="AU82" s="176">
        <v>1890060369920</v>
      </c>
      <c r="AV82" s="173">
        <v>9758415872</v>
      </c>
      <c r="AW82" s="174">
        <v>1.97707143310017</v>
      </c>
      <c r="AX82" s="175">
        <v>414</v>
      </c>
      <c r="AY82" s="177">
        <v>19373544</v>
      </c>
      <c r="AZ82" s="178">
        <v>669.91497802734398</v>
      </c>
      <c r="BA82" s="179">
        <v>7.1417048573493999E-2</v>
      </c>
      <c r="BB82" s="178">
        <v>811.24645996093795</v>
      </c>
      <c r="BC82" s="179">
        <v>8.1254541873931899E-2</v>
      </c>
      <c r="BD82" s="173">
        <v>659145424896</v>
      </c>
      <c r="BE82" s="173">
        <v>8557096960</v>
      </c>
      <c r="BF82" s="174">
        <v>1.87472732302101</v>
      </c>
      <c r="BG82" s="175">
        <v>674</v>
      </c>
      <c r="BH82" s="175">
        <v>28007</v>
      </c>
      <c r="BI82" s="178">
        <v>471690</v>
      </c>
      <c r="BJ82" s="179">
        <v>5.3742289543151897E-2</v>
      </c>
      <c r="BK82" s="178">
        <v>415715.1875</v>
      </c>
      <c r="BL82" s="179">
        <v>6.5528750419616699E-2</v>
      </c>
      <c r="BM82" s="173">
        <v>775068778496</v>
      </c>
      <c r="BN82" s="180">
        <v>3140686848</v>
      </c>
      <c r="BO82" s="174">
        <v>1.00679065494092</v>
      </c>
      <c r="BP82" s="175">
        <v>1003</v>
      </c>
      <c r="BQ82" s="177">
        <v>9605200</v>
      </c>
      <c r="BR82" s="178">
        <v>423.57528686523398</v>
      </c>
      <c r="BS82" s="179">
        <v>6.3035987317562103E-2</v>
      </c>
      <c r="BT82" s="178">
        <v>738.75799560546898</v>
      </c>
      <c r="BU82" s="179">
        <v>7.8323401510715498E-2</v>
      </c>
      <c r="BV82" s="173">
        <v>253681664000</v>
      </c>
      <c r="BW82" s="180">
        <v>3810186496</v>
      </c>
      <c r="BX82" s="174">
        <v>1.33623510996205</v>
      </c>
      <c r="BY82" s="175">
        <v>421</v>
      </c>
      <c r="BZ82" s="177">
        <v>18719609</v>
      </c>
      <c r="CA82" s="178">
        <v>269.90463256835898</v>
      </c>
      <c r="CB82" s="179">
        <v>6.4667403697967502E-2</v>
      </c>
      <c r="CC82" s="178">
        <v>309.51940917968801</v>
      </c>
      <c r="CD82" s="179">
        <v>8.7080001831054701E-2</v>
      </c>
      <c r="CE82" s="173">
        <v>242349572096</v>
      </c>
    </row>
    <row r="83" spans="2:83" x14ac:dyDescent="0.2">
      <c r="B83" s="139" t="s">
        <v>75</v>
      </c>
      <c r="C83" s="57">
        <v>12230833856</v>
      </c>
      <c r="D83" s="91">
        <v>0.14057861522505799</v>
      </c>
      <c r="E83" s="92">
        <v>1879</v>
      </c>
      <c r="F83" s="113">
        <v>1396715814912</v>
      </c>
      <c r="G83" s="58">
        <v>5897160192</v>
      </c>
      <c r="H83" s="91">
        <v>8.18443284307451E-2</v>
      </c>
      <c r="I83" s="92">
        <v>266</v>
      </c>
      <c r="J83" s="150">
        <v>12169590</v>
      </c>
      <c r="K83" s="94">
        <v>607.82708740234398</v>
      </c>
      <c r="L83" s="91">
        <v>5.0095293670892702E-2</v>
      </c>
      <c r="M83" s="94">
        <v>585.56793212890602</v>
      </c>
      <c r="N83" s="91">
        <v>6.2684848904609694E-2</v>
      </c>
      <c r="O83" s="95">
        <v>598055649280</v>
      </c>
      <c r="P83" s="58">
        <v>3868072704</v>
      </c>
      <c r="Q83" s="91">
        <v>0.13601254047042199</v>
      </c>
      <c r="R83" s="92">
        <v>605</v>
      </c>
      <c r="S83" s="92">
        <v>17375</v>
      </c>
      <c r="T83" s="94">
        <v>312099.21875</v>
      </c>
      <c r="U83" s="91">
        <v>4.8867512494325603E-2</v>
      </c>
      <c r="V83" s="94">
        <v>292084.3125</v>
      </c>
      <c r="W83" s="91">
        <v>5.7238463312387501E-2</v>
      </c>
      <c r="X83" s="95">
        <v>512833290240</v>
      </c>
      <c r="Y83" s="58">
        <v>1666311552</v>
      </c>
      <c r="Z83" s="91">
        <v>0.61973447359245704</v>
      </c>
      <c r="AA83" s="92">
        <v>774</v>
      </c>
      <c r="AB83" s="150">
        <v>5277738</v>
      </c>
      <c r="AC83" s="94">
        <v>315.42971801757801</v>
      </c>
      <c r="AD83" s="91">
        <v>6.3586801290512099E-2</v>
      </c>
      <c r="AE83" s="94">
        <v>411.05963134765602</v>
      </c>
      <c r="AF83" s="91">
        <v>6.4016252756118802E-2</v>
      </c>
      <c r="AG83" s="95">
        <v>188912664576</v>
      </c>
      <c r="AH83" s="69">
        <v>799289408</v>
      </c>
      <c r="AI83" s="91">
        <v>-3.1978369972322798E-2</v>
      </c>
      <c r="AJ83" s="92">
        <v>234</v>
      </c>
      <c r="AK83" s="150">
        <v>7305626</v>
      </c>
      <c r="AL83" s="94">
        <v>107.936279296875</v>
      </c>
      <c r="AM83" s="91">
        <v>6.6099427640438094E-2</v>
      </c>
      <c r="AN83" s="94">
        <v>114.349327087402</v>
      </c>
      <c r="AO83" s="91">
        <v>7.1836367249488803E-2</v>
      </c>
      <c r="AP83" s="59">
        <v>96914210816</v>
      </c>
      <c r="AQ83" s="29" t="s">
        <v>177</v>
      </c>
      <c r="AR83" s="173">
        <v>17797605248</v>
      </c>
      <c r="AS83" s="174">
        <v>1.62909402369307</v>
      </c>
      <c r="AT83" s="175">
        <v>2458</v>
      </c>
      <c r="AU83" s="176">
        <v>1890060369920</v>
      </c>
      <c r="AV83" s="173">
        <v>9758415872</v>
      </c>
      <c r="AW83" s="174">
        <v>1.97707143310017</v>
      </c>
      <c r="AX83" s="175">
        <v>414</v>
      </c>
      <c r="AY83" s="177">
        <v>19373544</v>
      </c>
      <c r="AZ83" s="178">
        <v>669.91497802734398</v>
      </c>
      <c r="BA83" s="179">
        <v>7.1417048573493999E-2</v>
      </c>
      <c r="BB83" s="178">
        <v>811.24645996093795</v>
      </c>
      <c r="BC83" s="179">
        <v>8.1254541873931899E-2</v>
      </c>
      <c r="BD83" s="173">
        <v>659145424896</v>
      </c>
      <c r="BE83" s="173">
        <v>8557096960</v>
      </c>
      <c r="BF83" s="174">
        <v>1.87472732302101</v>
      </c>
      <c r="BG83" s="175">
        <v>674</v>
      </c>
      <c r="BH83" s="175">
        <v>28007</v>
      </c>
      <c r="BI83" s="178">
        <v>471690</v>
      </c>
      <c r="BJ83" s="179">
        <v>5.3742289543151897E-2</v>
      </c>
      <c r="BK83" s="178">
        <v>415715.1875</v>
      </c>
      <c r="BL83" s="179">
        <v>6.5528750419616699E-2</v>
      </c>
      <c r="BM83" s="173">
        <v>775068778496</v>
      </c>
      <c r="BN83" s="180">
        <v>3140686848</v>
      </c>
      <c r="BO83" s="174">
        <v>1.00679065494092</v>
      </c>
      <c r="BP83" s="175">
        <v>1003</v>
      </c>
      <c r="BQ83" s="177">
        <v>9605200</v>
      </c>
      <c r="BR83" s="178">
        <v>423.57528686523398</v>
      </c>
      <c r="BS83" s="179">
        <v>6.3035987317562103E-2</v>
      </c>
      <c r="BT83" s="178">
        <v>738.75799560546898</v>
      </c>
      <c r="BU83" s="179">
        <v>7.8323401510715498E-2</v>
      </c>
      <c r="BV83" s="173">
        <v>253681664000</v>
      </c>
      <c r="BW83" s="180">
        <v>3810186496</v>
      </c>
      <c r="BX83" s="174">
        <v>1.33623510996205</v>
      </c>
      <c r="BY83" s="175">
        <v>421</v>
      </c>
      <c r="BZ83" s="177">
        <v>18719609</v>
      </c>
      <c r="CA83" s="178">
        <v>269.90463256835898</v>
      </c>
      <c r="CB83" s="179">
        <v>6.4667403697967502E-2</v>
      </c>
      <c r="CC83" s="178">
        <v>309.51940917968801</v>
      </c>
      <c r="CD83" s="179">
        <v>8.7080001831054701E-2</v>
      </c>
      <c r="CE83" s="173">
        <v>242349572096</v>
      </c>
    </row>
    <row r="84" spans="2:83" x14ac:dyDescent="0.2">
      <c r="B84" s="140" t="s">
        <v>76</v>
      </c>
      <c r="C84" s="54">
        <v>12218877440</v>
      </c>
      <c r="D84" s="98">
        <v>0.309803216010342</v>
      </c>
      <c r="E84" s="99">
        <v>1772</v>
      </c>
      <c r="F84" s="115">
        <v>1362732883968</v>
      </c>
      <c r="G84" s="55">
        <v>7187777536</v>
      </c>
      <c r="H84" s="98">
        <v>0.56252086387620104</v>
      </c>
      <c r="I84" s="99">
        <v>238</v>
      </c>
      <c r="J84" s="159">
        <v>15887492</v>
      </c>
      <c r="K84" s="102">
        <v>597.440673828125</v>
      </c>
      <c r="L84" s="98">
        <v>5.02412542700768E-2</v>
      </c>
      <c r="M84" s="102">
        <v>455.70663452148398</v>
      </c>
      <c r="N84" s="98">
        <v>6.6723808646202101E-2</v>
      </c>
      <c r="O84" s="103">
        <v>587836227584</v>
      </c>
      <c r="P84" s="55">
        <v>3265037568</v>
      </c>
      <c r="Q84" s="98">
        <v>7.1874995230479799E-2</v>
      </c>
      <c r="R84" s="99">
        <v>587</v>
      </c>
      <c r="S84" s="99">
        <v>13383</v>
      </c>
      <c r="T84" s="102">
        <v>304330.4375</v>
      </c>
      <c r="U84" s="98">
        <v>4.9555554986000103E-2</v>
      </c>
      <c r="V84" s="102">
        <v>271443.6875</v>
      </c>
      <c r="W84" s="98">
        <v>5.4248631000518799E-2</v>
      </c>
      <c r="X84" s="103">
        <v>500067860480</v>
      </c>
      <c r="Y84" s="55">
        <v>1185414912</v>
      </c>
      <c r="Z84" s="98">
        <v>0.17985775556497799</v>
      </c>
      <c r="AA84" s="99">
        <v>752</v>
      </c>
      <c r="AB84" s="159">
        <v>5256068</v>
      </c>
      <c r="AC84" s="102">
        <v>302.61819458007801</v>
      </c>
      <c r="AD84" s="98">
        <v>6.46468549966812E-2</v>
      </c>
      <c r="AE84" s="102">
        <v>326.37561035156301</v>
      </c>
      <c r="AF84" s="98">
        <v>7.0187099277973203E-2</v>
      </c>
      <c r="AG84" s="103">
        <v>181239775232</v>
      </c>
      <c r="AH84" s="61">
        <v>580647424</v>
      </c>
      <c r="AI84" s="98">
        <v>-8.9072993488634497E-2</v>
      </c>
      <c r="AJ84" s="99">
        <v>195</v>
      </c>
      <c r="AK84" s="159">
        <v>8369512</v>
      </c>
      <c r="AL84" s="102">
        <v>104.232917785645</v>
      </c>
      <c r="AM84" s="98">
        <v>6.7100569605827304E-2</v>
      </c>
      <c r="AN84" s="102">
        <v>87.844398498535199</v>
      </c>
      <c r="AO84" s="98">
        <v>8.0040000379085499E-2</v>
      </c>
      <c r="AP84" s="60">
        <v>93589020672</v>
      </c>
      <c r="AQ84" s="29" t="s">
        <v>177</v>
      </c>
      <c r="AR84" s="173">
        <v>17797605248</v>
      </c>
      <c r="AS84" s="174">
        <v>1.62909402369307</v>
      </c>
      <c r="AT84" s="175">
        <v>2458</v>
      </c>
      <c r="AU84" s="176">
        <v>1890060369920</v>
      </c>
      <c r="AV84" s="173">
        <v>9758415872</v>
      </c>
      <c r="AW84" s="174">
        <v>1.97707143310017</v>
      </c>
      <c r="AX84" s="175">
        <v>414</v>
      </c>
      <c r="AY84" s="177">
        <v>19373544</v>
      </c>
      <c r="AZ84" s="178">
        <v>669.91497802734398</v>
      </c>
      <c r="BA84" s="179">
        <v>7.1417048573493999E-2</v>
      </c>
      <c r="BB84" s="178">
        <v>811.24645996093795</v>
      </c>
      <c r="BC84" s="179">
        <v>8.1254541873931899E-2</v>
      </c>
      <c r="BD84" s="173">
        <v>659145424896</v>
      </c>
      <c r="BE84" s="173">
        <v>8557096960</v>
      </c>
      <c r="BF84" s="174">
        <v>1.87472732302101</v>
      </c>
      <c r="BG84" s="175">
        <v>674</v>
      </c>
      <c r="BH84" s="175">
        <v>28007</v>
      </c>
      <c r="BI84" s="178">
        <v>471690</v>
      </c>
      <c r="BJ84" s="179">
        <v>5.3742289543151897E-2</v>
      </c>
      <c r="BK84" s="178">
        <v>415715.1875</v>
      </c>
      <c r="BL84" s="179">
        <v>6.5528750419616699E-2</v>
      </c>
      <c r="BM84" s="173">
        <v>775068778496</v>
      </c>
      <c r="BN84" s="180">
        <v>3140686848</v>
      </c>
      <c r="BO84" s="174">
        <v>1.00679065494092</v>
      </c>
      <c r="BP84" s="175">
        <v>1003</v>
      </c>
      <c r="BQ84" s="177">
        <v>9605200</v>
      </c>
      <c r="BR84" s="178">
        <v>423.57528686523398</v>
      </c>
      <c r="BS84" s="179">
        <v>6.3035987317562103E-2</v>
      </c>
      <c r="BT84" s="178">
        <v>738.75799560546898</v>
      </c>
      <c r="BU84" s="179">
        <v>7.8323401510715498E-2</v>
      </c>
      <c r="BV84" s="173">
        <v>253681664000</v>
      </c>
      <c r="BW84" s="180">
        <v>3810186496</v>
      </c>
      <c r="BX84" s="174">
        <v>1.33623510996205</v>
      </c>
      <c r="BY84" s="175">
        <v>421</v>
      </c>
      <c r="BZ84" s="177">
        <v>18719609</v>
      </c>
      <c r="CA84" s="178">
        <v>269.90463256835898</v>
      </c>
      <c r="CB84" s="179">
        <v>6.4667403697967502E-2</v>
      </c>
      <c r="CC84" s="178">
        <v>309.51940917968801</v>
      </c>
      <c r="CD84" s="179">
        <v>8.7080001831054701E-2</v>
      </c>
      <c r="CE84" s="173">
        <v>242349572096</v>
      </c>
    </row>
    <row r="85" spans="2:83" x14ac:dyDescent="0.2">
      <c r="B85" s="139" t="s">
        <v>77</v>
      </c>
      <c r="C85" s="57">
        <v>11077887616</v>
      </c>
      <c r="D85" s="91">
        <v>0.213649578649273</v>
      </c>
      <c r="E85" s="92">
        <v>1820</v>
      </c>
      <c r="F85" s="113">
        <v>1326256668672</v>
      </c>
      <c r="G85" s="58">
        <v>6627336704</v>
      </c>
      <c r="H85" s="91">
        <v>0.395760050770748</v>
      </c>
      <c r="I85" s="92">
        <v>246</v>
      </c>
      <c r="J85" s="150">
        <v>13161819</v>
      </c>
      <c r="K85" s="94">
        <v>581.54895019531295</v>
      </c>
      <c r="L85" s="91">
        <v>5.0798814743757199E-2</v>
      </c>
      <c r="M85" s="94">
        <v>518.53900146484398</v>
      </c>
      <c r="N85" s="91">
        <v>5.6018751114606899E-2</v>
      </c>
      <c r="O85" s="95">
        <v>572199927808</v>
      </c>
      <c r="P85" s="58">
        <v>2529605888</v>
      </c>
      <c r="Q85" s="91">
        <v>-1.3547842001908899E-2</v>
      </c>
      <c r="R85" s="92">
        <v>671</v>
      </c>
      <c r="S85" s="92">
        <v>13583</v>
      </c>
      <c r="T85" s="94">
        <v>296664.34375</v>
      </c>
      <c r="U85" s="91">
        <v>5.0362978130579002E-2</v>
      </c>
      <c r="V85" s="94">
        <v>213127.140625</v>
      </c>
      <c r="W85" s="91">
        <v>6.0890715569257702E-2</v>
      </c>
      <c r="X85" s="95">
        <v>487471120384</v>
      </c>
      <c r="Y85" s="58">
        <v>1230413952</v>
      </c>
      <c r="Z85" s="91">
        <v>0.13786164158366401</v>
      </c>
      <c r="AA85" s="92">
        <v>683</v>
      </c>
      <c r="AB85" s="150">
        <v>3712582</v>
      </c>
      <c r="AC85" s="94">
        <v>292.21539306640602</v>
      </c>
      <c r="AD85" s="91">
        <v>6.5691746771335602E-2</v>
      </c>
      <c r="AE85" s="94">
        <v>378.82296752929699</v>
      </c>
      <c r="AF85" s="91">
        <v>6.9434426724910694E-2</v>
      </c>
      <c r="AG85" s="95">
        <v>175009464320</v>
      </c>
      <c r="AH85" s="69">
        <v>690531072</v>
      </c>
      <c r="AI85" s="91">
        <v>0.10662456375983</v>
      </c>
      <c r="AJ85" s="92">
        <v>220</v>
      </c>
      <c r="AK85" s="150">
        <v>6193643</v>
      </c>
      <c r="AL85" s="94">
        <v>101.991134643555</v>
      </c>
      <c r="AM85" s="91">
        <v>6.7528866231441498E-2</v>
      </c>
      <c r="AN85" s="94">
        <v>121.26587677002</v>
      </c>
      <c r="AO85" s="91">
        <v>7.05899968743324E-2</v>
      </c>
      <c r="AP85" s="59">
        <v>91576156160</v>
      </c>
      <c r="AQ85" s="29" t="s">
        <v>177</v>
      </c>
      <c r="AR85" s="173">
        <v>17797605248</v>
      </c>
      <c r="AS85" s="174">
        <v>1.62909402369307</v>
      </c>
      <c r="AT85" s="175">
        <v>2458</v>
      </c>
      <c r="AU85" s="176">
        <v>1890060369920</v>
      </c>
      <c r="AV85" s="173">
        <v>9758415872</v>
      </c>
      <c r="AW85" s="174">
        <v>1.97707143310017</v>
      </c>
      <c r="AX85" s="175">
        <v>414</v>
      </c>
      <c r="AY85" s="177">
        <v>19373544</v>
      </c>
      <c r="AZ85" s="178">
        <v>669.91497802734398</v>
      </c>
      <c r="BA85" s="179">
        <v>7.1417048573493999E-2</v>
      </c>
      <c r="BB85" s="178">
        <v>811.24645996093795</v>
      </c>
      <c r="BC85" s="179">
        <v>8.1254541873931899E-2</v>
      </c>
      <c r="BD85" s="173">
        <v>659145424896</v>
      </c>
      <c r="BE85" s="173">
        <v>8557096960</v>
      </c>
      <c r="BF85" s="174">
        <v>1.87472732302101</v>
      </c>
      <c r="BG85" s="175">
        <v>674</v>
      </c>
      <c r="BH85" s="175">
        <v>28007</v>
      </c>
      <c r="BI85" s="178">
        <v>471690</v>
      </c>
      <c r="BJ85" s="179">
        <v>5.3742289543151897E-2</v>
      </c>
      <c r="BK85" s="178">
        <v>415715.1875</v>
      </c>
      <c r="BL85" s="179">
        <v>6.5528750419616699E-2</v>
      </c>
      <c r="BM85" s="173">
        <v>775068778496</v>
      </c>
      <c r="BN85" s="180">
        <v>3140686848</v>
      </c>
      <c r="BO85" s="174">
        <v>1.00679065494092</v>
      </c>
      <c r="BP85" s="175">
        <v>1003</v>
      </c>
      <c r="BQ85" s="177">
        <v>9605200</v>
      </c>
      <c r="BR85" s="178">
        <v>423.57528686523398</v>
      </c>
      <c r="BS85" s="179">
        <v>6.3035987317562103E-2</v>
      </c>
      <c r="BT85" s="178">
        <v>738.75799560546898</v>
      </c>
      <c r="BU85" s="179">
        <v>7.8323401510715498E-2</v>
      </c>
      <c r="BV85" s="173">
        <v>253681664000</v>
      </c>
      <c r="BW85" s="180">
        <v>3810186496</v>
      </c>
      <c r="BX85" s="174">
        <v>1.33623510996205</v>
      </c>
      <c r="BY85" s="175">
        <v>421</v>
      </c>
      <c r="BZ85" s="177">
        <v>18719609</v>
      </c>
      <c r="CA85" s="178">
        <v>269.90463256835898</v>
      </c>
      <c r="CB85" s="179">
        <v>6.4667403697967502E-2</v>
      </c>
      <c r="CC85" s="178">
        <v>309.51940917968801</v>
      </c>
      <c r="CD85" s="179">
        <v>8.7080001831054701E-2</v>
      </c>
      <c r="CE85" s="173">
        <v>242349572096</v>
      </c>
    </row>
    <row r="86" spans="2:83" x14ac:dyDescent="0.2">
      <c r="B86" s="140" t="s">
        <v>78</v>
      </c>
      <c r="C86" s="54">
        <v>8999935808</v>
      </c>
      <c r="D86" s="98">
        <v>0.24477864592672899</v>
      </c>
      <c r="E86" s="99">
        <v>1641</v>
      </c>
      <c r="F86" s="115">
        <v>1290371751936</v>
      </c>
      <c r="G86" s="55">
        <v>3805082880</v>
      </c>
      <c r="H86" s="98">
        <v>0.48734193732686099</v>
      </c>
      <c r="I86" s="99">
        <v>254</v>
      </c>
      <c r="J86" s="159">
        <v>8749605</v>
      </c>
      <c r="K86" s="102">
        <v>565.13323974609398</v>
      </c>
      <c r="L86" s="98">
        <v>5.1421675831079497E-2</v>
      </c>
      <c r="M86" s="102">
        <v>455.83175659179699</v>
      </c>
      <c r="N86" s="98">
        <v>5.8958824723958997E-2</v>
      </c>
      <c r="O86" s="103">
        <v>556048121856</v>
      </c>
      <c r="P86" s="55">
        <v>2758276864</v>
      </c>
      <c r="Q86" s="98">
        <v>3.0322127638358998E-2</v>
      </c>
      <c r="R86" s="99">
        <v>561</v>
      </c>
      <c r="S86" s="99">
        <v>14130</v>
      </c>
      <c r="T86" s="102">
        <v>290060.9375</v>
      </c>
      <c r="U86" s="98">
        <v>5.10276705026627E-2</v>
      </c>
      <c r="V86" s="102">
        <v>207220.90625</v>
      </c>
      <c r="W86" s="98">
        <v>5.98252266645432E-2</v>
      </c>
      <c r="X86" s="103">
        <v>476620587008</v>
      </c>
      <c r="Y86" s="55">
        <v>1945917824</v>
      </c>
      <c r="Z86" s="98">
        <v>-1.5995648405901799E-2</v>
      </c>
      <c r="AA86" s="99">
        <v>628</v>
      </c>
      <c r="AB86" s="159">
        <v>3887399</v>
      </c>
      <c r="AC86" s="102">
        <v>280.994873046875</v>
      </c>
      <c r="AD86" s="98">
        <v>6.6754244267940493E-2</v>
      </c>
      <c r="AE86" s="102">
        <v>560.14544677734398</v>
      </c>
      <c r="AF86" s="98">
        <v>6.8078264594078106E-2</v>
      </c>
      <c r="AG86" s="103">
        <v>168289435648</v>
      </c>
      <c r="AH86" s="61">
        <v>490658240</v>
      </c>
      <c r="AI86" s="98">
        <v>0.23564961162841799</v>
      </c>
      <c r="AJ86" s="99">
        <v>198</v>
      </c>
      <c r="AK86" s="159">
        <v>6475415</v>
      </c>
      <c r="AL86" s="102">
        <v>99.5826416015625</v>
      </c>
      <c r="AM86" s="98">
        <v>6.8173773586750003E-2</v>
      </c>
      <c r="AN86" s="102">
        <v>85.705314636230497</v>
      </c>
      <c r="AO86" s="98">
        <v>7.0233330130577101E-2</v>
      </c>
      <c r="AP86" s="60">
        <v>89413607424</v>
      </c>
      <c r="AQ86" s="29" t="s">
        <v>177</v>
      </c>
      <c r="AR86" s="173">
        <v>17797605248</v>
      </c>
      <c r="AS86" s="174">
        <v>1.62909402369307</v>
      </c>
      <c r="AT86" s="175">
        <v>2458</v>
      </c>
      <c r="AU86" s="176">
        <v>1890060369920</v>
      </c>
      <c r="AV86" s="173">
        <v>9758415872</v>
      </c>
      <c r="AW86" s="174">
        <v>1.97707143310017</v>
      </c>
      <c r="AX86" s="175">
        <v>414</v>
      </c>
      <c r="AY86" s="177">
        <v>19373544</v>
      </c>
      <c r="AZ86" s="178">
        <v>669.91497802734398</v>
      </c>
      <c r="BA86" s="179">
        <v>7.1417048573493999E-2</v>
      </c>
      <c r="BB86" s="178">
        <v>811.24645996093795</v>
      </c>
      <c r="BC86" s="179">
        <v>8.1254541873931899E-2</v>
      </c>
      <c r="BD86" s="173">
        <v>659145424896</v>
      </c>
      <c r="BE86" s="173">
        <v>8557096960</v>
      </c>
      <c r="BF86" s="174">
        <v>1.87472732302101</v>
      </c>
      <c r="BG86" s="175">
        <v>674</v>
      </c>
      <c r="BH86" s="175">
        <v>28007</v>
      </c>
      <c r="BI86" s="178">
        <v>471690</v>
      </c>
      <c r="BJ86" s="179">
        <v>5.3742289543151897E-2</v>
      </c>
      <c r="BK86" s="178">
        <v>415715.1875</v>
      </c>
      <c r="BL86" s="179">
        <v>6.5528750419616699E-2</v>
      </c>
      <c r="BM86" s="173">
        <v>775068778496</v>
      </c>
      <c r="BN86" s="180">
        <v>3140686848</v>
      </c>
      <c r="BO86" s="174">
        <v>1.00679065494092</v>
      </c>
      <c r="BP86" s="175">
        <v>1003</v>
      </c>
      <c r="BQ86" s="177">
        <v>9605200</v>
      </c>
      <c r="BR86" s="178">
        <v>423.57528686523398</v>
      </c>
      <c r="BS86" s="179">
        <v>6.3035987317562103E-2</v>
      </c>
      <c r="BT86" s="178">
        <v>738.75799560546898</v>
      </c>
      <c r="BU86" s="179">
        <v>7.8323401510715498E-2</v>
      </c>
      <c r="BV86" s="173">
        <v>253681664000</v>
      </c>
      <c r="BW86" s="180">
        <v>3810186496</v>
      </c>
      <c r="BX86" s="174">
        <v>1.33623510996205</v>
      </c>
      <c r="BY86" s="175">
        <v>421</v>
      </c>
      <c r="BZ86" s="177">
        <v>18719609</v>
      </c>
      <c r="CA86" s="178">
        <v>269.90463256835898</v>
      </c>
      <c r="CB86" s="179">
        <v>6.4667403697967502E-2</v>
      </c>
      <c r="CC86" s="178">
        <v>309.51940917968801</v>
      </c>
      <c r="CD86" s="179">
        <v>8.7080001831054701E-2</v>
      </c>
      <c r="CE86" s="173">
        <v>242349572096</v>
      </c>
    </row>
    <row r="87" spans="2:83" x14ac:dyDescent="0.2">
      <c r="B87" s="139" t="s">
        <v>79</v>
      </c>
      <c r="C87" s="57">
        <v>15078684800</v>
      </c>
      <c r="D87" s="91">
        <v>0.38104649607234597</v>
      </c>
      <c r="E87" s="92">
        <v>1923</v>
      </c>
      <c r="F87" s="113">
        <v>1255557472256</v>
      </c>
      <c r="G87" s="58">
        <v>9517979648</v>
      </c>
      <c r="H87" s="91">
        <v>0.69554713907476395</v>
      </c>
      <c r="I87" s="92">
        <v>262</v>
      </c>
      <c r="J87" s="150">
        <v>20156541</v>
      </c>
      <c r="K87" s="94">
        <v>548.71600341796898</v>
      </c>
      <c r="L87" s="91">
        <v>5.2373316138982801E-2</v>
      </c>
      <c r="M87" s="94">
        <v>490.3525390625</v>
      </c>
      <c r="N87" s="91">
        <v>6.0321211814880399E-2</v>
      </c>
      <c r="O87" s="95">
        <v>539894841344</v>
      </c>
      <c r="P87" s="58">
        <v>3402947072</v>
      </c>
      <c r="Q87" s="91">
        <v>0.32590078188837901</v>
      </c>
      <c r="R87" s="92">
        <v>738</v>
      </c>
      <c r="S87" s="92">
        <v>17233</v>
      </c>
      <c r="T87" s="94">
        <v>282083.875</v>
      </c>
      <c r="U87" s="91">
        <v>5.1451202481985099E-2</v>
      </c>
      <c r="V87" s="94">
        <v>238515.390625</v>
      </c>
      <c r="W87" s="91">
        <v>6.5664149820804596E-2</v>
      </c>
      <c r="X87" s="95">
        <v>463512895488</v>
      </c>
      <c r="Y87" s="58">
        <v>1407617664</v>
      </c>
      <c r="Z87" s="91">
        <v>-0.28425396950826398</v>
      </c>
      <c r="AA87" s="92">
        <v>670</v>
      </c>
      <c r="AB87" s="150">
        <v>4029953</v>
      </c>
      <c r="AC87" s="94">
        <v>275.89614868164102</v>
      </c>
      <c r="AD87" s="91">
        <v>6.7263975739479107E-2</v>
      </c>
      <c r="AE87" s="94">
        <v>397.88479614257801</v>
      </c>
      <c r="AF87" s="91">
        <v>7.3915384709835094E-2</v>
      </c>
      <c r="AG87" s="95">
        <v>165235785728</v>
      </c>
      <c r="AH87" s="69">
        <v>750140416</v>
      </c>
      <c r="AI87" s="91">
        <v>0.322056146910563</v>
      </c>
      <c r="AJ87" s="92">
        <v>253</v>
      </c>
      <c r="AK87" s="150">
        <v>8348644</v>
      </c>
      <c r="AL87" s="94">
        <v>96.798690795898395</v>
      </c>
      <c r="AM87" s="91">
        <v>6.8972438573837294E-2</v>
      </c>
      <c r="AN87" s="94">
        <v>106.229446411133</v>
      </c>
      <c r="AO87" s="91">
        <v>7.5000002980232197E-2</v>
      </c>
      <c r="AP87" s="59">
        <v>86913949696</v>
      </c>
      <c r="AQ87" s="29" t="s">
        <v>177</v>
      </c>
      <c r="AR87" s="173">
        <v>17797605248</v>
      </c>
      <c r="AS87" s="174">
        <v>1.62909402369307</v>
      </c>
      <c r="AT87" s="175">
        <v>2458</v>
      </c>
      <c r="AU87" s="176">
        <v>1890060369920</v>
      </c>
      <c r="AV87" s="173">
        <v>9758415872</v>
      </c>
      <c r="AW87" s="174">
        <v>1.97707143310017</v>
      </c>
      <c r="AX87" s="175">
        <v>414</v>
      </c>
      <c r="AY87" s="177">
        <v>19373544</v>
      </c>
      <c r="AZ87" s="178">
        <v>669.91497802734398</v>
      </c>
      <c r="BA87" s="179">
        <v>7.1417048573493999E-2</v>
      </c>
      <c r="BB87" s="178">
        <v>811.24645996093795</v>
      </c>
      <c r="BC87" s="179">
        <v>8.1254541873931899E-2</v>
      </c>
      <c r="BD87" s="173">
        <v>659145424896</v>
      </c>
      <c r="BE87" s="173">
        <v>8557096960</v>
      </c>
      <c r="BF87" s="174">
        <v>1.87472732302101</v>
      </c>
      <c r="BG87" s="175">
        <v>674</v>
      </c>
      <c r="BH87" s="175">
        <v>28007</v>
      </c>
      <c r="BI87" s="178">
        <v>471690</v>
      </c>
      <c r="BJ87" s="179">
        <v>5.3742289543151897E-2</v>
      </c>
      <c r="BK87" s="178">
        <v>415715.1875</v>
      </c>
      <c r="BL87" s="179">
        <v>6.5528750419616699E-2</v>
      </c>
      <c r="BM87" s="173">
        <v>775068778496</v>
      </c>
      <c r="BN87" s="180">
        <v>3140686848</v>
      </c>
      <c r="BO87" s="174">
        <v>1.00679065494092</v>
      </c>
      <c r="BP87" s="175">
        <v>1003</v>
      </c>
      <c r="BQ87" s="177">
        <v>9605200</v>
      </c>
      <c r="BR87" s="178">
        <v>423.57528686523398</v>
      </c>
      <c r="BS87" s="179">
        <v>6.3035987317562103E-2</v>
      </c>
      <c r="BT87" s="178">
        <v>738.75799560546898</v>
      </c>
      <c r="BU87" s="179">
        <v>7.8323401510715498E-2</v>
      </c>
      <c r="BV87" s="173">
        <v>253681664000</v>
      </c>
      <c r="BW87" s="180">
        <v>3810186496</v>
      </c>
      <c r="BX87" s="174">
        <v>1.33623510996205</v>
      </c>
      <c r="BY87" s="175">
        <v>421</v>
      </c>
      <c r="BZ87" s="177">
        <v>18719609</v>
      </c>
      <c r="CA87" s="178">
        <v>269.90463256835898</v>
      </c>
      <c r="CB87" s="179">
        <v>6.4667403697967502E-2</v>
      </c>
      <c r="CC87" s="178">
        <v>309.51940917968801</v>
      </c>
      <c r="CD87" s="179">
        <v>8.7080001831054701E-2</v>
      </c>
      <c r="CE87" s="173">
        <v>242349572096</v>
      </c>
    </row>
    <row r="88" spans="2:83" x14ac:dyDescent="0.2">
      <c r="B88" s="140" t="s">
        <v>80</v>
      </c>
      <c r="C88" s="54">
        <v>7144449472</v>
      </c>
      <c r="D88" s="98">
        <v>0.61442061893662303</v>
      </c>
      <c r="E88" s="99">
        <v>1630</v>
      </c>
      <c r="F88" s="115">
        <v>1224770920448</v>
      </c>
      <c r="G88" s="55">
        <v>3574445824</v>
      </c>
      <c r="H88" s="98">
        <v>0.46734997982204202</v>
      </c>
      <c r="I88" s="99">
        <v>209</v>
      </c>
      <c r="J88" s="159">
        <v>10526857</v>
      </c>
      <c r="K88" s="102">
        <v>533.85247802734398</v>
      </c>
      <c r="L88" s="98">
        <v>5.3428746759891503E-2</v>
      </c>
      <c r="M88" s="102">
        <v>429.29791259765602</v>
      </c>
      <c r="N88" s="98">
        <v>6.3016667962074294E-2</v>
      </c>
      <c r="O88" s="103">
        <v>525270220800</v>
      </c>
      <c r="P88" s="55">
        <v>1919336832</v>
      </c>
      <c r="Q88" s="98">
        <v>0.92217128821481598</v>
      </c>
      <c r="R88" s="99">
        <v>572</v>
      </c>
      <c r="S88" s="99">
        <v>11386</v>
      </c>
      <c r="T88" s="102">
        <v>276043.59375</v>
      </c>
      <c r="U88" s="98">
        <v>5.1706861704587902E-2</v>
      </c>
      <c r="V88" s="102">
        <v>181958.796875</v>
      </c>
      <c r="W88" s="98">
        <v>6.1350435018539401E-2</v>
      </c>
      <c r="X88" s="103">
        <v>453587632128</v>
      </c>
      <c r="Y88" s="61">
        <v>865896896</v>
      </c>
      <c r="Z88" s="98">
        <v>0.53670172786537695</v>
      </c>
      <c r="AA88" s="99">
        <v>605</v>
      </c>
      <c r="AB88" s="159">
        <v>3925704</v>
      </c>
      <c r="AC88" s="102">
        <v>269.43572998046898</v>
      </c>
      <c r="AD88" s="98">
        <v>6.7903086543083205E-2</v>
      </c>
      <c r="AE88" s="102">
        <v>264.763916015625</v>
      </c>
      <c r="AF88" s="98">
        <v>7.32471719384193E-2</v>
      </c>
      <c r="AG88" s="103">
        <v>161366605824</v>
      </c>
      <c r="AH88" s="61">
        <v>784769920</v>
      </c>
      <c r="AI88" s="98">
        <v>0.74220061702187901</v>
      </c>
      <c r="AJ88" s="99">
        <v>244</v>
      </c>
      <c r="AK88" s="159">
        <v>9188852</v>
      </c>
      <c r="AL88" s="102">
        <v>94.161941528320298</v>
      </c>
      <c r="AM88" s="98">
        <v>6.9891169667243999E-2</v>
      </c>
      <c r="AN88" s="102">
        <v>105.762199401855</v>
      </c>
      <c r="AO88" s="98">
        <v>7.2614282369613606E-2</v>
      </c>
      <c r="AP88" s="60">
        <v>84546461696</v>
      </c>
      <c r="AQ88" s="29" t="s">
        <v>177</v>
      </c>
      <c r="AR88" s="173">
        <v>17797605248</v>
      </c>
      <c r="AS88" s="174">
        <v>1.62909402369307</v>
      </c>
      <c r="AT88" s="175">
        <v>2458</v>
      </c>
      <c r="AU88" s="176">
        <v>1890060369920</v>
      </c>
      <c r="AV88" s="173">
        <v>9758415872</v>
      </c>
      <c r="AW88" s="174">
        <v>1.97707143310017</v>
      </c>
      <c r="AX88" s="175">
        <v>414</v>
      </c>
      <c r="AY88" s="177">
        <v>19373544</v>
      </c>
      <c r="AZ88" s="178">
        <v>669.91497802734398</v>
      </c>
      <c r="BA88" s="179">
        <v>7.1417048573493999E-2</v>
      </c>
      <c r="BB88" s="178">
        <v>811.24645996093795</v>
      </c>
      <c r="BC88" s="179">
        <v>8.1254541873931899E-2</v>
      </c>
      <c r="BD88" s="173">
        <v>659145424896</v>
      </c>
      <c r="BE88" s="173">
        <v>8557096960</v>
      </c>
      <c r="BF88" s="174">
        <v>1.87472732302101</v>
      </c>
      <c r="BG88" s="175">
        <v>674</v>
      </c>
      <c r="BH88" s="175">
        <v>28007</v>
      </c>
      <c r="BI88" s="178">
        <v>471690</v>
      </c>
      <c r="BJ88" s="179">
        <v>5.3742289543151897E-2</v>
      </c>
      <c r="BK88" s="178">
        <v>415715.1875</v>
      </c>
      <c r="BL88" s="179">
        <v>6.5528750419616699E-2</v>
      </c>
      <c r="BM88" s="173">
        <v>775068778496</v>
      </c>
      <c r="BN88" s="180">
        <v>3140686848</v>
      </c>
      <c r="BO88" s="174">
        <v>1.00679065494092</v>
      </c>
      <c r="BP88" s="175">
        <v>1003</v>
      </c>
      <c r="BQ88" s="177">
        <v>9605200</v>
      </c>
      <c r="BR88" s="178">
        <v>423.57528686523398</v>
      </c>
      <c r="BS88" s="179">
        <v>6.3035987317562103E-2</v>
      </c>
      <c r="BT88" s="178">
        <v>738.75799560546898</v>
      </c>
      <c r="BU88" s="179">
        <v>7.8323401510715498E-2</v>
      </c>
      <c r="BV88" s="173">
        <v>253681664000</v>
      </c>
      <c r="BW88" s="180">
        <v>3810186496</v>
      </c>
      <c r="BX88" s="174">
        <v>1.33623510996205</v>
      </c>
      <c r="BY88" s="175">
        <v>421</v>
      </c>
      <c r="BZ88" s="177">
        <v>18719609</v>
      </c>
      <c r="CA88" s="178">
        <v>269.90463256835898</v>
      </c>
      <c r="CB88" s="179">
        <v>6.4667403697967502E-2</v>
      </c>
      <c r="CC88" s="178">
        <v>309.51940917968801</v>
      </c>
      <c r="CD88" s="179">
        <v>8.7080001831054701E-2</v>
      </c>
      <c r="CE88" s="173">
        <v>242349572096</v>
      </c>
    </row>
    <row r="89" spans="2:83" x14ac:dyDescent="0.2">
      <c r="B89" s="139" t="s">
        <v>81</v>
      </c>
      <c r="C89" s="57">
        <v>8483462720</v>
      </c>
      <c r="D89" s="91">
        <v>0.30822794697171602</v>
      </c>
      <c r="E89" s="92">
        <v>1661</v>
      </c>
      <c r="F89" s="113">
        <v>1190230097920</v>
      </c>
      <c r="G89" s="58">
        <v>4695403008</v>
      </c>
      <c r="H89" s="91">
        <v>7.2579160165049006E-2</v>
      </c>
      <c r="I89" s="92">
        <v>221</v>
      </c>
      <c r="J89" s="150">
        <v>7829934</v>
      </c>
      <c r="K89" s="94">
        <v>506.78396606445301</v>
      </c>
      <c r="L89" s="91">
        <v>5.4382033646106699E-2</v>
      </c>
      <c r="M89" s="94">
        <v>617.42150878906295</v>
      </c>
      <c r="N89" s="91">
        <v>6.8467997014522594E-2</v>
      </c>
      <c r="O89" s="95">
        <v>498636914688</v>
      </c>
      <c r="P89" s="58">
        <v>2264865536</v>
      </c>
      <c r="Q89" s="91">
        <v>0.64038214826719297</v>
      </c>
      <c r="R89" s="92">
        <v>560</v>
      </c>
      <c r="S89" s="92">
        <v>13219</v>
      </c>
      <c r="T89" s="94">
        <v>274516.15625</v>
      </c>
      <c r="U89" s="91">
        <v>5.1662590354681001E-2</v>
      </c>
      <c r="V89" s="94">
        <v>185325.703125</v>
      </c>
      <c r="W89" s="91">
        <v>6.6313758492469801E-2</v>
      </c>
      <c r="X89" s="95">
        <v>451077832704</v>
      </c>
      <c r="Y89" s="69">
        <v>868344640</v>
      </c>
      <c r="Z89" s="91">
        <v>0.59961080138377099</v>
      </c>
      <c r="AA89" s="92">
        <v>671</v>
      </c>
      <c r="AB89" s="150">
        <v>3734279</v>
      </c>
      <c r="AC89" s="94">
        <v>264.05596923828102</v>
      </c>
      <c r="AD89" s="91">
        <v>6.8462848663330106E-2</v>
      </c>
      <c r="AE89" s="94">
        <v>277.96786499023398</v>
      </c>
      <c r="AF89" s="91">
        <v>7.1673683822154999E-2</v>
      </c>
      <c r="AG89" s="95">
        <v>158144626688</v>
      </c>
      <c r="AH89" s="69">
        <v>654849536</v>
      </c>
      <c r="AI89" s="91">
        <v>0.78207073481691602</v>
      </c>
      <c r="AJ89" s="92">
        <v>209</v>
      </c>
      <c r="AK89" s="150">
        <v>8478071</v>
      </c>
      <c r="AL89" s="94">
        <v>91.738761901855497</v>
      </c>
      <c r="AM89" s="91">
        <v>7.0750899612903595E-2</v>
      </c>
      <c r="AN89" s="94">
        <v>82.949844360351605</v>
      </c>
      <c r="AO89" s="91">
        <v>6.9550000131130205E-2</v>
      </c>
      <c r="AP89" s="59">
        <v>82370723840</v>
      </c>
      <c r="AQ89" s="29" t="s">
        <v>177</v>
      </c>
      <c r="AR89" s="173">
        <v>17797605248</v>
      </c>
      <c r="AS89" s="174">
        <v>1.62909402369307</v>
      </c>
      <c r="AT89" s="175">
        <v>2458</v>
      </c>
      <c r="AU89" s="176">
        <v>1890060369920</v>
      </c>
      <c r="AV89" s="173">
        <v>9758415872</v>
      </c>
      <c r="AW89" s="174">
        <v>1.97707143310017</v>
      </c>
      <c r="AX89" s="175">
        <v>414</v>
      </c>
      <c r="AY89" s="177">
        <v>19373544</v>
      </c>
      <c r="AZ89" s="178">
        <v>669.91497802734398</v>
      </c>
      <c r="BA89" s="179">
        <v>7.1417048573493999E-2</v>
      </c>
      <c r="BB89" s="178">
        <v>811.24645996093795</v>
      </c>
      <c r="BC89" s="179">
        <v>8.1254541873931899E-2</v>
      </c>
      <c r="BD89" s="173">
        <v>659145424896</v>
      </c>
      <c r="BE89" s="173">
        <v>8557096960</v>
      </c>
      <c r="BF89" s="174">
        <v>1.87472732302101</v>
      </c>
      <c r="BG89" s="175">
        <v>674</v>
      </c>
      <c r="BH89" s="175">
        <v>28007</v>
      </c>
      <c r="BI89" s="178">
        <v>471690</v>
      </c>
      <c r="BJ89" s="179">
        <v>5.3742289543151897E-2</v>
      </c>
      <c r="BK89" s="178">
        <v>415715.1875</v>
      </c>
      <c r="BL89" s="179">
        <v>6.5528750419616699E-2</v>
      </c>
      <c r="BM89" s="173">
        <v>775068778496</v>
      </c>
      <c r="BN89" s="180">
        <v>3140686848</v>
      </c>
      <c r="BO89" s="174">
        <v>1.00679065494092</v>
      </c>
      <c r="BP89" s="175">
        <v>1003</v>
      </c>
      <c r="BQ89" s="177">
        <v>9605200</v>
      </c>
      <c r="BR89" s="178">
        <v>423.57528686523398</v>
      </c>
      <c r="BS89" s="179">
        <v>6.3035987317562103E-2</v>
      </c>
      <c r="BT89" s="178">
        <v>738.75799560546898</v>
      </c>
      <c r="BU89" s="179">
        <v>7.8323401510715498E-2</v>
      </c>
      <c r="BV89" s="173">
        <v>253681664000</v>
      </c>
      <c r="BW89" s="180">
        <v>3810186496</v>
      </c>
      <c r="BX89" s="174">
        <v>1.33623510996205</v>
      </c>
      <c r="BY89" s="175">
        <v>421</v>
      </c>
      <c r="BZ89" s="177">
        <v>18719609</v>
      </c>
      <c r="CA89" s="178">
        <v>269.90463256835898</v>
      </c>
      <c r="CB89" s="179">
        <v>6.4667403697967502E-2</v>
      </c>
      <c r="CC89" s="178">
        <v>309.51940917968801</v>
      </c>
      <c r="CD89" s="179">
        <v>8.7080001831054701E-2</v>
      </c>
      <c r="CE89" s="173">
        <v>242349572096</v>
      </c>
    </row>
    <row r="90" spans="2:83" x14ac:dyDescent="0.2">
      <c r="B90" s="140" t="s">
        <v>82</v>
      </c>
      <c r="C90" s="54">
        <v>8332829248</v>
      </c>
      <c r="D90" s="98">
        <v>0.12579807414196401</v>
      </c>
      <c r="E90" s="99">
        <v>1195</v>
      </c>
      <c r="F90" s="115">
        <v>1164136013824</v>
      </c>
      <c r="G90" s="55">
        <v>3950379776</v>
      </c>
      <c r="H90" s="98">
        <v>-0.21352691382153499</v>
      </c>
      <c r="I90" s="99">
        <v>161</v>
      </c>
      <c r="J90" s="159">
        <v>7330371</v>
      </c>
      <c r="K90" s="102">
        <v>488.45959472656301</v>
      </c>
      <c r="L90" s="98">
        <v>5.5141657590866103E-2</v>
      </c>
      <c r="M90" s="102">
        <v>587.21588134765602</v>
      </c>
      <c r="N90" s="98">
        <v>5.42499981820583E-2</v>
      </c>
      <c r="O90" s="103">
        <v>480607109120</v>
      </c>
      <c r="P90" s="55">
        <v>3346702592</v>
      </c>
      <c r="Q90" s="98">
        <v>0.60966391081013804</v>
      </c>
      <c r="R90" s="99">
        <v>397</v>
      </c>
      <c r="S90" s="99">
        <v>11326</v>
      </c>
      <c r="T90" s="102">
        <v>271550.40625</v>
      </c>
      <c r="U90" s="98">
        <v>5.1632981747388798E-2</v>
      </c>
      <c r="V90" s="102">
        <v>360519.5</v>
      </c>
      <c r="W90" s="98">
        <v>7.22690150141716E-2</v>
      </c>
      <c r="X90" s="103">
        <v>446204542976</v>
      </c>
      <c r="Y90" s="61">
        <v>579774400</v>
      </c>
      <c r="Z90" s="127">
        <v>1.2853513550005</v>
      </c>
      <c r="AA90" s="99">
        <v>506</v>
      </c>
      <c r="AB90" s="159">
        <v>3111557</v>
      </c>
      <c r="AC90" s="102">
        <v>261.58297729492199</v>
      </c>
      <c r="AD90" s="98">
        <v>6.8635843694210094E-2</v>
      </c>
      <c r="AE90" s="102">
        <v>229.02268981933599</v>
      </c>
      <c r="AF90" s="98">
        <v>8.1635899841785403E-2</v>
      </c>
      <c r="AG90" s="103">
        <v>156663545856</v>
      </c>
      <c r="AH90" s="61">
        <v>455972480</v>
      </c>
      <c r="AI90" s="98">
        <v>0.578351573010639</v>
      </c>
      <c r="AJ90" s="99">
        <v>131</v>
      </c>
      <c r="AK90" s="159">
        <v>6053049</v>
      </c>
      <c r="AL90" s="102">
        <v>89.834388732910199</v>
      </c>
      <c r="AM90" s="98">
        <v>7.1305416524410206E-2</v>
      </c>
      <c r="AN90" s="102">
        <v>81.177413940429702</v>
      </c>
      <c r="AO90" s="98">
        <v>6.2216665595769903E-2</v>
      </c>
      <c r="AP90" s="60">
        <v>80660815872</v>
      </c>
      <c r="AQ90" s="29" t="s">
        <v>177</v>
      </c>
      <c r="AR90" s="173">
        <v>17797605248</v>
      </c>
      <c r="AS90" s="174">
        <v>1.62909402369307</v>
      </c>
      <c r="AT90" s="175">
        <v>2458</v>
      </c>
      <c r="AU90" s="176">
        <v>1890060369920</v>
      </c>
      <c r="AV90" s="173">
        <v>9758415872</v>
      </c>
      <c r="AW90" s="174">
        <v>1.97707143310017</v>
      </c>
      <c r="AX90" s="175">
        <v>414</v>
      </c>
      <c r="AY90" s="177">
        <v>19373544</v>
      </c>
      <c r="AZ90" s="178">
        <v>669.91497802734398</v>
      </c>
      <c r="BA90" s="179">
        <v>7.1417048573493999E-2</v>
      </c>
      <c r="BB90" s="178">
        <v>811.24645996093795</v>
      </c>
      <c r="BC90" s="179">
        <v>8.1254541873931899E-2</v>
      </c>
      <c r="BD90" s="173">
        <v>659145424896</v>
      </c>
      <c r="BE90" s="173">
        <v>8557096960</v>
      </c>
      <c r="BF90" s="174">
        <v>1.87472732302101</v>
      </c>
      <c r="BG90" s="175">
        <v>674</v>
      </c>
      <c r="BH90" s="175">
        <v>28007</v>
      </c>
      <c r="BI90" s="178">
        <v>471690</v>
      </c>
      <c r="BJ90" s="179">
        <v>5.3742289543151897E-2</v>
      </c>
      <c r="BK90" s="178">
        <v>415715.1875</v>
      </c>
      <c r="BL90" s="179">
        <v>6.5528750419616699E-2</v>
      </c>
      <c r="BM90" s="173">
        <v>775068778496</v>
      </c>
      <c r="BN90" s="180">
        <v>3140686848</v>
      </c>
      <c r="BO90" s="174">
        <v>1.00679065494092</v>
      </c>
      <c r="BP90" s="175">
        <v>1003</v>
      </c>
      <c r="BQ90" s="177">
        <v>9605200</v>
      </c>
      <c r="BR90" s="178">
        <v>423.57528686523398</v>
      </c>
      <c r="BS90" s="179">
        <v>6.3035987317562103E-2</v>
      </c>
      <c r="BT90" s="178">
        <v>738.75799560546898</v>
      </c>
      <c r="BU90" s="179">
        <v>7.8323401510715498E-2</v>
      </c>
      <c r="BV90" s="173">
        <v>253681664000</v>
      </c>
      <c r="BW90" s="180">
        <v>3810186496</v>
      </c>
      <c r="BX90" s="174">
        <v>1.33623510996205</v>
      </c>
      <c r="BY90" s="175">
        <v>421</v>
      </c>
      <c r="BZ90" s="177">
        <v>18719609</v>
      </c>
      <c r="CA90" s="178">
        <v>269.90463256835898</v>
      </c>
      <c r="CB90" s="179">
        <v>6.4667403697967502E-2</v>
      </c>
      <c r="CC90" s="178">
        <v>309.51940917968801</v>
      </c>
      <c r="CD90" s="179">
        <v>8.7080001831054701E-2</v>
      </c>
      <c r="CE90" s="173">
        <v>242349572096</v>
      </c>
    </row>
    <row r="91" spans="2:83" x14ac:dyDescent="0.2">
      <c r="B91" s="139" t="s">
        <v>83</v>
      </c>
      <c r="C91" s="57">
        <v>12209108416</v>
      </c>
      <c r="D91" s="91">
        <v>3.51400624486886E-2</v>
      </c>
      <c r="E91" s="92">
        <v>2077</v>
      </c>
      <c r="F91" s="113">
        <v>1153799348224</v>
      </c>
      <c r="G91" s="58">
        <v>5147972608</v>
      </c>
      <c r="H91" s="91">
        <v>-0.28632320209218998</v>
      </c>
      <c r="I91" s="92">
        <v>287</v>
      </c>
      <c r="J91" s="150">
        <v>12305652</v>
      </c>
      <c r="K91" s="94">
        <v>483.85595703125</v>
      </c>
      <c r="L91" s="91">
        <v>5.53252547979355E-2</v>
      </c>
      <c r="M91" s="94">
        <v>451.33450317382801</v>
      </c>
      <c r="N91" s="91">
        <v>6.1221875250339501E-2</v>
      </c>
      <c r="O91" s="95">
        <v>476077490176</v>
      </c>
      <c r="P91" s="58">
        <v>3623257088</v>
      </c>
      <c r="Q91" s="91">
        <v>0.42467022722904801</v>
      </c>
      <c r="R91" s="92">
        <v>733</v>
      </c>
      <c r="S91" s="92">
        <v>18666</v>
      </c>
      <c r="T91" s="94">
        <v>270289.6875</v>
      </c>
      <c r="U91" s="91">
        <v>5.1665548235178001E-2</v>
      </c>
      <c r="V91" s="94">
        <v>242212.515625</v>
      </c>
      <c r="W91" s="91">
        <v>6.6006034612655598E-2</v>
      </c>
      <c r="X91" s="95">
        <v>444133015552</v>
      </c>
      <c r="Y91" s="58">
        <v>2575865344</v>
      </c>
      <c r="Z91" s="96">
        <v>1.4245649386728101</v>
      </c>
      <c r="AA91" s="92">
        <v>752</v>
      </c>
      <c r="AB91" s="150">
        <v>5970770</v>
      </c>
      <c r="AC91" s="94">
        <v>258.40270996093801</v>
      </c>
      <c r="AD91" s="91">
        <v>6.9077052175998702E-2</v>
      </c>
      <c r="AE91" s="94">
        <v>555.34661865234398</v>
      </c>
      <c r="AF91" s="91">
        <v>6.6496722400188404E-2</v>
      </c>
      <c r="AG91" s="95">
        <v>154758873088</v>
      </c>
      <c r="AH91" s="69">
        <v>862013376</v>
      </c>
      <c r="AI91" s="91">
        <v>0.41813049247183198</v>
      </c>
      <c r="AJ91" s="92">
        <v>305</v>
      </c>
      <c r="AK91" s="150">
        <v>9600801</v>
      </c>
      <c r="AL91" s="94">
        <v>87.795310974121094</v>
      </c>
      <c r="AM91" s="91">
        <v>7.2031952440738706E-2</v>
      </c>
      <c r="AN91" s="94">
        <v>103.35115814209</v>
      </c>
      <c r="AO91" s="91">
        <v>6.3699997961521093E-2</v>
      </c>
      <c r="AP91" s="59">
        <v>78829969408</v>
      </c>
      <c r="AQ91" s="29" t="s">
        <v>177</v>
      </c>
      <c r="AR91" s="173">
        <v>17797605248</v>
      </c>
      <c r="AS91" s="174">
        <v>1.62909402369307</v>
      </c>
      <c r="AT91" s="175">
        <v>2458</v>
      </c>
      <c r="AU91" s="176">
        <v>1890060369920</v>
      </c>
      <c r="AV91" s="173">
        <v>9758415872</v>
      </c>
      <c r="AW91" s="174">
        <v>1.97707143310017</v>
      </c>
      <c r="AX91" s="175">
        <v>414</v>
      </c>
      <c r="AY91" s="177">
        <v>19373544</v>
      </c>
      <c r="AZ91" s="178">
        <v>669.91497802734398</v>
      </c>
      <c r="BA91" s="179">
        <v>7.1417048573493999E-2</v>
      </c>
      <c r="BB91" s="178">
        <v>811.24645996093795</v>
      </c>
      <c r="BC91" s="179">
        <v>8.1254541873931899E-2</v>
      </c>
      <c r="BD91" s="173">
        <v>659145424896</v>
      </c>
      <c r="BE91" s="173">
        <v>8557096960</v>
      </c>
      <c r="BF91" s="174">
        <v>1.87472732302101</v>
      </c>
      <c r="BG91" s="175">
        <v>674</v>
      </c>
      <c r="BH91" s="175">
        <v>28007</v>
      </c>
      <c r="BI91" s="178">
        <v>471690</v>
      </c>
      <c r="BJ91" s="179">
        <v>5.3742289543151897E-2</v>
      </c>
      <c r="BK91" s="178">
        <v>415715.1875</v>
      </c>
      <c r="BL91" s="179">
        <v>6.5528750419616699E-2</v>
      </c>
      <c r="BM91" s="173">
        <v>775068778496</v>
      </c>
      <c r="BN91" s="180">
        <v>3140686848</v>
      </c>
      <c r="BO91" s="174">
        <v>1.00679065494092</v>
      </c>
      <c r="BP91" s="175">
        <v>1003</v>
      </c>
      <c r="BQ91" s="177">
        <v>9605200</v>
      </c>
      <c r="BR91" s="178">
        <v>423.57528686523398</v>
      </c>
      <c r="BS91" s="179">
        <v>6.3035987317562103E-2</v>
      </c>
      <c r="BT91" s="178">
        <v>738.75799560546898</v>
      </c>
      <c r="BU91" s="179">
        <v>7.8323401510715498E-2</v>
      </c>
      <c r="BV91" s="173">
        <v>253681664000</v>
      </c>
      <c r="BW91" s="180">
        <v>3810186496</v>
      </c>
      <c r="BX91" s="174">
        <v>1.33623510996205</v>
      </c>
      <c r="BY91" s="175">
        <v>421</v>
      </c>
      <c r="BZ91" s="177">
        <v>18719609</v>
      </c>
      <c r="CA91" s="178">
        <v>269.90463256835898</v>
      </c>
      <c r="CB91" s="179">
        <v>6.4667403697967502E-2</v>
      </c>
      <c r="CC91" s="178">
        <v>309.51940917968801</v>
      </c>
      <c r="CD91" s="179">
        <v>8.7080001831054701E-2</v>
      </c>
      <c r="CE91" s="173">
        <v>242349572096</v>
      </c>
    </row>
    <row r="92" spans="2:83" x14ac:dyDescent="0.2">
      <c r="B92" s="140" t="s">
        <v>84</v>
      </c>
      <c r="C92" s="54">
        <v>5828941792</v>
      </c>
      <c r="D92" s="98">
        <v>-0.21010200824102701</v>
      </c>
      <c r="E92" s="99">
        <v>1424</v>
      </c>
      <c r="F92" s="115">
        <v>1138521415680</v>
      </c>
      <c r="G92" s="55">
        <v>3060749824</v>
      </c>
      <c r="H92" s="98">
        <v>-0.35949756820565698</v>
      </c>
      <c r="I92" s="99">
        <v>235</v>
      </c>
      <c r="J92" s="159">
        <v>7499097</v>
      </c>
      <c r="K92" s="102">
        <v>481.61367797851602</v>
      </c>
      <c r="L92" s="98">
        <v>5.5383145809173598E-2</v>
      </c>
      <c r="M92" s="102">
        <v>441.36227416992199</v>
      </c>
      <c r="N92" s="98">
        <v>7.2857141494751004E-2</v>
      </c>
      <c r="O92" s="103">
        <v>473871253504</v>
      </c>
      <c r="P92" s="55">
        <v>1521060480</v>
      </c>
      <c r="Q92" s="98">
        <v>-1.4830136656469199E-2</v>
      </c>
      <c r="R92" s="99">
        <v>467</v>
      </c>
      <c r="S92" s="99">
        <v>11765</v>
      </c>
      <c r="T92" s="102">
        <v>265393.28125</v>
      </c>
      <c r="U92" s="98">
        <v>5.1892548799514798E-2</v>
      </c>
      <c r="V92" s="102">
        <v>167615.78125</v>
      </c>
      <c r="W92" s="98">
        <v>7.0902042090892806E-2</v>
      </c>
      <c r="X92" s="103">
        <v>436087357440</v>
      </c>
      <c r="Y92" s="61">
        <v>765566592</v>
      </c>
      <c r="Z92" s="98">
        <v>0.36911782126901399</v>
      </c>
      <c r="AA92" s="99">
        <v>538</v>
      </c>
      <c r="AB92" s="159">
        <v>3895960</v>
      </c>
      <c r="AC92" s="102">
        <v>252.00100708007801</v>
      </c>
      <c r="AD92" s="98">
        <v>6.9910161197185502E-2</v>
      </c>
      <c r="AE92" s="102">
        <v>244.91540527343801</v>
      </c>
      <c r="AF92" s="98">
        <v>7.3814287781715393E-2</v>
      </c>
      <c r="AG92" s="103">
        <v>150924836864</v>
      </c>
      <c r="AH92" s="61">
        <v>481564896</v>
      </c>
      <c r="AI92" s="98">
        <v>-5.1684383989123103E-2</v>
      </c>
      <c r="AJ92" s="99">
        <v>184</v>
      </c>
      <c r="AK92" s="159">
        <v>6408331</v>
      </c>
      <c r="AL92" s="102">
        <v>86.467750549316406</v>
      </c>
      <c r="AM92" s="98">
        <v>7.25296586751938E-2</v>
      </c>
      <c r="AN92" s="102">
        <v>81.878067016601605</v>
      </c>
      <c r="AO92" s="98">
        <v>5.2825000137090697E-2</v>
      </c>
      <c r="AP92" s="60">
        <v>77637967872</v>
      </c>
      <c r="AQ92" s="29" t="s">
        <v>177</v>
      </c>
      <c r="AR92" s="173">
        <v>17797605248</v>
      </c>
      <c r="AS92" s="174">
        <v>1.62909402369307</v>
      </c>
      <c r="AT92" s="175">
        <v>2458</v>
      </c>
      <c r="AU92" s="176">
        <v>1890060369920</v>
      </c>
      <c r="AV92" s="173">
        <v>9758415872</v>
      </c>
      <c r="AW92" s="174">
        <v>1.97707143310017</v>
      </c>
      <c r="AX92" s="175">
        <v>414</v>
      </c>
      <c r="AY92" s="177">
        <v>19373544</v>
      </c>
      <c r="AZ92" s="178">
        <v>669.91497802734398</v>
      </c>
      <c r="BA92" s="179">
        <v>7.1417048573493999E-2</v>
      </c>
      <c r="BB92" s="178">
        <v>811.24645996093795</v>
      </c>
      <c r="BC92" s="179">
        <v>8.1254541873931899E-2</v>
      </c>
      <c r="BD92" s="173">
        <v>659145424896</v>
      </c>
      <c r="BE92" s="173">
        <v>8557096960</v>
      </c>
      <c r="BF92" s="174">
        <v>1.87472732302101</v>
      </c>
      <c r="BG92" s="175">
        <v>674</v>
      </c>
      <c r="BH92" s="175">
        <v>28007</v>
      </c>
      <c r="BI92" s="178">
        <v>471690</v>
      </c>
      <c r="BJ92" s="179">
        <v>5.3742289543151897E-2</v>
      </c>
      <c r="BK92" s="178">
        <v>415715.1875</v>
      </c>
      <c r="BL92" s="179">
        <v>6.5528750419616699E-2</v>
      </c>
      <c r="BM92" s="173">
        <v>775068778496</v>
      </c>
      <c r="BN92" s="180">
        <v>3140686848</v>
      </c>
      <c r="BO92" s="174">
        <v>1.00679065494092</v>
      </c>
      <c r="BP92" s="175">
        <v>1003</v>
      </c>
      <c r="BQ92" s="177">
        <v>9605200</v>
      </c>
      <c r="BR92" s="178">
        <v>423.57528686523398</v>
      </c>
      <c r="BS92" s="179">
        <v>6.3035987317562103E-2</v>
      </c>
      <c r="BT92" s="178">
        <v>738.75799560546898</v>
      </c>
      <c r="BU92" s="179">
        <v>7.8323401510715498E-2</v>
      </c>
      <c r="BV92" s="173">
        <v>253681664000</v>
      </c>
      <c r="BW92" s="180">
        <v>3810186496</v>
      </c>
      <c r="BX92" s="174">
        <v>1.33623510996205</v>
      </c>
      <c r="BY92" s="175">
        <v>421</v>
      </c>
      <c r="BZ92" s="177">
        <v>18719609</v>
      </c>
      <c r="CA92" s="178">
        <v>269.90463256835898</v>
      </c>
      <c r="CB92" s="179">
        <v>6.4667403697967502E-2</v>
      </c>
      <c r="CC92" s="178">
        <v>309.51940917968801</v>
      </c>
      <c r="CD92" s="179">
        <v>8.7080001831054701E-2</v>
      </c>
      <c r="CE92" s="173">
        <v>242349572096</v>
      </c>
    </row>
    <row r="93" spans="2:83" x14ac:dyDescent="0.2">
      <c r="B93" s="139" t="s">
        <v>85</v>
      </c>
      <c r="C93" s="57">
        <v>5527589344</v>
      </c>
      <c r="D93" s="91">
        <v>0.239311138170656</v>
      </c>
      <c r="E93" s="92">
        <v>1302</v>
      </c>
      <c r="F93" s="113">
        <v>1124902191104</v>
      </c>
      <c r="G93" s="58">
        <v>2358683392</v>
      </c>
      <c r="H93" s="91">
        <v>0.164473234343394</v>
      </c>
      <c r="I93" s="92">
        <v>213</v>
      </c>
      <c r="J93" s="150">
        <v>10434360</v>
      </c>
      <c r="K93" s="94">
        <v>477.72955322265602</v>
      </c>
      <c r="L93" s="91">
        <v>5.5674176663160303E-2</v>
      </c>
      <c r="M93" s="94">
        <v>286.85256958007801</v>
      </c>
      <c r="N93" s="91">
        <v>5.2746668457984897E-2</v>
      </c>
      <c r="O93" s="95">
        <v>470049554432</v>
      </c>
      <c r="P93" s="58">
        <v>1549942784</v>
      </c>
      <c r="Q93" s="91">
        <v>0.53686812207967505</v>
      </c>
      <c r="R93" s="92">
        <v>400</v>
      </c>
      <c r="S93" s="92">
        <v>12262</v>
      </c>
      <c r="T93" s="94">
        <v>261920.0625</v>
      </c>
      <c r="U93" s="91">
        <v>5.2191626280546202E-2</v>
      </c>
      <c r="V93" s="94">
        <v>210421.078125</v>
      </c>
      <c r="W93" s="91">
        <v>6.9484524428844494E-2</v>
      </c>
      <c r="X93" s="95">
        <v>430380253184</v>
      </c>
      <c r="Y93" s="58">
        <v>1249275904</v>
      </c>
      <c r="Z93" s="91">
        <v>0.449071113244285</v>
      </c>
      <c r="AA93" s="92">
        <v>517</v>
      </c>
      <c r="AB93" s="150">
        <v>3124915</v>
      </c>
      <c r="AC93" s="94">
        <v>247.10733032226599</v>
      </c>
      <c r="AD93" s="91">
        <v>7.0648223161697402E-2</v>
      </c>
      <c r="AE93" s="94">
        <v>490.78112792968801</v>
      </c>
      <c r="AF93" s="91">
        <v>8.0558821558952304E-2</v>
      </c>
      <c r="AG93" s="95">
        <v>147993985024</v>
      </c>
      <c r="AH93" s="69">
        <v>369687264</v>
      </c>
      <c r="AI93" s="91">
        <v>-0.175545384047538</v>
      </c>
      <c r="AJ93" s="92">
        <v>172</v>
      </c>
      <c r="AK93" s="150">
        <v>6343651</v>
      </c>
      <c r="AL93" s="94">
        <v>85.176307678222699</v>
      </c>
      <c r="AM93" s="91">
        <v>7.3125749826431302E-2</v>
      </c>
      <c r="AN93" s="94">
        <v>74.289245605468807</v>
      </c>
      <c r="AO93" s="91">
        <v>8.5459999740123693E-2</v>
      </c>
      <c r="AP93" s="59">
        <v>76478398464</v>
      </c>
      <c r="AQ93" s="29" t="s">
        <v>177</v>
      </c>
      <c r="AR93" s="173">
        <v>17797605248</v>
      </c>
      <c r="AS93" s="174">
        <v>1.62909402369307</v>
      </c>
      <c r="AT93" s="175">
        <v>2458</v>
      </c>
      <c r="AU93" s="176">
        <v>1890060369920</v>
      </c>
      <c r="AV93" s="173">
        <v>9758415872</v>
      </c>
      <c r="AW93" s="174">
        <v>1.97707143310017</v>
      </c>
      <c r="AX93" s="175">
        <v>414</v>
      </c>
      <c r="AY93" s="177">
        <v>19373544</v>
      </c>
      <c r="AZ93" s="178">
        <v>669.91497802734398</v>
      </c>
      <c r="BA93" s="179">
        <v>7.1417048573493999E-2</v>
      </c>
      <c r="BB93" s="178">
        <v>811.24645996093795</v>
      </c>
      <c r="BC93" s="179">
        <v>8.1254541873931899E-2</v>
      </c>
      <c r="BD93" s="173">
        <v>659145424896</v>
      </c>
      <c r="BE93" s="173">
        <v>8557096960</v>
      </c>
      <c r="BF93" s="174">
        <v>1.87472732302101</v>
      </c>
      <c r="BG93" s="175">
        <v>674</v>
      </c>
      <c r="BH93" s="175">
        <v>28007</v>
      </c>
      <c r="BI93" s="178">
        <v>471690</v>
      </c>
      <c r="BJ93" s="179">
        <v>5.3742289543151897E-2</v>
      </c>
      <c r="BK93" s="178">
        <v>415715.1875</v>
      </c>
      <c r="BL93" s="179">
        <v>6.5528750419616699E-2</v>
      </c>
      <c r="BM93" s="173">
        <v>775068778496</v>
      </c>
      <c r="BN93" s="180">
        <v>3140686848</v>
      </c>
      <c r="BO93" s="174">
        <v>1.00679065494092</v>
      </c>
      <c r="BP93" s="175">
        <v>1003</v>
      </c>
      <c r="BQ93" s="177">
        <v>9605200</v>
      </c>
      <c r="BR93" s="178">
        <v>423.57528686523398</v>
      </c>
      <c r="BS93" s="179">
        <v>6.3035987317562103E-2</v>
      </c>
      <c r="BT93" s="178">
        <v>738.75799560546898</v>
      </c>
      <c r="BU93" s="179">
        <v>7.8323401510715498E-2</v>
      </c>
      <c r="BV93" s="173">
        <v>253681664000</v>
      </c>
      <c r="BW93" s="180">
        <v>3810186496</v>
      </c>
      <c r="BX93" s="174">
        <v>1.33623510996205</v>
      </c>
      <c r="BY93" s="175">
        <v>421</v>
      </c>
      <c r="BZ93" s="177">
        <v>18719609</v>
      </c>
      <c r="CA93" s="178">
        <v>269.90463256835898</v>
      </c>
      <c r="CB93" s="179">
        <v>6.4667403697967502E-2</v>
      </c>
      <c r="CC93" s="178">
        <v>309.51940917968801</v>
      </c>
      <c r="CD93" s="179">
        <v>8.7080001831054701E-2</v>
      </c>
      <c r="CE93" s="173">
        <v>242349572096</v>
      </c>
    </row>
    <row r="94" spans="2:83" x14ac:dyDescent="0.2">
      <c r="B94" s="140" t="s">
        <v>86</v>
      </c>
      <c r="C94" s="54">
        <v>4702363264</v>
      </c>
      <c r="D94" s="98">
        <v>0.60097162170837004</v>
      </c>
      <c r="E94" s="99">
        <v>1034</v>
      </c>
      <c r="F94" s="115">
        <v>1106686410752</v>
      </c>
      <c r="G94" s="55">
        <v>2253357312</v>
      </c>
      <c r="H94" s="98">
        <v>0.76418734519947695</v>
      </c>
      <c r="I94" s="99">
        <v>147</v>
      </c>
      <c r="J94" s="159">
        <v>5288428</v>
      </c>
      <c r="K94" s="102">
        <v>472.10214233398398</v>
      </c>
      <c r="L94" s="98">
        <v>5.61746433377266E-2</v>
      </c>
      <c r="M94" s="102">
        <v>460.93380737304699</v>
      </c>
      <c r="N94" s="98">
        <v>5.4529998451471301E-2</v>
      </c>
      <c r="O94" s="103">
        <v>464512614400</v>
      </c>
      <c r="P94" s="55">
        <v>1552097280</v>
      </c>
      <c r="Q94" s="98">
        <v>0.64559203040269197</v>
      </c>
      <c r="R94" s="99">
        <v>361</v>
      </c>
      <c r="S94" s="99">
        <v>13483</v>
      </c>
      <c r="T94" s="102">
        <v>257648.15625</v>
      </c>
      <c r="U94" s="98">
        <v>5.2370868623256697E-2</v>
      </c>
      <c r="V94" s="102">
        <v>186853.84375</v>
      </c>
      <c r="W94" s="98">
        <v>6.8053655326366397E-2</v>
      </c>
      <c r="X94" s="103">
        <v>423360757760</v>
      </c>
      <c r="Y94" s="61">
        <v>608948800</v>
      </c>
      <c r="Z94" s="98">
        <v>0.14242120557672</v>
      </c>
      <c r="AA94" s="99">
        <v>394</v>
      </c>
      <c r="AB94" s="159">
        <v>3372354</v>
      </c>
      <c r="AC94" s="102">
        <v>239.92973327636699</v>
      </c>
      <c r="AD94" s="98">
        <v>7.1749471127986894E-2</v>
      </c>
      <c r="AE94" s="102">
        <v>245.52714538574199</v>
      </c>
      <c r="AF94" s="98">
        <v>6.9899998605251298E-2</v>
      </c>
      <c r="AG94" s="103">
        <v>143695282176</v>
      </c>
      <c r="AH94" s="61">
        <v>287959872</v>
      </c>
      <c r="AI94" s="98">
        <v>-6.09688688931894E-2</v>
      </c>
      <c r="AJ94" s="99">
        <v>132</v>
      </c>
      <c r="AK94" s="159">
        <v>3502466</v>
      </c>
      <c r="AL94" s="102">
        <v>83.660911560058594</v>
      </c>
      <c r="AM94" s="98">
        <v>7.3958687484264402E-2</v>
      </c>
      <c r="AN94" s="102">
        <v>89.464927673339801</v>
      </c>
      <c r="AO94" s="98">
        <v>8.0124996602535206E-2</v>
      </c>
      <c r="AP94" s="60">
        <v>75117756416</v>
      </c>
      <c r="AQ94" s="29" t="s">
        <v>177</v>
      </c>
      <c r="AR94" s="173">
        <v>17797605248</v>
      </c>
      <c r="AS94" s="174">
        <v>1.62909402369307</v>
      </c>
      <c r="AT94" s="175">
        <v>2458</v>
      </c>
      <c r="AU94" s="176">
        <v>1890060369920</v>
      </c>
      <c r="AV94" s="173">
        <v>9758415872</v>
      </c>
      <c r="AW94" s="174">
        <v>1.97707143310017</v>
      </c>
      <c r="AX94" s="175">
        <v>414</v>
      </c>
      <c r="AY94" s="177">
        <v>19373544</v>
      </c>
      <c r="AZ94" s="178">
        <v>669.91497802734398</v>
      </c>
      <c r="BA94" s="179">
        <v>7.1417048573493999E-2</v>
      </c>
      <c r="BB94" s="178">
        <v>811.24645996093795</v>
      </c>
      <c r="BC94" s="179">
        <v>8.1254541873931899E-2</v>
      </c>
      <c r="BD94" s="173">
        <v>659145424896</v>
      </c>
      <c r="BE94" s="173">
        <v>8557096960</v>
      </c>
      <c r="BF94" s="174">
        <v>1.87472732302101</v>
      </c>
      <c r="BG94" s="175">
        <v>674</v>
      </c>
      <c r="BH94" s="175">
        <v>28007</v>
      </c>
      <c r="BI94" s="178">
        <v>471690</v>
      </c>
      <c r="BJ94" s="179">
        <v>5.3742289543151897E-2</v>
      </c>
      <c r="BK94" s="178">
        <v>415715.1875</v>
      </c>
      <c r="BL94" s="179">
        <v>6.5528750419616699E-2</v>
      </c>
      <c r="BM94" s="173">
        <v>775068778496</v>
      </c>
      <c r="BN94" s="180">
        <v>3140686848</v>
      </c>
      <c r="BO94" s="174">
        <v>1.00679065494092</v>
      </c>
      <c r="BP94" s="175">
        <v>1003</v>
      </c>
      <c r="BQ94" s="177">
        <v>9605200</v>
      </c>
      <c r="BR94" s="178">
        <v>423.57528686523398</v>
      </c>
      <c r="BS94" s="179">
        <v>6.3035987317562103E-2</v>
      </c>
      <c r="BT94" s="178">
        <v>738.75799560546898</v>
      </c>
      <c r="BU94" s="179">
        <v>7.8323401510715498E-2</v>
      </c>
      <c r="BV94" s="173">
        <v>253681664000</v>
      </c>
      <c r="BW94" s="180">
        <v>3810186496</v>
      </c>
      <c r="BX94" s="174">
        <v>1.33623510996205</v>
      </c>
      <c r="BY94" s="175">
        <v>421</v>
      </c>
      <c r="BZ94" s="177">
        <v>18719609</v>
      </c>
      <c r="CA94" s="178">
        <v>269.90463256835898</v>
      </c>
      <c r="CB94" s="179">
        <v>6.4667403697967502E-2</v>
      </c>
      <c r="CC94" s="178">
        <v>309.51940917968801</v>
      </c>
      <c r="CD94" s="179">
        <v>8.7080001831054701E-2</v>
      </c>
      <c r="CE94" s="173">
        <v>242349572096</v>
      </c>
    </row>
    <row r="95" spans="2:83" x14ac:dyDescent="0.2">
      <c r="B95" s="139" t="s">
        <v>87</v>
      </c>
      <c r="C95" s="57">
        <v>6345334976</v>
      </c>
      <c r="D95" s="91">
        <v>0.69624369991983004</v>
      </c>
      <c r="E95" s="92">
        <v>1017</v>
      </c>
      <c r="F95" s="113">
        <v>1088192290816</v>
      </c>
      <c r="G95" s="58">
        <v>4163650304</v>
      </c>
      <c r="H95" s="91">
        <v>0.93221504151663903</v>
      </c>
      <c r="I95" s="92">
        <v>173</v>
      </c>
      <c r="J95" s="150">
        <v>10634997</v>
      </c>
      <c r="K95" s="94">
        <v>460.60342407226602</v>
      </c>
      <c r="L95" s="91">
        <v>5.6987766176462201E-2</v>
      </c>
      <c r="M95" s="94">
        <v>404.46051025390602</v>
      </c>
      <c r="N95" s="91">
        <v>6.3705556094646495E-2</v>
      </c>
      <c r="O95" s="95">
        <v>453198774272</v>
      </c>
      <c r="P95" s="58">
        <v>1179796480</v>
      </c>
      <c r="Q95" s="91">
        <v>0.60447294143669195</v>
      </c>
      <c r="R95" s="92">
        <v>336</v>
      </c>
      <c r="S95" s="92">
        <v>7305</v>
      </c>
      <c r="T95" s="94">
        <v>256939.46875</v>
      </c>
      <c r="U95" s="91">
        <v>5.23414723575115E-2</v>
      </c>
      <c r="V95" s="94">
        <v>175393.65625</v>
      </c>
      <c r="W95" s="91">
        <v>6.8827114999294295E-2</v>
      </c>
      <c r="X95" s="95">
        <v>422196248576</v>
      </c>
      <c r="Y95" s="69">
        <v>558271424</v>
      </c>
      <c r="Z95" s="91">
        <v>0.15940744575950699</v>
      </c>
      <c r="AA95" s="92">
        <v>360</v>
      </c>
      <c r="AB95" s="150">
        <v>2460344</v>
      </c>
      <c r="AC95" s="94">
        <v>231.74165344238301</v>
      </c>
      <c r="AD95" s="91">
        <v>7.3030866682529394E-2</v>
      </c>
      <c r="AE95" s="94">
        <v>262.54089355468801</v>
      </c>
      <c r="AF95" s="91">
        <v>7.0470273494720501E-2</v>
      </c>
      <c r="AG95" s="95">
        <v>138791403520</v>
      </c>
      <c r="AH95" s="69">
        <v>443616768</v>
      </c>
      <c r="AI95" s="91">
        <v>4.9402299205880199E-2</v>
      </c>
      <c r="AJ95" s="92">
        <v>148</v>
      </c>
      <c r="AK95" s="150">
        <v>6988823</v>
      </c>
      <c r="AL95" s="94">
        <v>82.422569274902301</v>
      </c>
      <c r="AM95" s="91">
        <v>7.4707135558128399E-2</v>
      </c>
      <c r="AN95" s="94">
        <v>69.371017456054702</v>
      </c>
      <c r="AO95" s="91">
        <v>6.0312498360872303E-2</v>
      </c>
      <c r="AP95" s="59">
        <v>74005864448</v>
      </c>
      <c r="AQ95" s="29" t="s">
        <v>177</v>
      </c>
      <c r="AR95" s="173">
        <v>17797605248</v>
      </c>
      <c r="AS95" s="174">
        <v>1.62909402369307</v>
      </c>
      <c r="AT95" s="175">
        <v>2458</v>
      </c>
      <c r="AU95" s="176">
        <v>1890060369920</v>
      </c>
      <c r="AV95" s="173">
        <v>9758415872</v>
      </c>
      <c r="AW95" s="174">
        <v>1.97707143310017</v>
      </c>
      <c r="AX95" s="175">
        <v>414</v>
      </c>
      <c r="AY95" s="177">
        <v>19373544</v>
      </c>
      <c r="AZ95" s="178">
        <v>669.91497802734398</v>
      </c>
      <c r="BA95" s="179">
        <v>7.1417048573493999E-2</v>
      </c>
      <c r="BB95" s="178">
        <v>811.24645996093795</v>
      </c>
      <c r="BC95" s="179">
        <v>8.1254541873931899E-2</v>
      </c>
      <c r="BD95" s="173">
        <v>659145424896</v>
      </c>
      <c r="BE95" s="173">
        <v>8557096960</v>
      </c>
      <c r="BF95" s="174">
        <v>1.87472732302101</v>
      </c>
      <c r="BG95" s="175">
        <v>674</v>
      </c>
      <c r="BH95" s="175">
        <v>28007</v>
      </c>
      <c r="BI95" s="178">
        <v>471690</v>
      </c>
      <c r="BJ95" s="179">
        <v>5.3742289543151897E-2</v>
      </c>
      <c r="BK95" s="178">
        <v>415715.1875</v>
      </c>
      <c r="BL95" s="179">
        <v>6.5528750419616699E-2</v>
      </c>
      <c r="BM95" s="173">
        <v>775068778496</v>
      </c>
      <c r="BN95" s="180">
        <v>3140686848</v>
      </c>
      <c r="BO95" s="174">
        <v>1.00679065494092</v>
      </c>
      <c r="BP95" s="175">
        <v>1003</v>
      </c>
      <c r="BQ95" s="177">
        <v>9605200</v>
      </c>
      <c r="BR95" s="178">
        <v>423.57528686523398</v>
      </c>
      <c r="BS95" s="179">
        <v>6.3035987317562103E-2</v>
      </c>
      <c r="BT95" s="178">
        <v>738.75799560546898</v>
      </c>
      <c r="BU95" s="179">
        <v>7.8323401510715498E-2</v>
      </c>
      <c r="BV95" s="173">
        <v>253681664000</v>
      </c>
      <c r="BW95" s="180">
        <v>3810186496</v>
      </c>
      <c r="BX95" s="174">
        <v>1.33623510996205</v>
      </c>
      <c r="BY95" s="175">
        <v>421</v>
      </c>
      <c r="BZ95" s="177">
        <v>18719609</v>
      </c>
      <c r="CA95" s="178">
        <v>269.90463256835898</v>
      </c>
      <c r="CB95" s="179">
        <v>6.4667403697967502E-2</v>
      </c>
      <c r="CC95" s="178">
        <v>309.51940917968801</v>
      </c>
      <c r="CD95" s="179">
        <v>8.7080001831054701E-2</v>
      </c>
      <c r="CE95" s="173">
        <v>242349572096</v>
      </c>
    </row>
    <row r="96" spans="2:83" x14ac:dyDescent="0.2">
      <c r="B96" s="140" t="s">
        <v>88</v>
      </c>
      <c r="C96" s="54">
        <v>10067120000</v>
      </c>
      <c r="D96" s="127">
        <v>1.68998091375959</v>
      </c>
      <c r="E96" s="99">
        <v>959</v>
      </c>
      <c r="F96" s="115">
        <v>1066504339456</v>
      </c>
      <c r="G96" s="55">
        <v>6938305536</v>
      </c>
      <c r="H96" s="127">
        <v>2.61824334238865</v>
      </c>
      <c r="I96" s="99">
        <v>159</v>
      </c>
      <c r="J96" s="159">
        <v>13381104</v>
      </c>
      <c r="K96" s="102">
        <v>445.01254272460898</v>
      </c>
      <c r="L96" s="98">
        <v>5.8192171156406403E-2</v>
      </c>
      <c r="M96" s="102">
        <v>556.95172119140602</v>
      </c>
      <c r="N96" s="98">
        <v>6.2733329832553905E-2</v>
      </c>
      <c r="O96" s="103">
        <v>437858533376</v>
      </c>
      <c r="P96" s="55">
        <v>2275102464</v>
      </c>
      <c r="Q96" s="127">
        <v>1.0296896760174501</v>
      </c>
      <c r="R96" s="99">
        <v>315</v>
      </c>
      <c r="S96" s="99">
        <v>12092</v>
      </c>
      <c r="T96" s="102">
        <v>255829.09375</v>
      </c>
      <c r="U96" s="98">
        <v>5.2383791655301999E-2</v>
      </c>
      <c r="V96" s="102">
        <v>214877.484375</v>
      </c>
      <c r="W96" s="98">
        <v>6.9410003721714006E-2</v>
      </c>
      <c r="X96" s="103">
        <v>420371726336</v>
      </c>
      <c r="Y96" s="61">
        <v>577701568</v>
      </c>
      <c r="Z96" s="98">
        <v>0.41167961057015501</v>
      </c>
      <c r="AA96" s="99">
        <v>354</v>
      </c>
      <c r="AB96" s="159">
        <v>2508017</v>
      </c>
      <c r="AC96" s="102">
        <v>225.00369262695301</v>
      </c>
      <c r="AD96" s="98">
        <v>7.4183233082294506E-2</v>
      </c>
      <c r="AE96" s="102">
        <v>341.46124267578102</v>
      </c>
      <c r="AF96" s="98">
        <v>7.8041173517703996E-2</v>
      </c>
      <c r="AG96" s="103">
        <v>134755991552</v>
      </c>
      <c r="AH96" s="61">
        <v>276010432</v>
      </c>
      <c r="AI96" s="98">
        <v>0.879095095491779</v>
      </c>
      <c r="AJ96" s="99">
        <v>131</v>
      </c>
      <c r="AK96" s="159">
        <v>4780748</v>
      </c>
      <c r="AL96" s="102">
        <v>81.879318237304702</v>
      </c>
      <c r="AM96" s="98">
        <v>7.5012564659118694E-2</v>
      </c>
      <c r="AN96" s="102">
        <v>66.004974365234403</v>
      </c>
      <c r="AO96" s="98">
        <v>9.8449997603893294E-2</v>
      </c>
      <c r="AP96" s="60">
        <v>73518088192</v>
      </c>
      <c r="AQ96" s="29" t="s">
        <v>177</v>
      </c>
      <c r="AR96" s="173">
        <v>17797605248</v>
      </c>
      <c r="AS96" s="174">
        <v>1.62909402369307</v>
      </c>
      <c r="AT96" s="175">
        <v>2458</v>
      </c>
      <c r="AU96" s="176">
        <v>1890060369920</v>
      </c>
      <c r="AV96" s="173">
        <v>9758415872</v>
      </c>
      <c r="AW96" s="174">
        <v>1.97707143310017</v>
      </c>
      <c r="AX96" s="175">
        <v>414</v>
      </c>
      <c r="AY96" s="177">
        <v>19373544</v>
      </c>
      <c r="AZ96" s="178">
        <v>669.91497802734398</v>
      </c>
      <c r="BA96" s="179">
        <v>7.1417048573493999E-2</v>
      </c>
      <c r="BB96" s="178">
        <v>811.24645996093795</v>
      </c>
      <c r="BC96" s="179">
        <v>8.1254541873931899E-2</v>
      </c>
      <c r="BD96" s="173">
        <v>659145424896</v>
      </c>
      <c r="BE96" s="173">
        <v>8557096960</v>
      </c>
      <c r="BF96" s="174">
        <v>1.87472732302101</v>
      </c>
      <c r="BG96" s="175">
        <v>674</v>
      </c>
      <c r="BH96" s="175">
        <v>28007</v>
      </c>
      <c r="BI96" s="178">
        <v>471690</v>
      </c>
      <c r="BJ96" s="179">
        <v>5.3742289543151897E-2</v>
      </c>
      <c r="BK96" s="178">
        <v>415715.1875</v>
      </c>
      <c r="BL96" s="179">
        <v>6.5528750419616699E-2</v>
      </c>
      <c r="BM96" s="173">
        <v>775068778496</v>
      </c>
      <c r="BN96" s="180">
        <v>3140686848</v>
      </c>
      <c r="BO96" s="174">
        <v>1.00679065494092</v>
      </c>
      <c r="BP96" s="175">
        <v>1003</v>
      </c>
      <c r="BQ96" s="177">
        <v>9605200</v>
      </c>
      <c r="BR96" s="178">
        <v>423.57528686523398</v>
      </c>
      <c r="BS96" s="179">
        <v>6.3035987317562103E-2</v>
      </c>
      <c r="BT96" s="178">
        <v>738.75799560546898</v>
      </c>
      <c r="BU96" s="179">
        <v>7.8323401510715498E-2</v>
      </c>
      <c r="BV96" s="173">
        <v>253681664000</v>
      </c>
      <c r="BW96" s="180">
        <v>3810186496</v>
      </c>
      <c r="BX96" s="174">
        <v>1.33623510996205</v>
      </c>
      <c r="BY96" s="175">
        <v>421</v>
      </c>
      <c r="BZ96" s="177">
        <v>18719609</v>
      </c>
      <c r="CA96" s="178">
        <v>269.90463256835898</v>
      </c>
      <c r="CB96" s="179">
        <v>6.4667403697967502E-2</v>
      </c>
      <c r="CC96" s="178">
        <v>309.51940917968801</v>
      </c>
      <c r="CD96" s="179">
        <v>8.7080001831054701E-2</v>
      </c>
      <c r="CE96" s="173">
        <v>242349572096</v>
      </c>
    </row>
    <row r="97" spans="2:83" x14ac:dyDescent="0.2">
      <c r="B97" s="139" t="s">
        <v>89</v>
      </c>
      <c r="C97" s="57">
        <v>7219276064</v>
      </c>
      <c r="D97" s="96">
        <v>1.2682957385051099</v>
      </c>
      <c r="E97" s="92">
        <v>1080</v>
      </c>
      <c r="F97" s="113">
        <v>1041238687744</v>
      </c>
      <c r="G97" s="58">
        <v>5104041472</v>
      </c>
      <c r="H97" s="96">
        <v>2.1149167493069401</v>
      </c>
      <c r="I97" s="92">
        <v>190</v>
      </c>
      <c r="J97" s="150">
        <v>14286031</v>
      </c>
      <c r="K97" s="94">
        <v>429.27880859375</v>
      </c>
      <c r="L97" s="91">
        <v>5.9447653591632801E-2</v>
      </c>
      <c r="M97" s="94">
        <v>370.74636840820301</v>
      </c>
      <c r="N97" s="91">
        <v>6.4613334834575695E-2</v>
      </c>
      <c r="O97" s="95">
        <v>422377717760</v>
      </c>
      <c r="P97" s="58">
        <v>1230928896</v>
      </c>
      <c r="Q97" s="91">
        <v>0.56555554766210703</v>
      </c>
      <c r="R97" s="92">
        <v>321</v>
      </c>
      <c r="S97" s="92">
        <v>7044</v>
      </c>
      <c r="T97" s="94">
        <v>252275.125</v>
      </c>
      <c r="U97" s="91">
        <v>5.2480746060609797E-2</v>
      </c>
      <c r="V97" s="94">
        <v>190192.96875</v>
      </c>
      <c r="W97" s="91">
        <v>7.09859654307365E-2</v>
      </c>
      <c r="X97" s="95">
        <v>414531944448</v>
      </c>
      <c r="Y97" s="69">
        <v>517523424</v>
      </c>
      <c r="Z97" s="91">
        <v>0.24183365582056901</v>
      </c>
      <c r="AA97" s="92">
        <v>432</v>
      </c>
      <c r="AB97" s="150">
        <v>4307641</v>
      </c>
      <c r="AC97" s="94">
        <v>220.09062194824199</v>
      </c>
      <c r="AD97" s="91">
        <v>7.5180314481258406E-2</v>
      </c>
      <c r="AE97" s="94">
        <v>261.66119384765602</v>
      </c>
      <c r="AF97" s="91">
        <v>6.7557692527770996E-2</v>
      </c>
      <c r="AG97" s="95">
        <v>131813531648</v>
      </c>
      <c r="AH97" s="69">
        <v>366782272</v>
      </c>
      <c r="AI97" s="96">
        <v>1.20915402558749</v>
      </c>
      <c r="AJ97" s="92">
        <v>137</v>
      </c>
      <c r="AK97" s="150">
        <v>5887086</v>
      </c>
      <c r="AL97" s="94">
        <v>80.7626953125</v>
      </c>
      <c r="AM97" s="91">
        <v>7.5719274580478696E-2</v>
      </c>
      <c r="AN97" s="94">
        <v>75.395050048828097</v>
      </c>
      <c r="AO97" s="91">
        <v>5.8400001376867301E-2</v>
      </c>
      <c r="AP97" s="59">
        <v>72515493888</v>
      </c>
      <c r="AQ97" s="29" t="s">
        <v>177</v>
      </c>
      <c r="AR97" s="173">
        <v>17797605248</v>
      </c>
      <c r="AS97" s="174">
        <v>1.62909402369307</v>
      </c>
      <c r="AT97" s="175">
        <v>2458</v>
      </c>
      <c r="AU97" s="176">
        <v>1890060369920</v>
      </c>
      <c r="AV97" s="173">
        <v>9758415872</v>
      </c>
      <c r="AW97" s="174">
        <v>1.97707143310017</v>
      </c>
      <c r="AX97" s="175">
        <v>414</v>
      </c>
      <c r="AY97" s="177">
        <v>19373544</v>
      </c>
      <c r="AZ97" s="178">
        <v>669.91497802734398</v>
      </c>
      <c r="BA97" s="179">
        <v>7.1417048573493999E-2</v>
      </c>
      <c r="BB97" s="178">
        <v>811.24645996093795</v>
      </c>
      <c r="BC97" s="179">
        <v>8.1254541873931899E-2</v>
      </c>
      <c r="BD97" s="173">
        <v>659145424896</v>
      </c>
      <c r="BE97" s="173">
        <v>8557096960</v>
      </c>
      <c r="BF97" s="174">
        <v>1.87472732302101</v>
      </c>
      <c r="BG97" s="175">
        <v>674</v>
      </c>
      <c r="BH97" s="175">
        <v>28007</v>
      </c>
      <c r="BI97" s="178">
        <v>471690</v>
      </c>
      <c r="BJ97" s="179">
        <v>5.3742289543151897E-2</v>
      </c>
      <c r="BK97" s="178">
        <v>415715.1875</v>
      </c>
      <c r="BL97" s="179">
        <v>6.5528750419616699E-2</v>
      </c>
      <c r="BM97" s="173">
        <v>775068778496</v>
      </c>
      <c r="BN97" s="180">
        <v>3140686848</v>
      </c>
      <c r="BO97" s="174">
        <v>1.00679065494092</v>
      </c>
      <c r="BP97" s="175">
        <v>1003</v>
      </c>
      <c r="BQ97" s="177">
        <v>9605200</v>
      </c>
      <c r="BR97" s="178">
        <v>423.57528686523398</v>
      </c>
      <c r="BS97" s="179">
        <v>6.3035987317562103E-2</v>
      </c>
      <c r="BT97" s="178">
        <v>738.75799560546898</v>
      </c>
      <c r="BU97" s="179">
        <v>7.8323401510715498E-2</v>
      </c>
      <c r="BV97" s="173">
        <v>253681664000</v>
      </c>
      <c r="BW97" s="180">
        <v>3810186496</v>
      </c>
      <c r="BX97" s="174">
        <v>1.33623510996205</v>
      </c>
      <c r="BY97" s="175">
        <v>421</v>
      </c>
      <c r="BZ97" s="177">
        <v>18719609</v>
      </c>
      <c r="CA97" s="178">
        <v>269.90463256835898</v>
      </c>
      <c r="CB97" s="179">
        <v>6.4667403697967502E-2</v>
      </c>
      <c r="CC97" s="178">
        <v>309.51940917968801</v>
      </c>
      <c r="CD97" s="179">
        <v>8.7080001831054701E-2</v>
      </c>
      <c r="CE97" s="173">
        <v>242349572096</v>
      </c>
    </row>
    <row r="98" spans="2:83" x14ac:dyDescent="0.2">
      <c r="B98" s="140" t="s">
        <v>90</v>
      </c>
      <c r="C98" s="54">
        <v>3676653440</v>
      </c>
      <c r="D98" s="127">
        <v>1.3336665467394599</v>
      </c>
      <c r="E98" s="99">
        <v>1076</v>
      </c>
      <c r="F98" s="115">
        <v>1010214682624</v>
      </c>
      <c r="G98" s="55">
        <v>1758385408</v>
      </c>
      <c r="H98" s="127">
        <v>2.7750297128156598</v>
      </c>
      <c r="I98" s="99">
        <v>171</v>
      </c>
      <c r="J98" s="159">
        <v>4227535</v>
      </c>
      <c r="K98" s="102">
        <v>411.53952026367199</v>
      </c>
      <c r="L98" s="98">
        <v>6.0862015932798399E-2</v>
      </c>
      <c r="M98" s="102">
        <v>445.10858154296898</v>
      </c>
      <c r="N98" s="98">
        <v>6.5533332526683793E-2</v>
      </c>
      <c r="O98" s="103">
        <v>404923613184</v>
      </c>
      <c r="P98" s="55">
        <v>1102429312</v>
      </c>
      <c r="Q98" s="98">
        <v>0.57765095879209905</v>
      </c>
      <c r="R98" s="99">
        <v>291</v>
      </c>
      <c r="S98" s="99">
        <v>9124</v>
      </c>
      <c r="T98" s="102">
        <v>246491.296875</v>
      </c>
      <c r="U98" s="98">
        <v>5.2942175418138497E-2</v>
      </c>
      <c r="V98" s="102">
        <v>186285.296875</v>
      </c>
      <c r="W98" s="98">
        <v>6.7086793482303606E-2</v>
      </c>
      <c r="X98" s="103">
        <v>405028110336</v>
      </c>
      <c r="Y98" s="61">
        <v>491076640</v>
      </c>
      <c r="Z98" s="98">
        <v>0.21677522790152201</v>
      </c>
      <c r="AA98" s="99">
        <v>488</v>
      </c>
      <c r="AB98" s="159">
        <v>4017690</v>
      </c>
      <c r="AC98" s="102">
        <v>215.47611999511699</v>
      </c>
      <c r="AD98" s="98">
        <v>7.5982958078384399E-2</v>
      </c>
      <c r="AE98" s="102">
        <v>233.68833923339801</v>
      </c>
      <c r="AF98" s="98">
        <v>7.0333331823348999E-2</v>
      </c>
      <c r="AG98" s="103">
        <v>129049878528</v>
      </c>
      <c r="AH98" s="61">
        <v>324762080</v>
      </c>
      <c r="AI98" s="98">
        <v>0.87221672821685503</v>
      </c>
      <c r="AJ98" s="99">
        <v>126</v>
      </c>
      <c r="AK98" s="159">
        <v>5580431</v>
      </c>
      <c r="AL98" s="102">
        <v>79.312164306640597</v>
      </c>
      <c r="AM98" s="98">
        <v>7.6669566333293901E-2</v>
      </c>
      <c r="AN98" s="102">
        <v>67.286056518554702</v>
      </c>
      <c r="AO98" s="98">
        <v>8.4880001842975603E-2</v>
      </c>
      <c r="AP98" s="60">
        <v>71213080576</v>
      </c>
      <c r="AQ98" s="29" t="s">
        <v>177</v>
      </c>
      <c r="AR98" s="173">
        <v>17797605248</v>
      </c>
      <c r="AS98" s="174">
        <v>1.62909402369307</v>
      </c>
      <c r="AT98" s="175">
        <v>2458</v>
      </c>
      <c r="AU98" s="176">
        <v>1890060369920</v>
      </c>
      <c r="AV98" s="173">
        <v>9758415872</v>
      </c>
      <c r="AW98" s="174">
        <v>1.97707143310017</v>
      </c>
      <c r="AX98" s="175">
        <v>414</v>
      </c>
      <c r="AY98" s="177">
        <v>19373544</v>
      </c>
      <c r="AZ98" s="178">
        <v>669.91497802734398</v>
      </c>
      <c r="BA98" s="179">
        <v>7.1417048573493999E-2</v>
      </c>
      <c r="BB98" s="178">
        <v>811.24645996093795</v>
      </c>
      <c r="BC98" s="179">
        <v>8.1254541873931899E-2</v>
      </c>
      <c r="BD98" s="173">
        <v>659145424896</v>
      </c>
      <c r="BE98" s="173">
        <v>8557096960</v>
      </c>
      <c r="BF98" s="174">
        <v>1.87472732302101</v>
      </c>
      <c r="BG98" s="175">
        <v>674</v>
      </c>
      <c r="BH98" s="175">
        <v>28007</v>
      </c>
      <c r="BI98" s="178">
        <v>471690</v>
      </c>
      <c r="BJ98" s="179">
        <v>5.3742289543151897E-2</v>
      </c>
      <c r="BK98" s="178">
        <v>415715.1875</v>
      </c>
      <c r="BL98" s="179">
        <v>6.5528750419616699E-2</v>
      </c>
      <c r="BM98" s="173">
        <v>775068778496</v>
      </c>
      <c r="BN98" s="180">
        <v>3140686848</v>
      </c>
      <c r="BO98" s="174">
        <v>1.00679065494092</v>
      </c>
      <c r="BP98" s="175">
        <v>1003</v>
      </c>
      <c r="BQ98" s="177">
        <v>9605200</v>
      </c>
      <c r="BR98" s="178">
        <v>423.57528686523398</v>
      </c>
      <c r="BS98" s="179">
        <v>6.3035987317562103E-2</v>
      </c>
      <c r="BT98" s="178">
        <v>738.75799560546898</v>
      </c>
      <c r="BU98" s="179">
        <v>7.8323401510715498E-2</v>
      </c>
      <c r="BV98" s="173">
        <v>253681664000</v>
      </c>
      <c r="BW98" s="180">
        <v>3810186496</v>
      </c>
      <c r="BX98" s="174">
        <v>1.33623510996205</v>
      </c>
      <c r="BY98" s="175">
        <v>421</v>
      </c>
      <c r="BZ98" s="177">
        <v>18719609</v>
      </c>
      <c r="CA98" s="178">
        <v>269.90463256835898</v>
      </c>
      <c r="CB98" s="179">
        <v>6.4667403697967502E-2</v>
      </c>
      <c r="CC98" s="178">
        <v>309.51940917968801</v>
      </c>
      <c r="CD98" s="179">
        <v>8.7080001831054701E-2</v>
      </c>
      <c r="CE98" s="173">
        <v>242349572096</v>
      </c>
    </row>
    <row r="99" spans="2:83" x14ac:dyDescent="0.2">
      <c r="B99" s="139" t="s">
        <v>91</v>
      </c>
      <c r="C99" s="57">
        <v>7400396928</v>
      </c>
      <c r="D99" s="96">
        <v>1.09180583782802</v>
      </c>
      <c r="E99" s="92">
        <v>1198</v>
      </c>
      <c r="F99" s="95">
        <v>969977274368</v>
      </c>
      <c r="G99" s="58">
        <v>4679198720</v>
      </c>
      <c r="H99" s="96">
        <v>1.8598606793907699</v>
      </c>
      <c r="I99" s="92">
        <v>191</v>
      </c>
      <c r="J99" s="150">
        <v>12122013</v>
      </c>
      <c r="K99" s="94">
        <v>396.041748046875</v>
      </c>
      <c r="L99" s="91">
        <v>6.2468349933624302E-2</v>
      </c>
      <c r="M99" s="94">
        <v>418.15158081054699</v>
      </c>
      <c r="N99" s="91">
        <v>6.0853332281112699E-2</v>
      </c>
      <c r="O99" s="95">
        <v>389674958848</v>
      </c>
      <c r="P99" s="58">
        <v>1281789568</v>
      </c>
      <c r="Q99" s="91">
        <v>0.89701635302757798</v>
      </c>
      <c r="R99" s="92">
        <v>343</v>
      </c>
      <c r="S99" s="92">
        <v>8708</v>
      </c>
      <c r="T99" s="94">
        <v>232427.09375</v>
      </c>
      <c r="U99" s="91">
        <v>5.41849285364151E-2</v>
      </c>
      <c r="V99" s="94">
        <v>163217.65625</v>
      </c>
      <c r="W99" s="91">
        <v>6.3982814550399794E-2</v>
      </c>
      <c r="X99" s="95">
        <v>381918150656</v>
      </c>
      <c r="Y99" s="69">
        <v>737868480</v>
      </c>
      <c r="Z99" s="91">
        <v>0.102152922162876</v>
      </c>
      <c r="AA99" s="92">
        <v>464</v>
      </c>
      <c r="AB99" s="150">
        <v>3446598</v>
      </c>
      <c r="AC99" s="94">
        <v>214.56205749511699</v>
      </c>
      <c r="AD99" s="91">
        <v>7.6710455119609805E-2</v>
      </c>
      <c r="AE99" s="94">
        <v>231.21156311035199</v>
      </c>
      <c r="AF99" s="91">
        <v>7.71666690707207E-2</v>
      </c>
      <c r="AG99" s="95">
        <v>128502448128</v>
      </c>
      <c r="AH99" s="69">
        <v>701540160</v>
      </c>
      <c r="AI99" s="91">
        <v>0.55383643803031102</v>
      </c>
      <c r="AJ99" s="92">
        <v>200</v>
      </c>
      <c r="AK99" s="150">
        <v>11131975</v>
      </c>
      <c r="AL99" s="94">
        <v>77.829383850097699</v>
      </c>
      <c r="AM99" s="91">
        <v>7.7690586447715801E-2</v>
      </c>
      <c r="AN99" s="94">
        <v>78.365432739257798</v>
      </c>
      <c r="AO99" s="91">
        <v>5.6239999830722802E-2</v>
      </c>
      <c r="AP99" s="59">
        <v>69881716736</v>
      </c>
      <c r="AQ99" s="29" t="s">
        <v>177</v>
      </c>
      <c r="AR99" s="173">
        <v>17797605248</v>
      </c>
      <c r="AS99" s="174">
        <v>1.62909402369307</v>
      </c>
      <c r="AT99" s="175">
        <v>2458</v>
      </c>
      <c r="AU99" s="176">
        <v>1890060369920</v>
      </c>
      <c r="AV99" s="173">
        <v>9758415872</v>
      </c>
      <c r="AW99" s="174">
        <v>1.97707143310017</v>
      </c>
      <c r="AX99" s="175">
        <v>414</v>
      </c>
      <c r="AY99" s="177">
        <v>19373544</v>
      </c>
      <c r="AZ99" s="178">
        <v>669.91497802734398</v>
      </c>
      <c r="BA99" s="179">
        <v>7.1417048573493999E-2</v>
      </c>
      <c r="BB99" s="178">
        <v>811.24645996093795</v>
      </c>
      <c r="BC99" s="179">
        <v>8.1254541873931899E-2</v>
      </c>
      <c r="BD99" s="173">
        <v>659145424896</v>
      </c>
      <c r="BE99" s="173">
        <v>8557096960</v>
      </c>
      <c r="BF99" s="174">
        <v>1.87472732302101</v>
      </c>
      <c r="BG99" s="175">
        <v>674</v>
      </c>
      <c r="BH99" s="175">
        <v>28007</v>
      </c>
      <c r="BI99" s="178">
        <v>471690</v>
      </c>
      <c r="BJ99" s="179">
        <v>5.3742289543151897E-2</v>
      </c>
      <c r="BK99" s="178">
        <v>415715.1875</v>
      </c>
      <c r="BL99" s="179">
        <v>6.5528750419616699E-2</v>
      </c>
      <c r="BM99" s="173">
        <v>775068778496</v>
      </c>
      <c r="BN99" s="180">
        <v>3140686848</v>
      </c>
      <c r="BO99" s="174">
        <v>1.00679065494092</v>
      </c>
      <c r="BP99" s="175">
        <v>1003</v>
      </c>
      <c r="BQ99" s="177">
        <v>9605200</v>
      </c>
      <c r="BR99" s="178">
        <v>423.57528686523398</v>
      </c>
      <c r="BS99" s="179">
        <v>6.3035987317562103E-2</v>
      </c>
      <c r="BT99" s="178">
        <v>738.75799560546898</v>
      </c>
      <c r="BU99" s="179">
        <v>7.8323401510715498E-2</v>
      </c>
      <c r="BV99" s="173">
        <v>253681664000</v>
      </c>
      <c r="BW99" s="180">
        <v>3810186496</v>
      </c>
      <c r="BX99" s="174">
        <v>1.33623510996205</v>
      </c>
      <c r="BY99" s="175">
        <v>421</v>
      </c>
      <c r="BZ99" s="177">
        <v>18719609</v>
      </c>
      <c r="CA99" s="178">
        <v>269.90463256835898</v>
      </c>
      <c r="CB99" s="179">
        <v>6.4667403697967502E-2</v>
      </c>
      <c r="CC99" s="178">
        <v>309.51940917968801</v>
      </c>
      <c r="CD99" s="179">
        <v>8.7080001831054701E-2</v>
      </c>
      <c r="CE99" s="173">
        <v>242349572096</v>
      </c>
    </row>
    <row r="100" spans="2:83" x14ac:dyDescent="0.2">
      <c r="B100" s="140" t="s">
        <v>92</v>
      </c>
      <c r="C100" s="54">
        <v>3201428864</v>
      </c>
      <c r="D100" s="98">
        <v>0.20904448790751201</v>
      </c>
      <c r="E100" s="99">
        <v>782</v>
      </c>
      <c r="F100" s="103">
        <v>919286411264</v>
      </c>
      <c r="G100" s="55">
        <v>1952885120</v>
      </c>
      <c r="H100" s="98">
        <v>0.26134425519370302</v>
      </c>
      <c r="I100" s="99">
        <v>148</v>
      </c>
      <c r="J100" s="159">
        <v>5635178</v>
      </c>
      <c r="K100" s="102">
        <v>376.76019287109398</v>
      </c>
      <c r="L100" s="98">
        <v>6.4372792840003995E-2</v>
      </c>
      <c r="M100" s="102">
        <v>351.76287841796898</v>
      </c>
      <c r="N100" s="98">
        <v>6.5146155655384105E-2</v>
      </c>
      <c r="O100" s="103">
        <v>370703400960</v>
      </c>
      <c r="P100" s="61">
        <v>651281408</v>
      </c>
      <c r="Q100" s="98">
        <v>0.53440702975068499</v>
      </c>
      <c r="R100" s="99">
        <v>204</v>
      </c>
      <c r="S100" s="99">
        <v>4339</v>
      </c>
      <c r="T100" s="102">
        <v>215930.96875</v>
      </c>
      <c r="U100" s="98">
        <v>5.5825557559728602E-2</v>
      </c>
      <c r="V100" s="102">
        <v>162252.46875</v>
      </c>
      <c r="W100" s="98">
        <v>7.0238634943962097E-2</v>
      </c>
      <c r="X100" s="103">
        <v>354812166144</v>
      </c>
      <c r="Y100" s="61">
        <v>319819072</v>
      </c>
      <c r="Z100" s="98">
        <v>-0.118624208476887</v>
      </c>
      <c r="AA100" s="99">
        <v>307</v>
      </c>
      <c r="AB100" s="159">
        <v>1875783</v>
      </c>
      <c r="AC100" s="102">
        <v>210.27182006835901</v>
      </c>
      <c r="AD100" s="98">
        <v>7.7520079910755199E-2</v>
      </c>
      <c r="AE100" s="102">
        <v>213.94741821289099</v>
      </c>
      <c r="AF100" s="98">
        <v>7.2750002145767198E-2</v>
      </c>
      <c r="AG100" s="103">
        <v>125933002752</v>
      </c>
      <c r="AH100" s="61">
        <v>277443264</v>
      </c>
      <c r="AI100" s="98">
        <v>-2.6625320185175199E-2</v>
      </c>
      <c r="AJ100" s="99">
        <v>123</v>
      </c>
      <c r="AK100" s="159">
        <v>4028229</v>
      </c>
      <c r="AL100" s="102">
        <v>75.553054809570298</v>
      </c>
      <c r="AM100" s="98">
        <v>7.9444706439971896E-2</v>
      </c>
      <c r="AN100" s="102">
        <v>73.605010986328097</v>
      </c>
      <c r="AO100" s="98">
        <v>7.8280001878738403E-2</v>
      </c>
      <c r="AP100" s="60">
        <v>67837841408</v>
      </c>
      <c r="AQ100" s="29" t="s">
        <v>177</v>
      </c>
      <c r="AR100" s="173">
        <v>17797605248</v>
      </c>
      <c r="AS100" s="174">
        <v>1.62909402369307</v>
      </c>
      <c r="AT100" s="175">
        <v>2458</v>
      </c>
      <c r="AU100" s="176">
        <v>1890060369920</v>
      </c>
      <c r="AV100" s="173">
        <v>9758415872</v>
      </c>
      <c r="AW100" s="174">
        <v>1.97707143310017</v>
      </c>
      <c r="AX100" s="175">
        <v>414</v>
      </c>
      <c r="AY100" s="177">
        <v>19373544</v>
      </c>
      <c r="AZ100" s="178">
        <v>669.91497802734398</v>
      </c>
      <c r="BA100" s="179">
        <v>7.1417048573493999E-2</v>
      </c>
      <c r="BB100" s="178">
        <v>811.24645996093795</v>
      </c>
      <c r="BC100" s="179">
        <v>8.1254541873931899E-2</v>
      </c>
      <c r="BD100" s="173">
        <v>659145424896</v>
      </c>
      <c r="BE100" s="173">
        <v>8557096960</v>
      </c>
      <c r="BF100" s="174">
        <v>1.87472732302101</v>
      </c>
      <c r="BG100" s="175">
        <v>674</v>
      </c>
      <c r="BH100" s="175">
        <v>28007</v>
      </c>
      <c r="BI100" s="178">
        <v>471690</v>
      </c>
      <c r="BJ100" s="179">
        <v>5.3742289543151897E-2</v>
      </c>
      <c r="BK100" s="178">
        <v>415715.1875</v>
      </c>
      <c r="BL100" s="179">
        <v>6.5528750419616699E-2</v>
      </c>
      <c r="BM100" s="173">
        <v>775068778496</v>
      </c>
      <c r="BN100" s="180">
        <v>3140686848</v>
      </c>
      <c r="BO100" s="174">
        <v>1.00679065494092</v>
      </c>
      <c r="BP100" s="175">
        <v>1003</v>
      </c>
      <c r="BQ100" s="177">
        <v>9605200</v>
      </c>
      <c r="BR100" s="178">
        <v>423.57528686523398</v>
      </c>
      <c r="BS100" s="179">
        <v>6.3035987317562103E-2</v>
      </c>
      <c r="BT100" s="178">
        <v>738.75799560546898</v>
      </c>
      <c r="BU100" s="179">
        <v>7.8323401510715498E-2</v>
      </c>
      <c r="BV100" s="173">
        <v>253681664000</v>
      </c>
      <c r="BW100" s="180">
        <v>3810186496</v>
      </c>
      <c r="BX100" s="174">
        <v>1.33623510996205</v>
      </c>
      <c r="BY100" s="175">
        <v>421</v>
      </c>
      <c r="BZ100" s="177">
        <v>18719609</v>
      </c>
      <c r="CA100" s="178">
        <v>269.90463256835898</v>
      </c>
      <c r="CB100" s="179">
        <v>6.4667403697967502E-2</v>
      </c>
      <c r="CC100" s="178">
        <v>309.51940917968801</v>
      </c>
      <c r="CD100" s="179">
        <v>8.7080001831054701E-2</v>
      </c>
      <c r="CE100" s="173">
        <v>242349572096</v>
      </c>
    </row>
    <row r="101" spans="2:83" x14ac:dyDescent="0.2">
      <c r="B101" s="139" t="s">
        <v>93</v>
      </c>
      <c r="C101" s="57">
        <v>3419582320</v>
      </c>
      <c r="D101" s="91">
        <v>-0.32134745802894199</v>
      </c>
      <c r="E101" s="92">
        <v>749</v>
      </c>
      <c r="F101" s="95">
        <v>874185633792</v>
      </c>
      <c r="G101" s="58">
        <v>2072906240</v>
      </c>
      <c r="H101" s="91">
        <v>-0.45822897263661999</v>
      </c>
      <c r="I101" s="92">
        <v>119</v>
      </c>
      <c r="J101" s="150">
        <v>5384883</v>
      </c>
      <c r="K101" s="94">
        <v>363.43200683593801</v>
      </c>
      <c r="L101" s="91">
        <v>6.6108591854572296E-2</v>
      </c>
      <c r="M101" s="94">
        <v>401.92605590820301</v>
      </c>
      <c r="N101" s="91">
        <v>6.5815381705760997E-2</v>
      </c>
      <c r="O101" s="95">
        <v>357589483520</v>
      </c>
      <c r="P101" s="69">
        <v>755187200</v>
      </c>
      <c r="Q101" s="91">
        <v>0.11394157006634099</v>
      </c>
      <c r="R101" s="92">
        <v>252</v>
      </c>
      <c r="S101" s="92">
        <v>6425</v>
      </c>
      <c r="T101" s="94">
        <v>198084.65625</v>
      </c>
      <c r="U101" s="91">
        <v>5.7771638035774203E-2</v>
      </c>
      <c r="V101" s="94">
        <v>118504.5859375</v>
      </c>
      <c r="W101" s="91">
        <v>7.2421818971633897E-2</v>
      </c>
      <c r="X101" s="95">
        <v>325487558656</v>
      </c>
      <c r="Y101" s="69">
        <v>431630784</v>
      </c>
      <c r="Z101" s="91">
        <v>-0.27406831880822402</v>
      </c>
      <c r="AA101" s="92">
        <v>298</v>
      </c>
      <c r="AB101" s="150">
        <v>1876511</v>
      </c>
      <c r="AC101" s="94">
        <v>207.01609802246099</v>
      </c>
      <c r="AD101" s="91">
        <v>7.8216806054115295E-2</v>
      </c>
      <c r="AE101" s="94">
        <v>249.23780822753901</v>
      </c>
      <c r="AF101" s="91">
        <v>8.25639963150024E-2</v>
      </c>
      <c r="AG101" s="95">
        <v>123983126528</v>
      </c>
      <c r="AH101" s="69">
        <v>159858096</v>
      </c>
      <c r="AI101" s="91">
        <v>-0.38533055033784702</v>
      </c>
      <c r="AJ101" s="92">
        <v>80</v>
      </c>
      <c r="AK101" s="150">
        <v>3570428</v>
      </c>
      <c r="AL101" s="94">
        <v>74.759658813476605</v>
      </c>
      <c r="AM101" s="91">
        <v>8.0197393894195598E-2</v>
      </c>
      <c r="AN101" s="94">
        <v>55.6812744140625</v>
      </c>
      <c r="AO101" s="91">
        <v>0.10620000213384601</v>
      </c>
      <c r="AP101" s="59">
        <v>67125465088</v>
      </c>
      <c r="AQ101" s="29" t="s">
        <v>177</v>
      </c>
      <c r="AR101" s="173">
        <v>17797605248</v>
      </c>
      <c r="AS101" s="174">
        <v>1.62909402369307</v>
      </c>
      <c r="AT101" s="175">
        <v>2458</v>
      </c>
      <c r="AU101" s="176">
        <v>1890060369920</v>
      </c>
      <c r="AV101" s="173">
        <v>9758415872</v>
      </c>
      <c r="AW101" s="174">
        <v>1.97707143310017</v>
      </c>
      <c r="AX101" s="175">
        <v>414</v>
      </c>
      <c r="AY101" s="177">
        <v>19373544</v>
      </c>
      <c r="AZ101" s="178">
        <v>669.91497802734398</v>
      </c>
      <c r="BA101" s="179">
        <v>7.1417048573493999E-2</v>
      </c>
      <c r="BB101" s="178">
        <v>811.24645996093795</v>
      </c>
      <c r="BC101" s="179">
        <v>8.1254541873931899E-2</v>
      </c>
      <c r="BD101" s="173">
        <v>659145424896</v>
      </c>
      <c r="BE101" s="173">
        <v>8557096960</v>
      </c>
      <c r="BF101" s="174">
        <v>1.87472732302101</v>
      </c>
      <c r="BG101" s="175">
        <v>674</v>
      </c>
      <c r="BH101" s="175">
        <v>28007</v>
      </c>
      <c r="BI101" s="178">
        <v>471690</v>
      </c>
      <c r="BJ101" s="179">
        <v>5.3742289543151897E-2</v>
      </c>
      <c r="BK101" s="178">
        <v>415715.1875</v>
      </c>
      <c r="BL101" s="179">
        <v>6.5528750419616699E-2</v>
      </c>
      <c r="BM101" s="173">
        <v>775068778496</v>
      </c>
      <c r="BN101" s="180">
        <v>3140686848</v>
      </c>
      <c r="BO101" s="174">
        <v>1.00679065494092</v>
      </c>
      <c r="BP101" s="175">
        <v>1003</v>
      </c>
      <c r="BQ101" s="177">
        <v>9605200</v>
      </c>
      <c r="BR101" s="178">
        <v>423.57528686523398</v>
      </c>
      <c r="BS101" s="179">
        <v>6.3035987317562103E-2</v>
      </c>
      <c r="BT101" s="178">
        <v>738.75799560546898</v>
      </c>
      <c r="BU101" s="179">
        <v>7.8323401510715498E-2</v>
      </c>
      <c r="BV101" s="173">
        <v>253681664000</v>
      </c>
      <c r="BW101" s="180">
        <v>3810186496</v>
      </c>
      <c r="BX101" s="174">
        <v>1.33623510996205</v>
      </c>
      <c r="BY101" s="175">
        <v>421</v>
      </c>
      <c r="BZ101" s="177">
        <v>18719609</v>
      </c>
      <c r="CA101" s="178">
        <v>269.90463256835898</v>
      </c>
      <c r="CB101" s="179">
        <v>6.4667403697967502E-2</v>
      </c>
      <c r="CC101" s="178">
        <v>309.51940917968801</v>
      </c>
      <c r="CD101" s="179">
        <v>8.7080001831054701E-2</v>
      </c>
      <c r="CE101" s="173">
        <v>242349572096</v>
      </c>
    </row>
    <row r="102" spans="2:83" x14ac:dyDescent="0.2">
      <c r="B102" s="140" t="s">
        <v>94</v>
      </c>
      <c r="C102" s="54">
        <v>2077920352</v>
      </c>
      <c r="D102" s="98">
        <v>-0.62822324570924004</v>
      </c>
      <c r="E102" s="99">
        <v>684</v>
      </c>
      <c r="F102" s="103">
        <v>830601154560</v>
      </c>
      <c r="G102" s="61">
        <v>592309824</v>
      </c>
      <c r="H102" s="98">
        <v>-0.78186043903921498</v>
      </c>
      <c r="I102" s="99">
        <v>113</v>
      </c>
      <c r="J102" s="159">
        <v>2831838</v>
      </c>
      <c r="K102" s="102">
        <v>347.90682983398398</v>
      </c>
      <c r="L102" s="98">
        <v>6.8175584077835097E-2</v>
      </c>
      <c r="M102" s="102">
        <v>219.61511230468801</v>
      </c>
      <c r="N102" s="98">
        <v>6.7550003528594998E-2</v>
      </c>
      <c r="O102" s="103">
        <v>342313893888</v>
      </c>
      <c r="P102" s="61">
        <v>919317248</v>
      </c>
      <c r="Q102" s="98">
        <v>-0.29718408330955498</v>
      </c>
      <c r="R102" s="99">
        <v>190</v>
      </c>
      <c r="S102" s="99">
        <v>4917</v>
      </c>
      <c r="T102" s="102">
        <v>181974</v>
      </c>
      <c r="U102" s="98">
        <v>5.97127452492714E-2</v>
      </c>
      <c r="V102" s="102">
        <v>206356.296875</v>
      </c>
      <c r="W102" s="98">
        <v>7.4159614741802202E-2</v>
      </c>
      <c r="X102" s="103">
        <v>299014946816</v>
      </c>
      <c r="Y102" s="61">
        <v>360396416</v>
      </c>
      <c r="Z102" s="98">
        <v>-0.41354263697517002</v>
      </c>
      <c r="AA102" s="99">
        <v>292</v>
      </c>
      <c r="AB102" s="159">
        <v>1907246</v>
      </c>
      <c r="AC102" s="102">
        <v>204.817459106445</v>
      </c>
      <c r="AD102" s="98">
        <v>7.8745596110820798E-2</v>
      </c>
      <c r="AE102" s="102">
        <v>205.73037719726599</v>
      </c>
      <c r="AF102" s="98">
        <v>7.2293750941753401E-2</v>
      </c>
      <c r="AG102" s="103">
        <v>122666344448</v>
      </c>
      <c r="AH102" s="61">
        <v>205896864</v>
      </c>
      <c r="AI102" s="98">
        <v>-0.47833320613567298</v>
      </c>
      <c r="AJ102" s="99">
        <v>89</v>
      </c>
      <c r="AK102" s="159">
        <v>3287537</v>
      </c>
      <c r="AL102" s="102">
        <v>74.181083679199205</v>
      </c>
      <c r="AM102" s="98">
        <v>8.0767713487148299E-2</v>
      </c>
      <c r="AN102" s="102">
        <v>63.132656097412102</v>
      </c>
      <c r="AO102" s="98">
        <v>6.5499998629093198E-2</v>
      </c>
      <c r="AP102" s="60">
        <v>66605969408</v>
      </c>
      <c r="AQ102" s="29" t="s">
        <v>177</v>
      </c>
      <c r="AR102" s="173">
        <v>17797605248</v>
      </c>
      <c r="AS102" s="174">
        <v>1.62909402369307</v>
      </c>
      <c r="AT102" s="175">
        <v>2458</v>
      </c>
      <c r="AU102" s="176">
        <v>1890060369920</v>
      </c>
      <c r="AV102" s="173">
        <v>9758415872</v>
      </c>
      <c r="AW102" s="174">
        <v>1.97707143310017</v>
      </c>
      <c r="AX102" s="175">
        <v>414</v>
      </c>
      <c r="AY102" s="177">
        <v>19373544</v>
      </c>
      <c r="AZ102" s="178">
        <v>669.91497802734398</v>
      </c>
      <c r="BA102" s="179">
        <v>7.1417048573493999E-2</v>
      </c>
      <c r="BB102" s="178">
        <v>811.24645996093795</v>
      </c>
      <c r="BC102" s="179">
        <v>8.1254541873931899E-2</v>
      </c>
      <c r="BD102" s="173">
        <v>659145424896</v>
      </c>
      <c r="BE102" s="173">
        <v>8557096960</v>
      </c>
      <c r="BF102" s="174">
        <v>1.87472732302101</v>
      </c>
      <c r="BG102" s="175">
        <v>674</v>
      </c>
      <c r="BH102" s="175">
        <v>28007</v>
      </c>
      <c r="BI102" s="178">
        <v>471690</v>
      </c>
      <c r="BJ102" s="179">
        <v>5.3742289543151897E-2</v>
      </c>
      <c r="BK102" s="178">
        <v>415715.1875</v>
      </c>
      <c r="BL102" s="179">
        <v>6.5528750419616699E-2</v>
      </c>
      <c r="BM102" s="173">
        <v>775068778496</v>
      </c>
      <c r="BN102" s="180">
        <v>3140686848</v>
      </c>
      <c r="BO102" s="174">
        <v>1.00679065494092</v>
      </c>
      <c r="BP102" s="175">
        <v>1003</v>
      </c>
      <c r="BQ102" s="177">
        <v>9605200</v>
      </c>
      <c r="BR102" s="178">
        <v>423.57528686523398</v>
      </c>
      <c r="BS102" s="179">
        <v>6.3035987317562103E-2</v>
      </c>
      <c r="BT102" s="178">
        <v>738.75799560546898</v>
      </c>
      <c r="BU102" s="179">
        <v>7.8323401510715498E-2</v>
      </c>
      <c r="BV102" s="173">
        <v>253681664000</v>
      </c>
      <c r="BW102" s="180">
        <v>3810186496</v>
      </c>
      <c r="BX102" s="174">
        <v>1.33623510996205</v>
      </c>
      <c r="BY102" s="175">
        <v>421</v>
      </c>
      <c r="BZ102" s="177">
        <v>18719609</v>
      </c>
      <c r="CA102" s="178">
        <v>269.90463256835898</v>
      </c>
      <c r="CB102" s="179">
        <v>6.4667403697967502E-2</v>
      </c>
      <c r="CC102" s="178">
        <v>309.51940917968801</v>
      </c>
      <c r="CD102" s="179">
        <v>8.7080001831054701E-2</v>
      </c>
      <c r="CE102" s="173">
        <v>242349572096</v>
      </c>
    </row>
    <row r="103" spans="2:83" x14ac:dyDescent="0.2">
      <c r="B103" s="139" t="s">
        <v>95</v>
      </c>
      <c r="C103" s="57">
        <v>1845175408</v>
      </c>
      <c r="D103" s="91">
        <v>-0.67370694664059305</v>
      </c>
      <c r="E103" s="92">
        <v>865</v>
      </c>
      <c r="F103" s="95">
        <v>806361141248</v>
      </c>
      <c r="G103" s="69">
        <v>489330624</v>
      </c>
      <c r="H103" s="91">
        <v>-0.76400869368136903</v>
      </c>
      <c r="I103" s="92">
        <v>162</v>
      </c>
      <c r="J103" s="150">
        <v>2352456</v>
      </c>
      <c r="K103" s="94">
        <v>340.99432373046898</v>
      </c>
      <c r="L103" s="91">
        <v>6.96150958538055E-2</v>
      </c>
      <c r="M103" s="94">
        <v>225.473876953125</v>
      </c>
      <c r="N103" s="91">
        <v>6.7977778613567394E-2</v>
      </c>
      <c r="O103" s="95">
        <v>335512502272</v>
      </c>
      <c r="P103" s="69">
        <v>576258880</v>
      </c>
      <c r="Q103" s="91">
        <v>-0.59698632416683195</v>
      </c>
      <c r="R103" s="92">
        <v>220</v>
      </c>
      <c r="S103" s="92">
        <v>4974</v>
      </c>
      <c r="T103" s="94">
        <v>172300.984375</v>
      </c>
      <c r="U103" s="91">
        <v>6.1076946556568097E-2</v>
      </c>
      <c r="V103" s="94">
        <v>123581.140625</v>
      </c>
      <c r="W103" s="91">
        <v>6.9180555641651195E-2</v>
      </c>
      <c r="X103" s="95">
        <v>283120500736</v>
      </c>
      <c r="Y103" s="69">
        <v>534540128</v>
      </c>
      <c r="Z103" s="91">
        <v>-0.47542021891490699</v>
      </c>
      <c r="AA103" s="92">
        <v>340</v>
      </c>
      <c r="AB103" s="150">
        <v>2656036</v>
      </c>
      <c r="AC103" s="94">
        <v>202.50486755371099</v>
      </c>
      <c r="AD103" s="91">
        <v>7.8951716423034696E-2</v>
      </c>
      <c r="AE103" s="94">
        <v>253.728927612305</v>
      </c>
      <c r="AF103" s="91">
        <v>7.4521742761135101E-2</v>
      </c>
      <c r="AG103" s="95">
        <v>121281323008</v>
      </c>
      <c r="AH103" s="69">
        <v>245045776</v>
      </c>
      <c r="AI103" s="91">
        <v>-0.54295801156283297</v>
      </c>
      <c r="AJ103" s="92">
        <v>143</v>
      </c>
      <c r="AK103" s="150">
        <v>3996494</v>
      </c>
      <c r="AL103" s="94">
        <v>74.003822326660199</v>
      </c>
      <c r="AM103" s="91">
        <v>8.1060096621513394E-2</v>
      </c>
      <c r="AN103" s="94">
        <v>69.439964294433594</v>
      </c>
      <c r="AO103" s="91">
        <v>7.8249998390674605E-2</v>
      </c>
      <c r="AP103" s="59">
        <v>66446815232</v>
      </c>
      <c r="AQ103" s="29" t="s">
        <v>177</v>
      </c>
      <c r="AR103" s="173">
        <v>17797605248</v>
      </c>
      <c r="AS103" s="174">
        <v>1.62909402369307</v>
      </c>
      <c r="AT103" s="175">
        <v>2458</v>
      </c>
      <c r="AU103" s="176">
        <v>1890060369920</v>
      </c>
      <c r="AV103" s="173">
        <v>9758415872</v>
      </c>
      <c r="AW103" s="174">
        <v>1.97707143310017</v>
      </c>
      <c r="AX103" s="175">
        <v>414</v>
      </c>
      <c r="AY103" s="177">
        <v>19373544</v>
      </c>
      <c r="AZ103" s="178">
        <v>669.91497802734398</v>
      </c>
      <c r="BA103" s="179">
        <v>7.1417048573493999E-2</v>
      </c>
      <c r="BB103" s="178">
        <v>811.24645996093795</v>
      </c>
      <c r="BC103" s="179">
        <v>8.1254541873931899E-2</v>
      </c>
      <c r="BD103" s="173">
        <v>659145424896</v>
      </c>
      <c r="BE103" s="173">
        <v>8557096960</v>
      </c>
      <c r="BF103" s="174">
        <v>1.87472732302101</v>
      </c>
      <c r="BG103" s="175">
        <v>674</v>
      </c>
      <c r="BH103" s="175">
        <v>28007</v>
      </c>
      <c r="BI103" s="178">
        <v>471690</v>
      </c>
      <c r="BJ103" s="179">
        <v>5.3742289543151897E-2</v>
      </c>
      <c r="BK103" s="178">
        <v>415715.1875</v>
      </c>
      <c r="BL103" s="179">
        <v>6.5528750419616699E-2</v>
      </c>
      <c r="BM103" s="173">
        <v>775068778496</v>
      </c>
      <c r="BN103" s="180">
        <v>3140686848</v>
      </c>
      <c r="BO103" s="174">
        <v>1.00679065494092</v>
      </c>
      <c r="BP103" s="175">
        <v>1003</v>
      </c>
      <c r="BQ103" s="177">
        <v>9605200</v>
      </c>
      <c r="BR103" s="178">
        <v>423.57528686523398</v>
      </c>
      <c r="BS103" s="179">
        <v>6.3035987317562103E-2</v>
      </c>
      <c r="BT103" s="178">
        <v>738.75799560546898</v>
      </c>
      <c r="BU103" s="179">
        <v>7.8323401510715498E-2</v>
      </c>
      <c r="BV103" s="173">
        <v>253681664000</v>
      </c>
      <c r="BW103" s="180">
        <v>3810186496</v>
      </c>
      <c r="BX103" s="174">
        <v>1.33623510996205</v>
      </c>
      <c r="BY103" s="175">
        <v>421</v>
      </c>
      <c r="BZ103" s="177">
        <v>18719609</v>
      </c>
      <c r="CA103" s="178">
        <v>269.90463256835898</v>
      </c>
      <c r="CB103" s="179">
        <v>6.4667403697967502E-2</v>
      </c>
      <c r="CC103" s="178">
        <v>309.51940917968801</v>
      </c>
      <c r="CD103" s="179">
        <v>8.7080001831054701E-2</v>
      </c>
      <c r="CE103" s="173">
        <v>242349572096</v>
      </c>
    </row>
    <row r="104" spans="2:83" x14ac:dyDescent="0.2">
      <c r="B104" s="140" t="s">
        <v>96</v>
      </c>
      <c r="C104" s="54">
        <v>2134814176</v>
      </c>
      <c r="D104" s="98">
        <v>-0.73078903704882403</v>
      </c>
      <c r="E104" s="99">
        <v>778</v>
      </c>
      <c r="F104" s="103">
        <v>802033307648</v>
      </c>
      <c r="G104" s="55">
        <v>1177675264</v>
      </c>
      <c r="H104" s="98">
        <v>-0.81000121839543604</v>
      </c>
      <c r="I104" s="99">
        <v>157</v>
      </c>
      <c r="J104" s="159">
        <v>7419835</v>
      </c>
      <c r="K104" s="102">
        <v>340.35494995117199</v>
      </c>
      <c r="L104" s="98">
        <v>7.0089653134345994E-2</v>
      </c>
      <c r="M104" s="102">
        <v>160.47673034668</v>
      </c>
      <c r="N104" s="98">
        <v>7.0822224020957905E-2</v>
      </c>
      <c r="O104" s="103">
        <v>334883422208</v>
      </c>
      <c r="P104" s="61">
        <v>474422112</v>
      </c>
      <c r="Q104" s="98">
        <v>-0.662434398262429</v>
      </c>
      <c r="R104" s="99">
        <v>215</v>
      </c>
      <c r="S104" s="99">
        <v>4800</v>
      </c>
      <c r="T104" s="102">
        <v>168624.203125</v>
      </c>
      <c r="U104" s="98">
        <v>6.1711687594652197E-2</v>
      </c>
      <c r="V104" s="102">
        <v>110407.7578125</v>
      </c>
      <c r="W104" s="98">
        <v>6.9410808384418501E-2</v>
      </c>
      <c r="X104" s="103">
        <v>277078900736</v>
      </c>
      <c r="Y104" s="61">
        <v>337333152</v>
      </c>
      <c r="Z104" s="98">
        <v>-0.43869451484328298</v>
      </c>
      <c r="AA104" s="99">
        <v>303</v>
      </c>
      <c r="AB104" s="159">
        <v>2650203</v>
      </c>
      <c r="AC104" s="102">
        <v>205.18721008300801</v>
      </c>
      <c r="AD104" s="98">
        <v>7.8157342970371205E-2</v>
      </c>
      <c r="AE104" s="102">
        <v>178.92041015625</v>
      </c>
      <c r="AF104" s="98">
        <v>7.2765216231346103E-2</v>
      </c>
      <c r="AG104" s="103">
        <v>122887790592</v>
      </c>
      <c r="AH104" s="61">
        <v>145383648</v>
      </c>
      <c r="AI104" s="98">
        <v>-0.57602550290862298</v>
      </c>
      <c r="AJ104" s="99">
        <v>103</v>
      </c>
      <c r="AK104" s="159">
        <v>2263328</v>
      </c>
      <c r="AL104" s="102">
        <v>74.823951721191406</v>
      </c>
      <c r="AM104" s="98">
        <v>8.0705307424068506E-2</v>
      </c>
      <c r="AN104" s="102">
        <v>66.658767700195298</v>
      </c>
      <c r="AO104" s="98">
        <v>4.5000001788139302E-2</v>
      </c>
      <c r="AP104" s="60">
        <v>67183194112</v>
      </c>
      <c r="AQ104" s="29" t="s">
        <v>177</v>
      </c>
      <c r="AR104" s="173">
        <v>17797605248</v>
      </c>
      <c r="AS104" s="174">
        <v>1.62909402369307</v>
      </c>
      <c r="AT104" s="175">
        <v>2458</v>
      </c>
      <c r="AU104" s="176">
        <v>1890060369920</v>
      </c>
      <c r="AV104" s="173">
        <v>9758415872</v>
      </c>
      <c r="AW104" s="174">
        <v>1.97707143310017</v>
      </c>
      <c r="AX104" s="175">
        <v>414</v>
      </c>
      <c r="AY104" s="177">
        <v>19373544</v>
      </c>
      <c r="AZ104" s="178">
        <v>669.91497802734398</v>
      </c>
      <c r="BA104" s="179">
        <v>7.1417048573493999E-2</v>
      </c>
      <c r="BB104" s="178">
        <v>811.24645996093795</v>
      </c>
      <c r="BC104" s="179">
        <v>8.1254541873931899E-2</v>
      </c>
      <c r="BD104" s="173">
        <v>659145424896</v>
      </c>
      <c r="BE104" s="173">
        <v>8557096960</v>
      </c>
      <c r="BF104" s="174">
        <v>1.87472732302101</v>
      </c>
      <c r="BG104" s="175">
        <v>674</v>
      </c>
      <c r="BH104" s="175">
        <v>28007</v>
      </c>
      <c r="BI104" s="178">
        <v>471690</v>
      </c>
      <c r="BJ104" s="179">
        <v>5.3742289543151897E-2</v>
      </c>
      <c r="BK104" s="178">
        <v>415715.1875</v>
      </c>
      <c r="BL104" s="179">
        <v>6.5528750419616699E-2</v>
      </c>
      <c r="BM104" s="173">
        <v>775068778496</v>
      </c>
      <c r="BN104" s="180">
        <v>3140686848</v>
      </c>
      <c r="BO104" s="174">
        <v>1.00679065494092</v>
      </c>
      <c r="BP104" s="175">
        <v>1003</v>
      </c>
      <c r="BQ104" s="177">
        <v>9605200</v>
      </c>
      <c r="BR104" s="178">
        <v>423.57528686523398</v>
      </c>
      <c r="BS104" s="179">
        <v>6.3035987317562103E-2</v>
      </c>
      <c r="BT104" s="178">
        <v>738.75799560546898</v>
      </c>
      <c r="BU104" s="179">
        <v>7.8323401510715498E-2</v>
      </c>
      <c r="BV104" s="173">
        <v>253681664000</v>
      </c>
      <c r="BW104" s="180">
        <v>3810186496</v>
      </c>
      <c r="BX104" s="174">
        <v>1.33623510996205</v>
      </c>
      <c r="BY104" s="175">
        <v>421</v>
      </c>
      <c r="BZ104" s="177">
        <v>18719609</v>
      </c>
      <c r="CA104" s="178">
        <v>269.90463256835898</v>
      </c>
      <c r="CB104" s="179">
        <v>6.4667403697967502E-2</v>
      </c>
      <c r="CC104" s="178">
        <v>309.51940917968801</v>
      </c>
      <c r="CD104" s="179">
        <v>8.7080001831054701E-2</v>
      </c>
      <c r="CE104" s="173">
        <v>242349572096</v>
      </c>
    </row>
    <row r="105" spans="2:83" x14ac:dyDescent="0.2">
      <c r="B105" s="139" t="s">
        <v>97</v>
      </c>
      <c r="C105" s="57">
        <v>1525890576</v>
      </c>
      <c r="D105" s="91">
        <v>-0.60393865401918301</v>
      </c>
      <c r="E105" s="92">
        <v>738</v>
      </c>
      <c r="F105" s="95">
        <v>821311614976</v>
      </c>
      <c r="G105" s="69">
        <v>512417568</v>
      </c>
      <c r="H105" s="91">
        <v>-0.64437175296828697</v>
      </c>
      <c r="I105" s="92">
        <v>143</v>
      </c>
      <c r="J105" s="150">
        <v>1730492</v>
      </c>
      <c r="K105" s="94">
        <v>352.14425659179699</v>
      </c>
      <c r="L105" s="91">
        <v>6.9267541170120198E-2</v>
      </c>
      <c r="M105" s="94">
        <v>303.38967895507801</v>
      </c>
      <c r="N105" s="91">
        <v>6.5875001251697499E-2</v>
      </c>
      <c r="O105" s="95">
        <v>346483195904</v>
      </c>
      <c r="P105" s="69">
        <v>432743296</v>
      </c>
      <c r="Q105" s="91">
        <v>-0.65796138509234703</v>
      </c>
      <c r="R105" s="92">
        <v>217</v>
      </c>
      <c r="S105" s="92">
        <v>4317</v>
      </c>
      <c r="T105" s="94">
        <v>170155.46875</v>
      </c>
      <c r="U105" s="91">
        <v>6.1466928571462597E-2</v>
      </c>
      <c r="V105" s="94">
        <v>102887.140625</v>
      </c>
      <c r="W105" s="91">
        <v>7.3642499744892106E-2</v>
      </c>
      <c r="X105" s="95">
        <v>279595057152</v>
      </c>
      <c r="Y105" s="69">
        <v>395306976</v>
      </c>
      <c r="Z105" s="91">
        <v>-0.33308329629161298</v>
      </c>
      <c r="AA105" s="92">
        <v>277</v>
      </c>
      <c r="AB105" s="150">
        <v>1943413</v>
      </c>
      <c r="AC105" s="94">
        <v>211.6435546875</v>
      </c>
      <c r="AD105" s="91">
        <v>7.6684676110744504E-2</v>
      </c>
      <c r="AE105" s="94">
        <v>210.92477416992199</v>
      </c>
      <c r="AF105" s="91">
        <v>6.9095835089683505E-2</v>
      </c>
      <c r="AG105" s="95">
        <v>126754529280</v>
      </c>
      <c r="AH105" s="69">
        <v>185422736</v>
      </c>
      <c r="AI105" s="91">
        <v>-0.43707968581379603</v>
      </c>
      <c r="AJ105" s="92">
        <v>101</v>
      </c>
      <c r="AK105" s="150">
        <v>1902174</v>
      </c>
      <c r="AL105" s="94">
        <v>76.266944885253906</v>
      </c>
      <c r="AM105" s="91">
        <v>7.9912096261978094E-2</v>
      </c>
      <c r="AN105" s="94">
        <v>104.27247619628901</v>
      </c>
      <c r="AO105" s="91">
        <v>7.7320002019405407E-2</v>
      </c>
      <c r="AP105" s="59">
        <v>68478832640</v>
      </c>
      <c r="AQ105" s="29" t="s">
        <v>177</v>
      </c>
      <c r="AR105" s="173">
        <v>17797605248</v>
      </c>
      <c r="AS105" s="174">
        <v>1.62909402369307</v>
      </c>
      <c r="AT105" s="175">
        <v>2458</v>
      </c>
      <c r="AU105" s="176">
        <v>1890060369920</v>
      </c>
      <c r="AV105" s="173">
        <v>9758415872</v>
      </c>
      <c r="AW105" s="174">
        <v>1.97707143310017</v>
      </c>
      <c r="AX105" s="175">
        <v>414</v>
      </c>
      <c r="AY105" s="177">
        <v>19373544</v>
      </c>
      <c r="AZ105" s="178">
        <v>669.91497802734398</v>
      </c>
      <c r="BA105" s="179">
        <v>7.1417048573493999E-2</v>
      </c>
      <c r="BB105" s="178">
        <v>811.24645996093795</v>
      </c>
      <c r="BC105" s="179">
        <v>8.1254541873931899E-2</v>
      </c>
      <c r="BD105" s="173">
        <v>659145424896</v>
      </c>
      <c r="BE105" s="173">
        <v>8557096960</v>
      </c>
      <c r="BF105" s="174">
        <v>1.87472732302101</v>
      </c>
      <c r="BG105" s="175">
        <v>674</v>
      </c>
      <c r="BH105" s="175">
        <v>28007</v>
      </c>
      <c r="BI105" s="178">
        <v>471690</v>
      </c>
      <c r="BJ105" s="179">
        <v>5.3742289543151897E-2</v>
      </c>
      <c r="BK105" s="178">
        <v>415715.1875</v>
      </c>
      <c r="BL105" s="179">
        <v>6.5528750419616699E-2</v>
      </c>
      <c r="BM105" s="173">
        <v>775068778496</v>
      </c>
      <c r="BN105" s="180">
        <v>3140686848</v>
      </c>
      <c r="BO105" s="174">
        <v>1.00679065494092</v>
      </c>
      <c r="BP105" s="175">
        <v>1003</v>
      </c>
      <c r="BQ105" s="177">
        <v>9605200</v>
      </c>
      <c r="BR105" s="178">
        <v>423.57528686523398</v>
      </c>
      <c r="BS105" s="179">
        <v>6.3035987317562103E-2</v>
      </c>
      <c r="BT105" s="178">
        <v>738.75799560546898</v>
      </c>
      <c r="BU105" s="179">
        <v>7.8323401510715498E-2</v>
      </c>
      <c r="BV105" s="173">
        <v>253681664000</v>
      </c>
      <c r="BW105" s="180">
        <v>3810186496</v>
      </c>
      <c r="BX105" s="174">
        <v>1.33623510996205</v>
      </c>
      <c r="BY105" s="175">
        <v>421</v>
      </c>
      <c r="BZ105" s="177">
        <v>18719609</v>
      </c>
      <c r="CA105" s="178">
        <v>269.90463256835898</v>
      </c>
      <c r="CB105" s="179">
        <v>6.4667403697967502E-2</v>
      </c>
      <c r="CC105" s="178">
        <v>309.51940917968801</v>
      </c>
      <c r="CD105" s="179">
        <v>8.7080001831054701E-2</v>
      </c>
      <c r="CE105" s="173">
        <v>242349572096</v>
      </c>
    </row>
    <row r="106" spans="2:83" x14ac:dyDescent="0.2">
      <c r="B106" s="140" t="s">
        <v>98</v>
      </c>
      <c r="C106" s="54">
        <v>2190497856</v>
      </c>
      <c r="D106" s="98">
        <v>-0.50966930219263595</v>
      </c>
      <c r="E106" s="99">
        <v>637</v>
      </c>
      <c r="F106" s="103">
        <v>867099099136</v>
      </c>
      <c r="G106" s="55">
        <v>1071539072</v>
      </c>
      <c r="H106" s="98">
        <v>-0.52962614548373299</v>
      </c>
      <c r="I106" s="99">
        <v>90</v>
      </c>
      <c r="J106" s="159">
        <v>2789765</v>
      </c>
      <c r="K106" s="102">
        <v>377.38778686523398</v>
      </c>
      <c r="L106" s="98">
        <v>6.6998243331909194E-2</v>
      </c>
      <c r="M106" s="102">
        <v>399.11199951171898</v>
      </c>
      <c r="N106" s="98">
        <v>5.9133332222700098E-2</v>
      </c>
      <c r="O106" s="103">
        <v>371320881152</v>
      </c>
      <c r="P106" s="61">
        <v>418285952</v>
      </c>
      <c r="Q106" s="98">
        <v>-0.60248782316254601</v>
      </c>
      <c r="R106" s="99">
        <v>169</v>
      </c>
      <c r="S106" s="99">
        <v>3816</v>
      </c>
      <c r="T106" s="102">
        <v>178428.984375</v>
      </c>
      <c r="U106" s="98">
        <v>6.0361687093973201E-2</v>
      </c>
      <c r="V106" s="102">
        <v>111572.671875</v>
      </c>
      <c r="W106" s="98">
        <v>7.2503224015235901E-2</v>
      </c>
      <c r="X106" s="103">
        <v>293189877760</v>
      </c>
      <c r="Y106" s="61">
        <v>411093888</v>
      </c>
      <c r="Z106" s="98">
        <v>-0.20095493132270101</v>
      </c>
      <c r="AA106" s="99">
        <v>270</v>
      </c>
      <c r="AB106" s="159">
        <v>1988403</v>
      </c>
      <c r="AC106" s="102">
        <v>220.96932983398401</v>
      </c>
      <c r="AD106" s="98">
        <v>7.49049782752991E-2</v>
      </c>
      <c r="AE106" s="102">
        <v>213.71357727050801</v>
      </c>
      <c r="AF106" s="98">
        <v>6.9082349538803101E-2</v>
      </c>
      <c r="AG106" s="103">
        <v>132339793920</v>
      </c>
      <c r="AH106" s="61">
        <v>289578944</v>
      </c>
      <c r="AI106" s="98">
        <v>-0.404271663304485</v>
      </c>
      <c r="AJ106" s="99">
        <v>108</v>
      </c>
      <c r="AK106" s="159">
        <v>3190912</v>
      </c>
      <c r="AL106" s="102">
        <v>78.237930297851605</v>
      </c>
      <c r="AM106" s="98">
        <v>7.8729964792728396E-2</v>
      </c>
      <c r="AN106" s="102">
        <v>103.56582641601599</v>
      </c>
      <c r="AO106" s="98">
        <v>3.7900000810623197E-2</v>
      </c>
      <c r="AP106" s="60">
        <v>70248546304</v>
      </c>
      <c r="AQ106" s="29" t="s">
        <v>177</v>
      </c>
      <c r="AR106" s="173">
        <v>17797605248</v>
      </c>
      <c r="AS106" s="174">
        <v>1.62909402369307</v>
      </c>
      <c r="AT106" s="175">
        <v>2458</v>
      </c>
      <c r="AU106" s="176">
        <v>1890060369920</v>
      </c>
      <c r="AV106" s="173">
        <v>9758415872</v>
      </c>
      <c r="AW106" s="174">
        <v>1.97707143310017</v>
      </c>
      <c r="AX106" s="175">
        <v>414</v>
      </c>
      <c r="AY106" s="177">
        <v>19373544</v>
      </c>
      <c r="AZ106" s="178">
        <v>669.91497802734398</v>
      </c>
      <c r="BA106" s="179">
        <v>7.1417048573493999E-2</v>
      </c>
      <c r="BB106" s="178">
        <v>811.24645996093795</v>
      </c>
      <c r="BC106" s="179">
        <v>8.1254541873931899E-2</v>
      </c>
      <c r="BD106" s="173">
        <v>659145424896</v>
      </c>
      <c r="BE106" s="173">
        <v>8557096960</v>
      </c>
      <c r="BF106" s="174">
        <v>1.87472732302101</v>
      </c>
      <c r="BG106" s="175">
        <v>674</v>
      </c>
      <c r="BH106" s="175">
        <v>28007</v>
      </c>
      <c r="BI106" s="178">
        <v>471690</v>
      </c>
      <c r="BJ106" s="179">
        <v>5.3742289543151897E-2</v>
      </c>
      <c r="BK106" s="178">
        <v>415715.1875</v>
      </c>
      <c r="BL106" s="179">
        <v>6.5528750419616699E-2</v>
      </c>
      <c r="BM106" s="173">
        <v>775068778496</v>
      </c>
      <c r="BN106" s="180">
        <v>3140686848</v>
      </c>
      <c r="BO106" s="174">
        <v>1.00679065494092</v>
      </c>
      <c r="BP106" s="175">
        <v>1003</v>
      </c>
      <c r="BQ106" s="177">
        <v>9605200</v>
      </c>
      <c r="BR106" s="178">
        <v>423.57528686523398</v>
      </c>
      <c r="BS106" s="179">
        <v>6.3035987317562103E-2</v>
      </c>
      <c r="BT106" s="178">
        <v>738.75799560546898</v>
      </c>
      <c r="BU106" s="179">
        <v>7.8323401510715498E-2</v>
      </c>
      <c r="BV106" s="173">
        <v>253681664000</v>
      </c>
      <c r="BW106" s="180">
        <v>3810186496</v>
      </c>
      <c r="BX106" s="174">
        <v>1.33623510996205</v>
      </c>
      <c r="BY106" s="175">
        <v>421</v>
      </c>
      <c r="BZ106" s="177">
        <v>18719609</v>
      </c>
      <c r="CA106" s="178">
        <v>269.90463256835898</v>
      </c>
      <c r="CB106" s="179">
        <v>6.4667403697967502E-2</v>
      </c>
      <c r="CC106" s="178">
        <v>309.51940917968801</v>
      </c>
      <c r="CD106" s="179">
        <v>8.7080001831054701E-2</v>
      </c>
      <c r="CE106" s="173">
        <v>242349572096</v>
      </c>
    </row>
    <row r="107" spans="2:83" x14ac:dyDescent="0.2">
      <c r="B107" s="139" t="s">
        <v>99</v>
      </c>
      <c r="C107" s="57">
        <v>2869822176</v>
      </c>
      <c r="D107" s="91">
        <v>-0.50891787224094198</v>
      </c>
      <c r="E107" s="92">
        <v>897</v>
      </c>
      <c r="F107" s="95">
        <v>931097427968</v>
      </c>
      <c r="G107" s="58">
        <v>1287565440</v>
      </c>
      <c r="H107" s="91">
        <v>-0.59335251086236196</v>
      </c>
      <c r="I107" s="92">
        <v>156</v>
      </c>
      <c r="J107" s="150">
        <v>4949832</v>
      </c>
      <c r="K107" s="94">
        <v>413.22570800781301</v>
      </c>
      <c r="L107" s="91">
        <v>6.3954755663871807E-2</v>
      </c>
      <c r="M107" s="94">
        <v>274.86630249023398</v>
      </c>
      <c r="N107" s="91">
        <v>6.01857155561447E-2</v>
      </c>
      <c r="O107" s="95">
        <v>406582689792</v>
      </c>
      <c r="P107" s="69">
        <v>565862144</v>
      </c>
      <c r="Q107" s="91">
        <v>-0.43282643458371001</v>
      </c>
      <c r="R107" s="92">
        <v>232</v>
      </c>
      <c r="S107" s="92">
        <v>4432</v>
      </c>
      <c r="T107" s="94">
        <v>190004.90625</v>
      </c>
      <c r="U107" s="91">
        <v>5.8824542909860597E-2</v>
      </c>
      <c r="V107" s="94">
        <v>135606.609375</v>
      </c>
      <c r="W107" s="91">
        <v>6.2870003283023806E-2</v>
      </c>
      <c r="X107" s="95">
        <v>312211111936</v>
      </c>
      <c r="Y107" s="69">
        <v>724239232</v>
      </c>
      <c r="Z107" s="91">
        <v>-6.2829312207958204E-2</v>
      </c>
      <c r="AA107" s="92">
        <v>384</v>
      </c>
      <c r="AB107" s="150">
        <v>2697445</v>
      </c>
      <c r="AC107" s="94">
        <v>232.53639221191401</v>
      </c>
      <c r="AD107" s="91">
        <v>7.3095671832561507E-2</v>
      </c>
      <c r="AE107" s="94">
        <v>270.67980957031301</v>
      </c>
      <c r="AF107" s="91">
        <v>6.8800002336502103E-2</v>
      </c>
      <c r="AG107" s="95">
        <v>139267375104</v>
      </c>
      <c r="AH107" s="69">
        <v>292155360</v>
      </c>
      <c r="AI107" s="91">
        <v>-0.21799037272646099</v>
      </c>
      <c r="AJ107" s="92">
        <v>125</v>
      </c>
      <c r="AK107" s="150">
        <v>4099681</v>
      </c>
      <c r="AL107" s="94">
        <v>81.342681884765597</v>
      </c>
      <c r="AM107" s="91">
        <v>7.6792426407337203E-2</v>
      </c>
      <c r="AN107" s="94">
        <v>74.871856689453097</v>
      </c>
      <c r="AO107" s="91">
        <v>8.6400002241134602E-2</v>
      </c>
      <c r="AP107" s="59">
        <v>73036251136</v>
      </c>
      <c r="AQ107" s="29" t="s">
        <v>177</v>
      </c>
      <c r="AR107" s="173">
        <v>17797605248</v>
      </c>
      <c r="AS107" s="174">
        <v>1.62909402369307</v>
      </c>
      <c r="AT107" s="175">
        <v>2458</v>
      </c>
      <c r="AU107" s="176">
        <v>1890060369920</v>
      </c>
      <c r="AV107" s="173">
        <v>9758415872</v>
      </c>
      <c r="AW107" s="174">
        <v>1.97707143310017</v>
      </c>
      <c r="AX107" s="175">
        <v>414</v>
      </c>
      <c r="AY107" s="177">
        <v>19373544</v>
      </c>
      <c r="AZ107" s="178">
        <v>669.91497802734398</v>
      </c>
      <c r="BA107" s="179">
        <v>7.1417048573493999E-2</v>
      </c>
      <c r="BB107" s="178">
        <v>811.24645996093795</v>
      </c>
      <c r="BC107" s="179">
        <v>8.1254541873931899E-2</v>
      </c>
      <c r="BD107" s="173">
        <v>659145424896</v>
      </c>
      <c r="BE107" s="173">
        <v>8557096960</v>
      </c>
      <c r="BF107" s="174">
        <v>1.87472732302101</v>
      </c>
      <c r="BG107" s="175">
        <v>674</v>
      </c>
      <c r="BH107" s="175">
        <v>28007</v>
      </c>
      <c r="BI107" s="178">
        <v>471690</v>
      </c>
      <c r="BJ107" s="179">
        <v>5.3742289543151897E-2</v>
      </c>
      <c r="BK107" s="178">
        <v>415715.1875</v>
      </c>
      <c r="BL107" s="179">
        <v>6.5528750419616699E-2</v>
      </c>
      <c r="BM107" s="173">
        <v>775068778496</v>
      </c>
      <c r="BN107" s="180">
        <v>3140686848</v>
      </c>
      <c r="BO107" s="174">
        <v>1.00679065494092</v>
      </c>
      <c r="BP107" s="175">
        <v>1003</v>
      </c>
      <c r="BQ107" s="177">
        <v>9605200</v>
      </c>
      <c r="BR107" s="178">
        <v>423.57528686523398</v>
      </c>
      <c r="BS107" s="179">
        <v>6.3035987317562103E-2</v>
      </c>
      <c r="BT107" s="178">
        <v>738.75799560546898</v>
      </c>
      <c r="BU107" s="179">
        <v>7.8323401510715498E-2</v>
      </c>
      <c r="BV107" s="173">
        <v>253681664000</v>
      </c>
      <c r="BW107" s="180">
        <v>3810186496</v>
      </c>
      <c r="BX107" s="174">
        <v>1.33623510996205</v>
      </c>
      <c r="BY107" s="175">
        <v>421</v>
      </c>
      <c r="BZ107" s="177">
        <v>18719609</v>
      </c>
      <c r="CA107" s="178">
        <v>269.90463256835898</v>
      </c>
      <c r="CB107" s="179">
        <v>6.4667403697967502E-2</v>
      </c>
      <c r="CC107" s="178">
        <v>309.51940917968801</v>
      </c>
      <c r="CD107" s="179">
        <v>8.7080001831054701E-2</v>
      </c>
      <c r="CE107" s="173">
        <v>242349572096</v>
      </c>
    </row>
    <row r="108" spans="2:83" x14ac:dyDescent="0.2">
      <c r="B108" s="140" t="s">
        <v>100</v>
      </c>
      <c r="C108" s="54">
        <v>7378950752</v>
      </c>
      <c r="D108" s="98">
        <v>-0.27613217190682399</v>
      </c>
      <c r="E108" s="99">
        <v>1084</v>
      </c>
      <c r="F108" s="115">
        <v>1000535318528</v>
      </c>
      <c r="G108" s="55">
        <v>5124885504</v>
      </c>
      <c r="H108" s="98">
        <v>-0.30654822311177399</v>
      </c>
      <c r="I108" s="99">
        <v>173</v>
      </c>
      <c r="J108" s="159">
        <v>9201361</v>
      </c>
      <c r="K108" s="102">
        <v>452.61773681640602</v>
      </c>
      <c r="L108" s="98">
        <v>6.0571458190679599E-2</v>
      </c>
      <c r="M108" s="102">
        <v>565.64703369140602</v>
      </c>
      <c r="N108" s="98">
        <v>5.9606667608022697E-2</v>
      </c>
      <c r="O108" s="103">
        <v>445341466624</v>
      </c>
      <c r="P108" s="55">
        <v>1029543424</v>
      </c>
      <c r="Q108" s="98">
        <v>-0.31750237713895102</v>
      </c>
      <c r="R108" s="99">
        <v>337</v>
      </c>
      <c r="S108" s="99">
        <v>8247</v>
      </c>
      <c r="T108" s="102">
        <v>203629.140625</v>
      </c>
      <c r="U108" s="98">
        <v>5.7202320545911803E-2</v>
      </c>
      <c r="V108" s="102">
        <v>130157.1953125</v>
      </c>
      <c r="W108" s="98">
        <v>6.1765998601913501E-2</v>
      </c>
      <c r="X108" s="103">
        <v>334598111232</v>
      </c>
      <c r="Y108" s="61">
        <v>761449536</v>
      </c>
      <c r="Z108" s="98">
        <v>-6.3092324378039202E-2</v>
      </c>
      <c r="AA108" s="99">
        <v>434</v>
      </c>
      <c r="AB108" s="159">
        <v>3048403</v>
      </c>
      <c r="AC108" s="102">
        <v>240.89190673828099</v>
      </c>
      <c r="AD108" s="98">
        <v>7.1508370339870495E-2</v>
      </c>
      <c r="AE108" s="102">
        <v>286.96359252929699</v>
      </c>
      <c r="AF108" s="98">
        <v>7.1935482323169694E-2</v>
      </c>
      <c r="AG108" s="103">
        <v>144271540224</v>
      </c>
      <c r="AH108" s="61">
        <v>463072288</v>
      </c>
      <c r="AI108" s="98">
        <v>-4.68985681757772E-2</v>
      </c>
      <c r="AJ108" s="99">
        <v>140</v>
      </c>
      <c r="AK108" s="159">
        <v>4228773</v>
      </c>
      <c r="AL108" s="102">
        <v>85.004570007324205</v>
      </c>
      <c r="AM108" s="98">
        <v>7.45657607913017E-2</v>
      </c>
      <c r="AN108" s="102">
        <v>113.555168151855</v>
      </c>
      <c r="AO108" s="98">
        <v>7.0000000298023196E-2</v>
      </c>
      <c r="AP108" s="60">
        <v>76324200448</v>
      </c>
      <c r="AQ108" s="29" t="s">
        <v>177</v>
      </c>
      <c r="AR108" s="173">
        <v>17797605248</v>
      </c>
      <c r="AS108" s="174">
        <v>1.62909402369307</v>
      </c>
      <c r="AT108" s="175">
        <v>2458</v>
      </c>
      <c r="AU108" s="176">
        <v>1890060369920</v>
      </c>
      <c r="AV108" s="173">
        <v>9758415872</v>
      </c>
      <c r="AW108" s="174">
        <v>1.97707143310017</v>
      </c>
      <c r="AX108" s="175">
        <v>414</v>
      </c>
      <c r="AY108" s="177">
        <v>19373544</v>
      </c>
      <c r="AZ108" s="178">
        <v>669.91497802734398</v>
      </c>
      <c r="BA108" s="179">
        <v>7.1417048573493999E-2</v>
      </c>
      <c r="BB108" s="178">
        <v>811.24645996093795</v>
      </c>
      <c r="BC108" s="179">
        <v>8.1254541873931899E-2</v>
      </c>
      <c r="BD108" s="173">
        <v>659145424896</v>
      </c>
      <c r="BE108" s="173">
        <v>8557096960</v>
      </c>
      <c r="BF108" s="174">
        <v>1.87472732302101</v>
      </c>
      <c r="BG108" s="175">
        <v>674</v>
      </c>
      <c r="BH108" s="175">
        <v>28007</v>
      </c>
      <c r="BI108" s="178">
        <v>471690</v>
      </c>
      <c r="BJ108" s="179">
        <v>5.3742289543151897E-2</v>
      </c>
      <c r="BK108" s="178">
        <v>415715.1875</v>
      </c>
      <c r="BL108" s="179">
        <v>6.5528750419616699E-2</v>
      </c>
      <c r="BM108" s="173">
        <v>775068778496</v>
      </c>
      <c r="BN108" s="180">
        <v>3140686848</v>
      </c>
      <c r="BO108" s="174">
        <v>1.00679065494092</v>
      </c>
      <c r="BP108" s="175">
        <v>1003</v>
      </c>
      <c r="BQ108" s="177">
        <v>9605200</v>
      </c>
      <c r="BR108" s="178">
        <v>423.57528686523398</v>
      </c>
      <c r="BS108" s="179">
        <v>6.3035987317562103E-2</v>
      </c>
      <c r="BT108" s="178">
        <v>738.75799560546898</v>
      </c>
      <c r="BU108" s="179">
        <v>7.8323401510715498E-2</v>
      </c>
      <c r="BV108" s="173">
        <v>253681664000</v>
      </c>
      <c r="BW108" s="180">
        <v>3810186496</v>
      </c>
      <c r="BX108" s="174">
        <v>1.33623510996205</v>
      </c>
      <c r="BY108" s="175">
        <v>421</v>
      </c>
      <c r="BZ108" s="177">
        <v>18719609</v>
      </c>
      <c r="CA108" s="178">
        <v>269.90463256835898</v>
      </c>
      <c r="CB108" s="179">
        <v>6.4667403697967502E-2</v>
      </c>
      <c r="CC108" s="178">
        <v>309.51940917968801</v>
      </c>
      <c r="CD108" s="179">
        <v>8.7080001831054701E-2</v>
      </c>
      <c r="CE108" s="173">
        <v>242349572096</v>
      </c>
    </row>
    <row r="109" spans="2:83" x14ac:dyDescent="0.2">
      <c r="B109" s="139" t="s">
        <v>101</v>
      </c>
      <c r="C109" s="57">
        <v>7959531520</v>
      </c>
      <c r="D109" s="91">
        <v>-0.16562352609669501</v>
      </c>
      <c r="E109" s="92">
        <v>1086</v>
      </c>
      <c r="F109" s="113">
        <v>1051716894720</v>
      </c>
      <c r="G109" s="58">
        <v>5222248448</v>
      </c>
      <c r="H109" s="91">
        <v>-0.234131923350342</v>
      </c>
      <c r="I109" s="92">
        <v>166</v>
      </c>
      <c r="J109" s="150">
        <v>7375743</v>
      </c>
      <c r="K109" s="94">
        <v>477.22708129882801</v>
      </c>
      <c r="L109" s="91">
        <v>5.8360062539577498E-2</v>
      </c>
      <c r="M109" s="94">
        <v>797.10931396484398</v>
      </c>
      <c r="N109" s="91">
        <v>6.7987501621246296E-2</v>
      </c>
      <c r="O109" s="95">
        <v>469555150848</v>
      </c>
      <c r="P109" s="58">
        <v>1405043712</v>
      </c>
      <c r="Q109" s="91">
        <v>6.2068972556517099E-4</v>
      </c>
      <c r="R109" s="92">
        <v>368</v>
      </c>
      <c r="S109" s="92">
        <v>10560</v>
      </c>
      <c r="T109" s="94">
        <v>216480</v>
      </c>
      <c r="U109" s="91">
        <v>5.5552314966917003E-2</v>
      </c>
      <c r="V109" s="94">
        <v>143723.78125</v>
      </c>
      <c r="W109" s="91">
        <v>6.3063792884349795E-2</v>
      </c>
      <c r="X109" s="95">
        <v>355714301952</v>
      </c>
      <c r="Y109" s="69">
        <v>878485888</v>
      </c>
      <c r="Z109" s="91">
        <v>2.2224231533582599E-2</v>
      </c>
      <c r="AA109" s="92">
        <v>400</v>
      </c>
      <c r="AB109" s="150">
        <v>2680972</v>
      </c>
      <c r="AC109" s="94">
        <v>245.74371337890599</v>
      </c>
      <c r="AD109" s="91">
        <v>7.0355840027332306E-2</v>
      </c>
      <c r="AE109" s="94">
        <v>332.27346801757801</v>
      </c>
      <c r="AF109" s="91">
        <v>6.6570833325386006E-2</v>
      </c>
      <c r="AG109" s="95">
        <v>147177324544</v>
      </c>
      <c r="AH109" s="69">
        <v>453753472</v>
      </c>
      <c r="AI109" s="91">
        <v>-8.5507359321271306E-2</v>
      </c>
      <c r="AJ109" s="92">
        <v>152</v>
      </c>
      <c r="AK109" s="150">
        <v>4366047</v>
      </c>
      <c r="AL109" s="94">
        <v>88.2855224609375</v>
      </c>
      <c r="AM109" s="91">
        <v>7.2407998144626604E-2</v>
      </c>
      <c r="AN109" s="94">
        <v>109.12722015380901</v>
      </c>
      <c r="AO109" s="91">
        <v>7.4150003492832198E-2</v>
      </c>
      <c r="AP109" s="59">
        <v>79270117376</v>
      </c>
      <c r="AQ109" s="29" t="s">
        <v>177</v>
      </c>
      <c r="AR109" s="173">
        <v>17797605248</v>
      </c>
      <c r="AS109" s="174">
        <v>1.62909402369307</v>
      </c>
      <c r="AT109" s="175">
        <v>2458</v>
      </c>
      <c r="AU109" s="176">
        <v>1890060369920</v>
      </c>
      <c r="AV109" s="173">
        <v>9758415872</v>
      </c>
      <c r="AW109" s="174">
        <v>1.97707143310017</v>
      </c>
      <c r="AX109" s="175">
        <v>414</v>
      </c>
      <c r="AY109" s="177">
        <v>19373544</v>
      </c>
      <c r="AZ109" s="178">
        <v>669.91497802734398</v>
      </c>
      <c r="BA109" s="179">
        <v>7.1417048573493999E-2</v>
      </c>
      <c r="BB109" s="178">
        <v>811.24645996093795</v>
      </c>
      <c r="BC109" s="179">
        <v>8.1254541873931899E-2</v>
      </c>
      <c r="BD109" s="173">
        <v>659145424896</v>
      </c>
      <c r="BE109" s="173">
        <v>8557096960</v>
      </c>
      <c r="BF109" s="174">
        <v>1.87472732302101</v>
      </c>
      <c r="BG109" s="175">
        <v>674</v>
      </c>
      <c r="BH109" s="175">
        <v>28007</v>
      </c>
      <c r="BI109" s="178">
        <v>471690</v>
      </c>
      <c r="BJ109" s="179">
        <v>5.3742289543151897E-2</v>
      </c>
      <c r="BK109" s="178">
        <v>415715.1875</v>
      </c>
      <c r="BL109" s="179">
        <v>6.5528750419616699E-2</v>
      </c>
      <c r="BM109" s="173">
        <v>775068778496</v>
      </c>
      <c r="BN109" s="180">
        <v>3140686848</v>
      </c>
      <c r="BO109" s="174">
        <v>1.00679065494092</v>
      </c>
      <c r="BP109" s="175">
        <v>1003</v>
      </c>
      <c r="BQ109" s="177">
        <v>9605200</v>
      </c>
      <c r="BR109" s="178">
        <v>423.57528686523398</v>
      </c>
      <c r="BS109" s="179">
        <v>6.3035987317562103E-2</v>
      </c>
      <c r="BT109" s="178">
        <v>738.75799560546898</v>
      </c>
      <c r="BU109" s="179">
        <v>7.8323401510715498E-2</v>
      </c>
      <c r="BV109" s="173">
        <v>253681664000</v>
      </c>
      <c r="BW109" s="180">
        <v>3810186496</v>
      </c>
      <c r="BX109" s="174">
        <v>1.33623510996205</v>
      </c>
      <c r="BY109" s="175">
        <v>421</v>
      </c>
      <c r="BZ109" s="177">
        <v>18719609</v>
      </c>
      <c r="CA109" s="178">
        <v>269.90463256835898</v>
      </c>
      <c r="CB109" s="179">
        <v>6.4667403697967502E-2</v>
      </c>
      <c r="CC109" s="178">
        <v>309.51940917968801</v>
      </c>
      <c r="CD109" s="179">
        <v>8.7080001831054701E-2</v>
      </c>
      <c r="CE109" s="173">
        <v>242349572096</v>
      </c>
    </row>
    <row r="110" spans="2:83" x14ac:dyDescent="0.2">
      <c r="B110" s="140" t="s">
        <v>102</v>
      </c>
      <c r="C110" s="54">
        <v>5379013568</v>
      </c>
      <c r="D110" s="98">
        <v>0.14644028584801499</v>
      </c>
      <c r="E110" s="99">
        <v>1160</v>
      </c>
      <c r="F110" s="115">
        <v>1090113814528</v>
      </c>
      <c r="G110" s="55">
        <v>2141073024</v>
      </c>
      <c r="H110" s="98">
        <v>9.4442117217280894E-2</v>
      </c>
      <c r="I110" s="99">
        <v>174</v>
      </c>
      <c r="J110" s="159">
        <v>5707704</v>
      </c>
      <c r="K110" s="102">
        <v>487.32775878906301</v>
      </c>
      <c r="L110" s="98">
        <v>5.6730534881353399E-2</v>
      </c>
      <c r="M110" s="102">
        <v>391.30923461914102</v>
      </c>
      <c r="N110" s="98">
        <v>5.7933334261178998E-2</v>
      </c>
      <c r="O110" s="103">
        <v>479493488640</v>
      </c>
      <c r="P110" s="55">
        <v>1718274560</v>
      </c>
      <c r="Q110" s="98">
        <v>0.43214563834915298</v>
      </c>
      <c r="R110" s="99">
        <v>395</v>
      </c>
      <c r="S110" s="99">
        <v>10811</v>
      </c>
      <c r="T110" s="102">
        <v>231006.796875</v>
      </c>
      <c r="U110" s="98">
        <v>5.3898796439170803E-2</v>
      </c>
      <c r="V110" s="102">
        <v>172954.8125</v>
      </c>
      <c r="W110" s="98">
        <v>6.2862709164619404E-2</v>
      </c>
      <c r="X110" s="103">
        <v>379584348160</v>
      </c>
      <c r="Y110" s="61">
        <v>835098752</v>
      </c>
      <c r="Z110" s="98">
        <v>8.1259530513232897E-2</v>
      </c>
      <c r="AA110" s="99">
        <v>430</v>
      </c>
      <c r="AB110" s="159">
        <v>3343260</v>
      </c>
      <c r="AC110" s="102">
        <v>248.74989318847699</v>
      </c>
      <c r="AD110" s="98">
        <v>6.94684237241745E-2</v>
      </c>
      <c r="AE110" s="102">
        <v>258.69155883789102</v>
      </c>
      <c r="AF110" s="98">
        <v>7.2899997234344496E-2</v>
      </c>
      <c r="AG110" s="103">
        <v>148977729536</v>
      </c>
      <c r="AH110" s="61">
        <v>684567232</v>
      </c>
      <c r="AI110" s="98">
        <v>5.3113452760657598E-2</v>
      </c>
      <c r="AJ110" s="99">
        <v>161</v>
      </c>
      <c r="AK110" s="159">
        <v>6957580</v>
      </c>
      <c r="AL110" s="102">
        <v>91.3907470703125</v>
      </c>
      <c r="AM110" s="98">
        <v>7.0549584925174699E-2</v>
      </c>
      <c r="AN110" s="102">
        <v>103.89226531982401</v>
      </c>
      <c r="AO110" s="98">
        <v>5.5700000375509297E-2</v>
      </c>
      <c r="AP110" s="60">
        <v>82058248192</v>
      </c>
      <c r="AQ110" s="29" t="s">
        <v>177</v>
      </c>
      <c r="AR110" s="173">
        <v>17797605248</v>
      </c>
      <c r="AS110" s="174">
        <v>1.62909402369307</v>
      </c>
      <c r="AT110" s="175">
        <v>2458</v>
      </c>
      <c r="AU110" s="176">
        <v>1890060369920</v>
      </c>
      <c r="AV110" s="173">
        <v>9758415872</v>
      </c>
      <c r="AW110" s="174">
        <v>1.97707143310017</v>
      </c>
      <c r="AX110" s="175">
        <v>414</v>
      </c>
      <c r="AY110" s="177">
        <v>19373544</v>
      </c>
      <c r="AZ110" s="178">
        <v>669.91497802734398</v>
      </c>
      <c r="BA110" s="179">
        <v>7.1417048573493999E-2</v>
      </c>
      <c r="BB110" s="178">
        <v>811.24645996093795</v>
      </c>
      <c r="BC110" s="179">
        <v>8.1254541873931899E-2</v>
      </c>
      <c r="BD110" s="173">
        <v>659145424896</v>
      </c>
      <c r="BE110" s="173">
        <v>8557096960</v>
      </c>
      <c r="BF110" s="174">
        <v>1.87472732302101</v>
      </c>
      <c r="BG110" s="175">
        <v>674</v>
      </c>
      <c r="BH110" s="175">
        <v>28007</v>
      </c>
      <c r="BI110" s="178">
        <v>471690</v>
      </c>
      <c r="BJ110" s="179">
        <v>5.3742289543151897E-2</v>
      </c>
      <c r="BK110" s="178">
        <v>415715.1875</v>
      </c>
      <c r="BL110" s="179">
        <v>6.5528750419616699E-2</v>
      </c>
      <c r="BM110" s="173">
        <v>775068778496</v>
      </c>
      <c r="BN110" s="180">
        <v>3140686848</v>
      </c>
      <c r="BO110" s="174">
        <v>1.00679065494092</v>
      </c>
      <c r="BP110" s="175">
        <v>1003</v>
      </c>
      <c r="BQ110" s="177">
        <v>9605200</v>
      </c>
      <c r="BR110" s="178">
        <v>423.57528686523398</v>
      </c>
      <c r="BS110" s="179">
        <v>6.3035987317562103E-2</v>
      </c>
      <c r="BT110" s="178">
        <v>738.75799560546898</v>
      </c>
      <c r="BU110" s="179">
        <v>7.8323401510715498E-2</v>
      </c>
      <c r="BV110" s="173">
        <v>253681664000</v>
      </c>
      <c r="BW110" s="180">
        <v>3810186496</v>
      </c>
      <c r="BX110" s="174">
        <v>1.33623510996205</v>
      </c>
      <c r="BY110" s="175">
        <v>421</v>
      </c>
      <c r="BZ110" s="177">
        <v>18719609</v>
      </c>
      <c r="CA110" s="178">
        <v>269.90463256835898</v>
      </c>
      <c r="CB110" s="179">
        <v>6.4667403697967502E-2</v>
      </c>
      <c r="CC110" s="178">
        <v>309.51940917968801</v>
      </c>
      <c r="CD110" s="179">
        <v>8.7080001831054701E-2</v>
      </c>
      <c r="CE110" s="173">
        <v>242349572096</v>
      </c>
    </row>
    <row r="111" spans="2:83" x14ac:dyDescent="0.2">
      <c r="B111" s="139" t="s">
        <v>103</v>
      </c>
      <c r="C111" s="57">
        <v>11677265088</v>
      </c>
      <c r="D111" s="91">
        <v>0.55248062567890899</v>
      </c>
      <c r="E111" s="92">
        <v>1213</v>
      </c>
      <c r="F111" s="113">
        <v>1125303279616</v>
      </c>
      <c r="G111" s="58">
        <v>8823494656</v>
      </c>
      <c r="H111" s="91">
        <v>0.86676928429312305</v>
      </c>
      <c r="I111" s="92">
        <v>189</v>
      </c>
      <c r="J111" s="150">
        <v>15184148</v>
      </c>
      <c r="K111" s="94">
        <v>504.59197998046898</v>
      </c>
      <c r="L111" s="91">
        <v>5.51707297563553E-2</v>
      </c>
      <c r="M111" s="94">
        <v>593.638671875</v>
      </c>
      <c r="N111" s="91">
        <v>4.9566667526960401E-2</v>
      </c>
      <c r="O111" s="95">
        <v>496480157696</v>
      </c>
      <c r="P111" s="58">
        <v>1449941120</v>
      </c>
      <c r="Q111" s="91">
        <v>0.18042642336610301</v>
      </c>
      <c r="R111" s="92">
        <v>379</v>
      </c>
      <c r="S111" s="92">
        <v>9268</v>
      </c>
      <c r="T111" s="94">
        <v>239833.96875</v>
      </c>
      <c r="U111" s="91">
        <v>5.2858654409647002E-2</v>
      </c>
      <c r="V111" s="94">
        <v>163672.328125</v>
      </c>
      <c r="W111" s="91">
        <v>6.3842251896858201E-2</v>
      </c>
      <c r="X111" s="95">
        <v>394088939520</v>
      </c>
      <c r="Y111" s="69">
        <v>852874240</v>
      </c>
      <c r="Z111" s="91">
        <v>2.9777106566643001E-2</v>
      </c>
      <c r="AA111" s="92">
        <v>464</v>
      </c>
      <c r="AB111" s="150">
        <v>3322915</v>
      </c>
      <c r="AC111" s="94">
        <v>253.02819824218801</v>
      </c>
      <c r="AD111" s="91">
        <v>6.86038583517075E-2</v>
      </c>
      <c r="AE111" s="94">
        <v>271.60995483398398</v>
      </c>
      <c r="AF111" s="91">
        <v>6.2319353222846999E-2</v>
      </c>
      <c r="AG111" s="95">
        <v>151540039680</v>
      </c>
      <c r="AH111" s="69">
        <v>550955072</v>
      </c>
      <c r="AI111" s="91">
        <v>-2.81487201476804E-3</v>
      </c>
      <c r="AJ111" s="92">
        <v>181</v>
      </c>
      <c r="AK111" s="150">
        <v>7087543</v>
      </c>
      <c r="AL111" s="94">
        <v>92.655822753906307</v>
      </c>
      <c r="AM111" s="91">
        <v>6.9459281861782102E-2</v>
      </c>
      <c r="AN111" s="94">
        <v>84.440597534179702</v>
      </c>
      <c r="AO111" s="91">
        <v>6.90888911485672E-2</v>
      </c>
      <c r="AP111" s="59">
        <v>83194142720</v>
      </c>
      <c r="AQ111" s="29" t="s">
        <v>177</v>
      </c>
      <c r="AR111" s="173">
        <v>17797605248</v>
      </c>
      <c r="AS111" s="174">
        <v>1.62909402369307</v>
      </c>
      <c r="AT111" s="175">
        <v>2458</v>
      </c>
      <c r="AU111" s="176">
        <v>1890060369920</v>
      </c>
      <c r="AV111" s="173">
        <v>9758415872</v>
      </c>
      <c r="AW111" s="174">
        <v>1.97707143310017</v>
      </c>
      <c r="AX111" s="175">
        <v>414</v>
      </c>
      <c r="AY111" s="177">
        <v>19373544</v>
      </c>
      <c r="AZ111" s="178">
        <v>669.91497802734398</v>
      </c>
      <c r="BA111" s="179">
        <v>7.1417048573493999E-2</v>
      </c>
      <c r="BB111" s="178">
        <v>811.24645996093795</v>
      </c>
      <c r="BC111" s="179">
        <v>8.1254541873931899E-2</v>
      </c>
      <c r="BD111" s="173">
        <v>659145424896</v>
      </c>
      <c r="BE111" s="173">
        <v>8557096960</v>
      </c>
      <c r="BF111" s="174">
        <v>1.87472732302101</v>
      </c>
      <c r="BG111" s="175">
        <v>674</v>
      </c>
      <c r="BH111" s="175">
        <v>28007</v>
      </c>
      <c r="BI111" s="178">
        <v>471690</v>
      </c>
      <c r="BJ111" s="179">
        <v>5.3742289543151897E-2</v>
      </c>
      <c r="BK111" s="178">
        <v>415715.1875</v>
      </c>
      <c r="BL111" s="179">
        <v>6.5528750419616699E-2</v>
      </c>
      <c r="BM111" s="173">
        <v>775068778496</v>
      </c>
      <c r="BN111" s="180">
        <v>3140686848</v>
      </c>
      <c r="BO111" s="174">
        <v>1.00679065494092</v>
      </c>
      <c r="BP111" s="175">
        <v>1003</v>
      </c>
      <c r="BQ111" s="177">
        <v>9605200</v>
      </c>
      <c r="BR111" s="178">
        <v>423.57528686523398</v>
      </c>
      <c r="BS111" s="179">
        <v>6.3035987317562103E-2</v>
      </c>
      <c r="BT111" s="178">
        <v>738.75799560546898</v>
      </c>
      <c r="BU111" s="179">
        <v>7.8323401510715498E-2</v>
      </c>
      <c r="BV111" s="173">
        <v>253681664000</v>
      </c>
      <c r="BW111" s="180">
        <v>3810186496</v>
      </c>
      <c r="BX111" s="174">
        <v>1.33623510996205</v>
      </c>
      <c r="BY111" s="175">
        <v>421</v>
      </c>
      <c r="BZ111" s="177">
        <v>18719609</v>
      </c>
      <c r="CA111" s="178">
        <v>269.90463256835898</v>
      </c>
      <c r="CB111" s="179">
        <v>6.4667403697967502E-2</v>
      </c>
      <c r="CC111" s="178">
        <v>309.51940917968801</v>
      </c>
      <c r="CD111" s="179">
        <v>8.7080001831054701E-2</v>
      </c>
      <c r="CE111" s="173">
        <v>242349572096</v>
      </c>
    </row>
    <row r="112" spans="2:83" x14ac:dyDescent="0.2">
      <c r="B112" s="140" t="s">
        <v>104</v>
      </c>
      <c r="C112" s="54">
        <v>10244286528</v>
      </c>
      <c r="D112" s="98">
        <v>0.62682593859521796</v>
      </c>
      <c r="E112" s="99">
        <v>1268</v>
      </c>
      <c r="F112" s="115">
        <v>1116246646784</v>
      </c>
      <c r="G112" s="55">
        <v>6298483200</v>
      </c>
      <c r="H112" s="127">
        <v>1.0398891781306101</v>
      </c>
      <c r="I112" s="99">
        <v>215</v>
      </c>
      <c r="J112" s="159">
        <v>13570690</v>
      </c>
      <c r="K112" s="102">
        <v>490.24768066406301</v>
      </c>
      <c r="L112" s="98">
        <v>5.5262707173824303E-2</v>
      </c>
      <c r="M112" s="102">
        <v>510.25064086914102</v>
      </c>
      <c r="N112" s="98">
        <v>5.9785712510347401E-2</v>
      </c>
      <c r="O112" s="103">
        <v>482366455808</v>
      </c>
      <c r="P112" s="55">
        <v>2579251200</v>
      </c>
      <c r="Q112" s="98">
        <v>8.8342869878781594E-2</v>
      </c>
      <c r="R112" s="99">
        <v>429</v>
      </c>
      <c r="S112" s="99">
        <v>18006</v>
      </c>
      <c r="T112" s="102">
        <v>242255.359375</v>
      </c>
      <c r="U112" s="98">
        <v>5.2343003451824202E-2</v>
      </c>
      <c r="V112" s="102">
        <v>170574.125</v>
      </c>
      <c r="W112" s="98">
        <v>6.6778890788555104E-2</v>
      </c>
      <c r="X112" s="103">
        <v>398067728384</v>
      </c>
      <c r="Y112" s="61">
        <v>870386560</v>
      </c>
      <c r="Z112" s="98"/>
      <c r="AA112" s="99">
        <v>456</v>
      </c>
      <c r="AB112" s="159">
        <v>2926488</v>
      </c>
      <c r="AC112" s="102">
        <v>253.83268737793</v>
      </c>
      <c r="AD112" s="98">
        <v>6.8118929862976102E-2</v>
      </c>
      <c r="AE112" s="102">
        <v>304.51974487304699</v>
      </c>
      <c r="AF112" s="98">
        <v>6.6607318818569197E-2</v>
      </c>
      <c r="AG112" s="103">
        <v>152021843968</v>
      </c>
      <c r="AH112" s="61">
        <v>496165568</v>
      </c>
      <c r="AI112" s="98">
        <v>-0.12343293707179299</v>
      </c>
      <c r="AJ112" s="99">
        <v>168</v>
      </c>
      <c r="AK112" s="159">
        <v>4099804</v>
      </c>
      <c r="AL112" s="102">
        <v>93.320137023925795</v>
      </c>
      <c r="AM112" s="98">
        <v>6.8795591592788696E-2</v>
      </c>
      <c r="AN112" s="102">
        <v>123.274131774902</v>
      </c>
      <c r="AO112" s="98">
        <v>5.8699999004602398E-2</v>
      </c>
      <c r="AP112" s="60">
        <v>83790618624</v>
      </c>
      <c r="AQ112" s="29" t="s">
        <v>177</v>
      </c>
      <c r="AR112" s="173">
        <v>17797605248</v>
      </c>
      <c r="AS112" s="174">
        <v>1.62909402369307</v>
      </c>
      <c r="AT112" s="175">
        <v>2458</v>
      </c>
      <c r="AU112" s="176">
        <v>1890060369920</v>
      </c>
      <c r="AV112" s="173">
        <v>9758415872</v>
      </c>
      <c r="AW112" s="174">
        <v>1.97707143310017</v>
      </c>
      <c r="AX112" s="175">
        <v>414</v>
      </c>
      <c r="AY112" s="177">
        <v>19373544</v>
      </c>
      <c r="AZ112" s="178">
        <v>669.91497802734398</v>
      </c>
      <c r="BA112" s="179">
        <v>7.1417048573493999E-2</v>
      </c>
      <c r="BB112" s="178">
        <v>811.24645996093795</v>
      </c>
      <c r="BC112" s="179">
        <v>8.1254541873931899E-2</v>
      </c>
      <c r="BD112" s="173">
        <v>659145424896</v>
      </c>
      <c r="BE112" s="173">
        <v>8557096960</v>
      </c>
      <c r="BF112" s="174">
        <v>1.87472732302101</v>
      </c>
      <c r="BG112" s="175">
        <v>674</v>
      </c>
      <c r="BH112" s="175">
        <v>28007</v>
      </c>
      <c r="BI112" s="178">
        <v>471690</v>
      </c>
      <c r="BJ112" s="179">
        <v>5.3742289543151897E-2</v>
      </c>
      <c r="BK112" s="178">
        <v>415715.1875</v>
      </c>
      <c r="BL112" s="179">
        <v>6.5528750419616699E-2</v>
      </c>
      <c r="BM112" s="173">
        <v>775068778496</v>
      </c>
      <c r="BN112" s="180">
        <v>3140686848</v>
      </c>
      <c r="BO112" s="174">
        <v>1.00679065494092</v>
      </c>
      <c r="BP112" s="175">
        <v>1003</v>
      </c>
      <c r="BQ112" s="177">
        <v>9605200</v>
      </c>
      <c r="BR112" s="178">
        <v>423.57528686523398</v>
      </c>
      <c r="BS112" s="179">
        <v>6.3035987317562103E-2</v>
      </c>
      <c r="BT112" s="178">
        <v>738.75799560546898</v>
      </c>
      <c r="BU112" s="179">
        <v>7.8323401510715498E-2</v>
      </c>
      <c r="BV112" s="173">
        <v>253681664000</v>
      </c>
      <c r="BW112" s="180">
        <v>3810186496</v>
      </c>
      <c r="BX112" s="174">
        <v>1.33623510996205</v>
      </c>
      <c r="BY112" s="175">
        <v>421</v>
      </c>
      <c r="BZ112" s="177">
        <v>18719609</v>
      </c>
      <c r="CA112" s="178">
        <v>269.90463256835898</v>
      </c>
      <c r="CB112" s="179">
        <v>6.4667403697967502E-2</v>
      </c>
      <c r="CC112" s="178">
        <v>309.51940917968801</v>
      </c>
      <c r="CD112" s="179">
        <v>8.7080001831054701E-2</v>
      </c>
      <c r="CE112" s="173">
        <v>242349572096</v>
      </c>
    </row>
    <row r="113" spans="2:83" x14ac:dyDescent="0.2">
      <c r="B113" s="139" t="s">
        <v>105</v>
      </c>
      <c r="C113" s="57">
        <v>14301566592</v>
      </c>
      <c r="D113" s="91">
        <v>0.63372116380799903</v>
      </c>
      <c r="E113" s="92">
        <v>1382</v>
      </c>
      <c r="F113" s="113">
        <v>1094228041728</v>
      </c>
      <c r="G113" s="58">
        <v>9750011904</v>
      </c>
      <c r="H113" s="96">
        <v>1.1310654890397001</v>
      </c>
      <c r="I113" s="92">
        <v>252</v>
      </c>
      <c r="J113" s="150">
        <v>24202092</v>
      </c>
      <c r="K113" s="94">
        <v>472.987548828125</v>
      </c>
      <c r="L113" s="91">
        <v>5.5449280887842199E-2</v>
      </c>
      <c r="M113" s="94">
        <v>491.44699096679699</v>
      </c>
      <c r="N113" s="91">
        <v>6.0847368091344799E-2</v>
      </c>
      <c r="O113" s="95">
        <v>465383784448</v>
      </c>
      <c r="P113" s="58">
        <v>2852861440</v>
      </c>
      <c r="Q113" s="91">
        <v>-9.659489741525E-2</v>
      </c>
      <c r="R113" s="92">
        <v>492</v>
      </c>
      <c r="S113" s="92">
        <v>17497</v>
      </c>
      <c r="T113" s="94">
        <v>239092</v>
      </c>
      <c r="U113" s="91">
        <v>5.2335206419229501E-2</v>
      </c>
      <c r="V113" s="94">
        <v>201549.828125</v>
      </c>
      <c r="W113" s="91">
        <v>7.1042001247406006E-2</v>
      </c>
      <c r="X113" s="95">
        <v>392869740544</v>
      </c>
      <c r="Y113" s="69">
        <v>914872000</v>
      </c>
      <c r="Z113" s="91"/>
      <c r="AA113" s="92">
        <v>453</v>
      </c>
      <c r="AB113" s="150">
        <v>3429138</v>
      </c>
      <c r="AC113" s="94">
        <v>255.69514465332</v>
      </c>
      <c r="AD113" s="91">
        <v>6.7415192723274203E-2</v>
      </c>
      <c r="AE113" s="94">
        <v>290.798828125</v>
      </c>
      <c r="AF113" s="91">
        <v>6.5490908920764895E-2</v>
      </c>
      <c r="AG113" s="95">
        <v>153137283072</v>
      </c>
      <c r="AH113" s="69">
        <v>783821248</v>
      </c>
      <c r="AI113" s="91">
        <v>-5.70148974771644E-2</v>
      </c>
      <c r="AJ113" s="92">
        <v>185</v>
      </c>
      <c r="AK113" s="150">
        <v>8838465</v>
      </c>
      <c r="AL113" s="94">
        <v>92.258331298828097</v>
      </c>
      <c r="AM113" s="91">
        <v>6.8946555256843595E-2</v>
      </c>
      <c r="AN113" s="94">
        <v>89.572547912597699</v>
      </c>
      <c r="AO113" s="91">
        <v>6.4199998974800096E-2</v>
      </c>
      <c r="AP113" s="59">
        <v>82837233664</v>
      </c>
      <c r="AQ113" s="29" t="s">
        <v>177</v>
      </c>
      <c r="AR113" s="173">
        <v>17797605248</v>
      </c>
      <c r="AS113" s="174">
        <v>1.62909402369307</v>
      </c>
      <c r="AT113" s="175">
        <v>2458</v>
      </c>
      <c r="AU113" s="176">
        <v>1890060369920</v>
      </c>
      <c r="AV113" s="173">
        <v>9758415872</v>
      </c>
      <c r="AW113" s="174">
        <v>1.97707143310017</v>
      </c>
      <c r="AX113" s="175">
        <v>414</v>
      </c>
      <c r="AY113" s="177">
        <v>19373544</v>
      </c>
      <c r="AZ113" s="178">
        <v>669.91497802734398</v>
      </c>
      <c r="BA113" s="179">
        <v>7.1417048573493999E-2</v>
      </c>
      <c r="BB113" s="178">
        <v>811.24645996093795</v>
      </c>
      <c r="BC113" s="179">
        <v>8.1254541873931899E-2</v>
      </c>
      <c r="BD113" s="173">
        <v>659145424896</v>
      </c>
      <c r="BE113" s="173">
        <v>8557096960</v>
      </c>
      <c r="BF113" s="174">
        <v>1.87472732302101</v>
      </c>
      <c r="BG113" s="175">
        <v>674</v>
      </c>
      <c r="BH113" s="175">
        <v>28007</v>
      </c>
      <c r="BI113" s="178">
        <v>471690</v>
      </c>
      <c r="BJ113" s="179">
        <v>5.3742289543151897E-2</v>
      </c>
      <c r="BK113" s="178">
        <v>415715.1875</v>
      </c>
      <c r="BL113" s="179">
        <v>6.5528750419616699E-2</v>
      </c>
      <c r="BM113" s="173">
        <v>775068778496</v>
      </c>
      <c r="BN113" s="180">
        <v>3140686848</v>
      </c>
      <c r="BO113" s="174">
        <v>1.00679065494092</v>
      </c>
      <c r="BP113" s="175">
        <v>1003</v>
      </c>
      <c r="BQ113" s="177">
        <v>9605200</v>
      </c>
      <c r="BR113" s="178">
        <v>423.57528686523398</v>
      </c>
      <c r="BS113" s="179">
        <v>6.3035987317562103E-2</v>
      </c>
      <c r="BT113" s="178">
        <v>738.75799560546898</v>
      </c>
      <c r="BU113" s="179">
        <v>7.8323401510715498E-2</v>
      </c>
      <c r="BV113" s="173">
        <v>253681664000</v>
      </c>
      <c r="BW113" s="180">
        <v>3810186496</v>
      </c>
      <c r="BX113" s="174">
        <v>1.33623510996205</v>
      </c>
      <c r="BY113" s="175">
        <v>421</v>
      </c>
      <c r="BZ113" s="177">
        <v>18719609</v>
      </c>
      <c r="CA113" s="178">
        <v>269.90463256835898</v>
      </c>
      <c r="CB113" s="179">
        <v>6.4667403697967502E-2</v>
      </c>
      <c r="CC113" s="178">
        <v>309.51940917968801</v>
      </c>
      <c r="CD113" s="179">
        <v>8.7080001831054701E-2</v>
      </c>
      <c r="CE113" s="173">
        <v>242349572096</v>
      </c>
    </row>
    <row r="114" spans="2:83" x14ac:dyDescent="0.2">
      <c r="B114" s="140" t="s">
        <v>106</v>
      </c>
      <c r="C114" s="54">
        <v>11808192000</v>
      </c>
      <c r="D114" s="98">
        <v>0.45769128543725002</v>
      </c>
      <c r="E114" s="99">
        <v>1496</v>
      </c>
      <c r="F114" s="115">
        <v>1055119040512</v>
      </c>
      <c r="G114" s="55">
        <v>9004457984</v>
      </c>
      <c r="H114" s="98">
        <v>0.78886155525483403</v>
      </c>
      <c r="I114" s="99">
        <v>231</v>
      </c>
      <c r="J114" s="159">
        <v>30102337</v>
      </c>
      <c r="K114" s="102">
        <v>447.34774780273398</v>
      </c>
      <c r="L114" s="98">
        <v>5.6328680366277702E-2</v>
      </c>
      <c r="M114" s="102">
        <v>473.92306518554699</v>
      </c>
      <c r="N114" s="98">
        <v>6.6242106258869199E-2</v>
      </c>
      <c r="O114" s="103">
        <v>440156160000</v>
      </c>
      <c r="P114" s="55">
        <v>1437663744</v>
      </c>
      <c r="Q114" s="98">
        <v>-0.24253074294305499</v>
      </c>
      <c r="R114" s="99">
        <v>555</v>
      </c>
      <c r="S114" s="99">
        <v>14415</v>
      </c>
      <c r="T114" s="102">
        <v>232843.890625</v>
      </c>
      <c r="U114" s="98">
        <v>5.25232926011086E-2</v>
      </c>
      <c r="V114" s="102">
        <v>148160.171875</v>
      </c>
      <c r="W114" s="98">
        <v>6.9132260978221893E-2</v>
      </c>
      <c r="X114" s="103">
        <v>382603001856</v>
      </c>
      <c r="Y114" s="61">
        <v>775624640</v>
      </c>
      <c r="Z114" s="98"/>
      <c r="AA114" s="99">
        <v>521</v>
      </c>
      <c r="AB114" s="159">
        <v>3753460</v>
      </c>
      <c r="AC114" s="102">
        <v>251.44651794433599</v>
      </c>
      <c r="AD114" s="98">
        <v>6.7557059228420299E-2</v>
      </c>
      <c r="AE114" s="102">
        <v>272.78713989257801</v>
      </c>
      <c r="AF114" s="98">
        <v>6.5571874380111694E-2</v>
      </c>
      <c r="AG114" s="103">
        <v>150592749568</v>
      </c>
      <c r="AH114" s="61">
        <v>590445632</v>
      </c>
      <c r="AI114" s="98">
        <v>4.30041714714091E-2</v>
      </c>
      <c r="AJ114" s="99">
        <v>189</v>
      </c>
      <c r="AK114" s="159">
        <v>6264189</v>
      </c>
      <c r="AL114" s="102">
        <v>91.066520690917997</v>
      </c>
      <c r="AM114" s="98">
        <v>6.9446600973606096E-2</v>
      </c>
      <c r="AN114" s="102">
        <v>96.029975891113295</v>
      </c>
      <c r="AO114" s="98">
        <v>6.96400031447411E-2</v>
      </c>
      <c r="AP114" s="60">
        <v>81767129088</v>
      </c>
      <c r="AQ114" s="29" t="s">
        <v>177</v>
      </c>
      <c r="AR114" s="173">
        <v>17797605248</v>
      </c>
      <c r="AS114" s="174">
        <v>1.62909402369307</v>
      </c>
      <c r="AT114" s="175">
        <v>2458</v>
      </c>
      <c r="AU114" s="176">
        <v>1890060369920</v>
      </c>
      <c r="AV114" s="173">
        <v>9758415872</v>
      </c>
      <c r="AW114" s="174">
        <v>1.97707143310017</v>
      </c>
      <c r="AX114" s="175">
        <v>414</v>
      </c>
      <c r="AY114" s="177">
        <v>19373544</v>
      </c>
      <c r="AZ114" s="178">
        <v>669.91497802734398</v>
      </c>
      <c r="BA114" s="179">
        <v>7.1417048573493999E-2</v>
      </c>
      <c r="BB114" s="178">
        <v>811.24645996093795</v>
      </c>
      <c r="BC114" s="179">
        <v>8.1254541873931899E-2</v>
      </c>
      <c r="BD114" s="173">
        <v>659145424896</v>
      </c>
      <c r="BE114" s="173">
        <v>8557096960</v>
      </c>
      <c r="BF114" s="174">
        <v>1.87472732302101</v>
      </c>
      <c r="BG114" s="175">
        <v>674</v>
      </c>
      <c r="BH114" s="175">
        <v>28007</v>
      </c>
      <c r="BI114" s="178">
        <v>471690</v>
      </c>
      <c r="BJ114" s="179">
        <v>5.3742289543151897E-2</v>
      </c>
      <c r="BK114" s="178">
        <v>415715.1875</v>
      </c>
      <c r="BL114" s="179">
        <v>6.5528750419616699E-2</v>
      </c>
      <c r="BM114" s="173">
        <v>775068778496</v>
      </c>
      <c r="BN114" s="180">
        <v>3140686848</v>
      </c>
      <c r="BO114" s="174">
        <v>1.00679065494092</v>
      </c>
      <c r="BP114" s="175">
        <v>1003</v>
      </c>
      <c r="BQ114" s="177">
        <v>9605200</v>
      </c>
      <c r="BR114" s="178">
        <v>423.57528686523398</v>
      </c>
      <c r="BS114" s="179">
        <v>6.3035987317562103E-2</v>
      </c>
      <c r="BT114" s="178">
        <v>738.75799560546898</v>
      </c>
      <c r="BU114" s="179">
        <v>7.8323401510715498E-2</v>
      </c>
      <c r="BV114" s="173">
        <v>253681664000</v>
      </c>
      <c r="BW114" s="180">
        <v>3810186496</v>
      </c>
      <c r="BX114" s="174">
        <v>1.33623510996205</v>
      </c>
      <c r="BY114" s="175">
        <v>421</v>
      </c>
      <c r="BZ114" s="177">
        <v>18719609</v>
      </c>
      <c r="CA114" s="178">
        <v>269.90463256835898</v>
      </c>
      <c r="CB114" s="179">
        <v>6.4667403697967502E-2</v>
      </c>
      <c r="CC114" s="178">
        <v>309.51940917968801</v>
      </c>
      <c r="CD114" s="179">
        <v>8.7080001831054701E-2</v>
      </c>
      <c r="CE114" s="173">
        <v>242349572096</v>
      </c>
    </row>
    <row r="115" spans="2:83" x14ac:dyDescent="0.2">
      <c r="B115" s="139" t="s">
        <v>107</v>
      </c>
      <c r="C115" s="57">
        <v>8398269696</v>
      </c>
      <c r="D115" s="91">
        <v>0.344927549545885</v>
      </c>
      <c r="E115" s="92">
        <v>1240</v>
      </c>
      <c r="F115" s="113">
        <v>1009961517056</v>
      </c>
      <c r="G115" s="58">
        <v>5679827968</v>
      </c>
      <c r="H115" s="91">
        <v>0.28484881384981797</v>
      </c>
      <c r="I115" s="92">
        <v>176</v>
      </c>
      <c r="J115" s="150">
        <v>19613206</v>
      </c>
      <c r="K115" s="94">
        <v>421.28936767578102</v>
      </c>
      <c r="L115" s="91">
        <v>5.7492658495903001E-2</v>
      </c>
      <c r="M115" s="94">
        <v>425.3916015625</v>
      </c>
      <c r="N115" s="91">
        <v>6.3262499868869795E-2</v>
      </c>
      <c r="O115" s="95">
        <v>414516707328</v>
      </c>
      <c r="P115" s="58">
        <v>1339487104</v>
      </c>
      <c r="Q115" s="91">
        <v>3.0314938234967202E-2</v>
      </c>
      <c r="R115" s="92">
        <v>470</v>
      </c>
      <c r="S115" s="92">
        <v>22198</v>
      </c>
      <c r="T115" s="94">
        <v>224879.03125</v>
      </c>
      <c r="U115" s="91">
        <v>5.2821453660726499E-2</v>
      </c>
      <c r="V115" s="94">
        <v>132360.390625</v>
      </c>
      <c r="W115" s="91">
        <v>6.9153703749179798E-2</v>
      </c>
      <c r="X115" s="95">
        <v>369515364352</v>
      </c>
      <c r="Y115" s="69">
        <v>991129984</v>
      </c>
      <c r="Z115" s="91"/>
      <c r="AA115" s="92">
        <v>439</v>
      </c>
      <c r="AB115" s="150">
        <v>3957734</v>
      </c>
      <c r="AC115" s="94">
        <v>243.56283569335901</v>
      </c>
      <c r="AD115" s="91">
        <v>6.8111278116703006E-2</v>
      </c>
      <c r="AE115" s="94">
        <v>256.44314575195301</v>
      </c>
      <c r="AF115" s="91">
        <v>6.4340740442276001E-2</v>
      </c>
      <c r="AG115" s="95">
        <v>145871175680</v>
      </c>
      <c r="AH115" s="69">
        <v>387824640</v>
      </c>
      <c r="AI115" s="91">
        <v>0.19078168563509301</v>
      </c>
      <c r="AJ115" s="92">
        <v>155</v>
      </c>
      <c r="AK115" s="150">
        <v>5049167</v>
      </c>
      <c r="AL115" s="94">
        <v>89.163314819335895</v>
      </c>
      <c r="AM115" s="91">
        <v>7.0231519639491993E-2</v>
      </c>
      <c r="AN115" s="94">
        <v>91.316627502441406</v>
      </c>
      <c r="AO115" s="91"/>
      <c r="AP115" s="59">
        <v>80058269696</v>
      </c>
      <c r="AQ115" s="29" t="s">
        <v>177</v>
      </c>
      <c r="AR115" s="173">
        <v>17797605248</v>
      </c>
      <c r="AS115" s="174">
        <v>1.62909402369307</v>
      </c>
      <c r="AT115" s="175">
        <v>2458</v>
      </c>
      <c r="AU115" s="176">
        <v>1890060369920</v>
      </c>
      <c r="AV115" s="173">
        <v>9758415872</v>
      </c>
      <c r="AW115" s="174">
        <v>1.97707143310017</v>
      </c>
      <c r="AX115" s="175">
        <v>414</v>
      </c>
      <c r="AY115" s="177">
        <v>19373544</v>
      </c>
      <c r="AZ115" s="178">
        <v>669.91497802734398</v>
      </c>
      <c r="BA115" s="179">
        <v>7.1417048573493999E-2</v>
      </c>
      <c r="BB115" s="178">
        <v>811.24645996093795</v>
      </c>
      <c r="BC115" s="179">
        <v>8.1254541873931899E-2</v>
      </c>
      <c r="BD115" s="173">
        <v>659145424896</v>
      </c>
      <c r="BE115" s="173">
        <v>8557096960</v>
      </c>
      <c r="BF115" s="174">
        <v>1.87472732302101</v>
      </c>
      <c r="BG115" s="175">
        <v>674</v>
      </c>
      <c r="BH115" s="175">
        <v>28007</v>
      </c>
      <c r="BI115" s="178">
        <v>471690</v>
      </c>
      <c r="BJ115" s="179">
        <v>5.3742289543151897E-2</v>
      </c>
      <c r="BK115" s="178">
        <v>415715.1875</v>
      </c>
      <c r="BL115" s="179">
        <v>6.5528750419616699E-2</v>
      </c>
      <c r="BM115" s="173">
        <v>775068778496</v>
      </c>
      <c r="BN115" s="180">
        <v>3140686848</v>
      </c>
      <c r="BO115" s="174">
        <v>1.00679065494092</v>
      </c>
      <c r="BP115" s="175">
        <v>1003</v>
      </c>
      <c r="BQ115" s="177">
        <v>9605200</v>
      </c>
      <c r="BR115" s="178">
        <v>423.57528686523398</v>
      </c>
      <c r="BS115" s="179">
        <v>6.3035987317562103E-2</v>
      </c>
      <c r="BT115" s="178">
        <v>738.75799560546898</v>
      </c>
      <c r="BU115" s="179">
        <v>7.8323401510715498E-2</v>
      </c>
      <c r="BV115" s="173">
        <v>253681664000</v>
      </c>
      <c r="BW115" s="180">
        <v>3810186496</v>
      </c>
      <c r="BX115" s="174">
        <v>1.33623510996205</v>
      </c>
      <c r="BY115" s="175">
        <v>421</v>
      </c>
      <c r="BZ115" s="177">
        <v>18719609</v>
      </c>
      <c r="CA115" s="178">
        <v>269.90463256835898</v>
      </c>
      <c r="CB115" s="179">
        <v>6.4667403697967502E-2</v>
      </c>
      <c r="CC115" s="178">
        <v>309.51940917968801</v>
      </c>
      <c r="CD115" s="179">
        <v>8.7080001831054701E-2</v>
      </c>
      <c r="CE115" s="173">
        <v>242349572096</v>
      </c>
    </row>
    <row r="116" spans="2:83" x14ac:dyDescent="0.2">
      <c r="B116" s="140" t="s">
        <v>108</v>
      </c>
      <c r="C116" s="54">
        <v>7751188992</v>
      </c>
      <c r="D116" s="98">
        <v>0.26178710541885403</v>
      </c>
      <c r="E116" s="99">
        <v>1132</v>
      </c>
      <c r="F116" s="103">
        <v>980914708480</v>
      </c>
      <c r="G116" s="55">
        <v>4924935168</v>
      </c>
      <c r="H116" s="98">
        <v>9.7778550031053305E-2</v>
      </c>
      <c r="I116" s="99">
        <v>155</v>
      </c>
      <c r="J116" s="159">
        <v>11035870</v>
      </c>
      <c r="K116" s="102">
        <v>400.70736694335898</v>
      </c>
      <c r="L116" s="98">
        <v>5.8759130537509897E-2</v>
      </c>
      <c r="M116" s="102">
        <v>474.279541015625</v>
      </c>
      <c r="N116" s="98">
        <v>6.3987500965595204E-2</v>
      </c>
      <c r="O116" s="103">
        <v>394265559040</v>
      </c>
      <c r="P116" s="55">
        <v>1518061568</v>
      </c>
      <c r="Q116" s="98">
        <v>0.235763473602011</v>
      </c>
      <c r="R116" s="99">
        <v>421</v>
      </c>
      <c r="S116" s="99">
        <v>10593</v>
      </c>
      <c r="T116" s="102">
        <v>221483.265625</v>
      </c>
      <c r="U116" s="98">
        <v>5.2957773208618199E-2</v>
      </c>
      <c r="V116" s="102">
        <v>151715.125</v>
      </c>
      <c r="W116" s="98">
        <v>6.5788313746452304E-2</v>
      </c>
      <c r="X116" s="103">
        <v>363935531008</v>
      </c>
      <c r="Y116" s="61">
        <v>680498176</v>
      </c>
      <c r="Z116" s="98"/>
      <c r="AA116" s="99">
        <v>359</v>
      </c>
      <c r="AB116" s="159">
        <v>2555235</v>
      </c>
      <c r="AC116" s="102">
        <v>240.14627075195301</v>
      </c>
      <c r="AD116" s="98">
        <v>6.8216599524021093E-2</v>
      </c>
      <c r="AE116" s="102">
        <v>269.32043457031301</v>
      </c>
      <c r="AF116" s="98">
        <v>6.6758617758750902E-2</v>
      </c>
      <c r="AG116" s="103">
        <v>143824977920</v>
      </c>
      <c r="AH116" s="61">
        <v>627694080</v>
      </c>
      <c r="AI116" s="98">
        <v>0.30524804921339399</v>
      </c>
      <c r="AJ116" s="99">
        <v>197</v>
      </c>
      <c r="AK116" s="159">
        <v>6462223</v>
      </c>
      <c r="AL116" s="102">
        <v>87.860656738281307</v>
      </c>
      <c r="AM116" s="98">
        <v>7.0823162794113201E-2</v>
      </c>
      <c r="AN116" s="102">
        <v>106.296714782715</v>
      </c>
      <c r="AO116" s="98">
        <v>6.3850000500679002E-2</v>
      </c>
      <c r="AP116" s="60">
        <v>78888640512</v>
      </c>
      <c r="AQ116" s="29" t="s">
        <v>177</v>
      </c>
      <c r="AR116" s="173">
        <v>17797605248</v>
      </c>
      <c r="AS116" s="174">
        <v>1.62909402369307</v>
      </c>
      <c r="AT116" s="175">
        <v>2458</v>
      </c>
      <c r="AU116" s="176">
        <v>1890060369920</v>
      </c>
      <c r="AV116" s="173">
        <v>9758415872</v>
      </c>
      <c r="AW116" s="174">
        <v>1.97707143310017</v>
      </c>
      <c r="AX116" s="175">
        <v>414</v>
      </c>
      <c r="AY116" s="177">
        <v>19373544</v>
      </c>
      <c r="AZ116" s="178">
        <v>669.91497802734398</v>
      </c>
      <c r="BA116" s="179">
        <v>7.1417048573493999E-2</v>
      </c>
      <c r="BB116" s="178">
        <v>811.24645996093795</v>
      </c>
      <c r="BC116" s="179">
        <v>8.1254541873931899E-2</v>
      </c>
      <c r="BD116" s="173">
        <v>659145424896</v>
      </c>
      <c r="BE116" s="173">
        <v>8557096960</v>
      </c>
      <c r="BF116" s="174">
        <v>1.87472732302101</v>
      </c>
      <c r="BG116" s="175">
        <v>674</v>
      </c>
      <c r="BH116" s="175">
        <v>28007</v>
      </c>
      <c r="BI116" s="178">
        <v>471690</v>
      </c>
      <c r="BJ116" s="179">
        <v>5.3742289543151897E-2</v>
      </c>
      <c r="BK116" s="178">
        <v>415715.1875</v>
      </c>
      <c r="BL116" s="179">
        <v>6.5528750419616699E-2</v>
      </c>
      <c r="BM116" s="173">
        <v>775068778496</v>
      </c>
      <c r="BN116" s="180">
        <v>3140686848</v>
      </c>
      <c r="BO116" s="174">
        <v>1.00679065494092</v>
      </c>
      <c r="BP116" s="175">
        <v>1003</v>
      </c>
      <c r="BQ116" s="177">
        <v>9605200</v>
      </c>
      <c r="BR116" s="178">
        <v>423.57528686523398</v>
      </c>
      <c r="BS116" s="179">
        <v>6.3035987317562103E-2</v>
      </c>
      <c r="BT116" s="178">
        <v>738.75799560546898</v>
      </c>
      <c r="BU116" s="179">
        <v>7.8323401510715498E-2</v>
      </c>
      <c r="BV116" s="173">
        <v>253681664000</v>
      </c>
      <c r="BW116" s="180">
        <v>3810186496</v>
      </c>
      <c r="BX116" s="174">
        <v>1.33623510996205</v>
      </c>
      <c r="BY116" s="175">
        <v>421</v>
      </c>
      <c r="BZ116" s="177">
        <v>18719609</v>
      </c>
      <c r="CA116" s="178">
        <v>269.90463256835898</v>
      </c>
      <c r="CB116" s="179">
        <v>6.4667403697967502E-2</v>
      </c>
      <c r="CC116" s="178">
        <v>309.51940917968801</v>
      </c>
      <c r="CD116" s="179">
        <v>8.7080001831054701E-2</v>
      </c>
      <c r="CE116" s="173">
        <v>242349572096</v>
      </c>
    </row>
    <row r="117" spans="2:83" x14ac:dyDescent="0.2">
      <c r="B117" s="139" t="s">
        <v>109</v>
      </c>
      <c r="C117" s="57">
        <v>8330442368</v>
      </c>
      <c r="D117" s="91">
        <v>0.26024031680866</v>
      </c>
      <c r="E117" s="92">
        <v>1245</v>
      </c>
      <c r="F117" s="95">
        <v>952083161088</v>
      </c>
      <c r="G117" s="58">
        <v>5072817664</v>
      </c>
      <c r="H117" s="91">
        <v>3.9374604215209899E-2</v>
      </c>
      <c r="I117" s="92">
        <v>134</v>
      </c>
      <c r="J117" s="150">
        <v>11678669</v>
      </c>
      <c r="K117" s="94">
        <v>379.31106567382801</v>
      </c>
      <c r="L117" s="91">
        <v>6.00059181451797E-2</v>
      </c>
      <c r="M117" s="94">
        <v>440.92794799804699</v>
      </c>
      <c r="N117" s="91">
        <v>6.3239999115467099E-2</v>
      </c>
      <c r="O117" s="95">
        <v>373213265920</v>
      </c>
      <c r="P117" s="58">
        <v>1709992704</v>
      </c>
      <c r="Q117" s="91">
        <v>0.461125758916831</v>
      </c>
      <c r="R117" s="92">
        <v>516</v>
      </c>
      <c r="S117" s="92">
        <v>13070</v>
      </c>
      <c r="T117" s="94">
        <v>217557.25</v>
      </c>
      <c r="U117" s="91">
        <v>5.3140245378017398E-2</v>
      </c>
      <c r="V117" s="94">
        <v>137970.59375</v>
      </c>
      <c r="W117" s="91">
        <v>6.2427956610918003E-2</v>
      </c>
      <c r="X117" s="95">
        <v>357484396544</v>
      </c>
      <c r="Y117" s="69">
        <v>764956160</v>
      </c>
      <c r="Z117" s="91"/>
      <c r="AA117" s="92">
        <v>404</v>
      </c>
      <c r="AB117" s="150">
        <v>3053264</v>
      </c>
      <c r="AC117" s="94">
        <v>240.64276123046901</v>
      </c>
      <c r="AD117" s="91">
        <v>6.7631945013999897E-2</v>
      </c>
      <c r="AE117" s="94">
        <v>260.31207275390602</v>
      </c>
      <c r="AF117" s="91">
        <v>6.2414705753326402E-2</v>
      </c>
      <c r="AG117" s="95">
        <v>144122331136</v>
      </c>
      <c r="AH117" s="69">
        <v>782675840</v>
      </c>
      <c r="AI117" s="91">
        <v>0.36604370271881898</v>
      </c>
      <c r="AJ117" s="92">
        <v>191</v>
      </c>
      <c r="AK117" s="150">
        <v>9026055</v>
      </c>
      <c r="AL117" s="94">
        <v>86.050323486328097</v>
      </c>
      <c r="AM117" s="91">
        <v>7.1631632745266002E-2</v>
      </c>
      <c r="AN117" s="94">
        <v>89.451057434082003</v>
      </c>
      <c r="AO117" s="91">
        <v>6.8340003490447998E-2</v>
      </c>
      <c r="AP117" s="59">
        <v>77263167488</v>
      </c>
      <c r="AQ117" s="29" t="s">
        <v>177</v>
      </c>
      <c r="AR117" s="173">
        <v>17797605248</v>
      </c>
      <c r="AS117" s="174">
        <v>1.62909402369307</v>
      </c>
      <c r="AT117" s="175">
        <v>2458</v>
      </c>
      <c r="AU117" s="176">
        <v>1890060369920</v>
      </c>
      <c r="AV117" s="173">
        <v>9758415872</v>
      </c>
      <c r="AW117" s="174">
        <v>1.97707143310017</v>
      </c>
      <c r="AX117" s="175">
        <v>414</v>
      </c>
      <c r="AY117" s="177">
        <v>19373544</v>
      </c>
      <c r="AZ117" s="178">
        <v>669.91497802734398</v>
      </c>
      <c r="BA117" s="179">
        <v>7.1417048573493999E-2</v>
      </c>
      <c r="BB117" s="178">
        <v>811.24645996093795</v>
      </c>
      <c r="BC117" s="179">
        <v>8.1254541873931899E-2</v>
      </c>
      <c r="BD117" s="173">
        <v>659145424896</v>
      </c>
      <c r="BE117" s="173">
        <v>8557096960</v>
      </c>
      <c r="BF117" s="174">
        <v>1.87472732302101</v>
      </c>
      <c r="BG117" s="175">
        <v>674</v>
      </c>
      <c r="BH117" s="175">
        <v>28007</v>
      </c>
      <c r="BI117" s="178">
        <v>471690</v>
      </c>
      <c r="BJ117" s="179">
        <v>5.3742289543151897E-2</v>
      </c>
      <c r="BK117" s="178">
        <v>415715.1875</v>
      </c>
      <c r="BL117" s="179">
        <v>6.5528750419616699E-2</v>
      </c>
      <c r="BM117" s="173">
        <v>775068778496</v>
      </c>
      <c r="BN117" s="180">
        <v>3140686848</v>
      </c>
      <c r="BO117" s="174">
        <v>1.00679065494092</v>
      </c>
      <c r="BP117" s="175">
        <v>1003</v>
      </c>
      <c r="BQ117" s="177">
        <v>9605200</v>
      </c>
      <c r="BR117" s="178">
        <v>423.57528686523398</v>
      </c>
      <c r="BS117" s="179">
        <v>6.3035987317562103E-2</v>
      </c>
      <c r="BT117" s="178">
        <v>738.75799560546898</v>
      </c>
      <c r="BU117" s="179">
        <v>7.8323401510715498E-2</v>
      </c>
      <c r="BV117" s="173">
        <v>253681664000</v>
      </c>
      <c r="BW117" s="180">
        <v>3810186496</v>
      </c>
      <c r="BX117" s="174">
        <v>1.33623510996205</v>
      </c>
      <c r="BY117" s="175">
        <v>421</v>
      </c>
      <c r="BZ117" s="177">
        <v>18719609</v>
      </c>
      <c r="CA117" s="178">
        <v>269.90463256835898</v>
      </c>
      <c r="CB117" s="179">
        <v>6.4667403697967502E-2</v>
      </c>
      <c r="CC117" s="178">
        <v>309.51940917968801</v>
      </c>
      <c r="CD117" s="179">
        <v>8.7080001831054701E-2</v>
      </c>
      <c r="CE117" s="173">
        <v>242349572096</v>
      </c>
    </row>
    <row r="118" spans="2:83" x14ac:dyDescent="0.2">
      <c r="B118" s="140" t="s">
        <v>110</v>
      </c>
      <c r="C118" s="54">
        <v>6458527040</v>
      </c>
      <c r="D118" s="98">
        <v>0.37460489879046199</v>
      </c>
      <c r="E118" s="99">
        <v>1291</v>
      </c>
      <c r="F118" s="103">
        <v>926872289280</v>
      </c>
      <c r="G118" s="55">
        <v>2469518592</v>
      </c>
      <c r="H118" s="98">
        <v>0.29772456117527601</v>
      </c>
      <c r="I118" s="99">
        <v>167</v>
      </c>
      <c r="J118" s="159">
        <v>8433959</v>
      </c>
      <c r="K118" s="102">
        <v>365.656005859375</v>
      </c>
      <c r="L118" s="98">
        <v>6.0977701097726801E-2</v>
      </c>
      <c r="M118" s="102">
        <v>294.98345947265602</v>
      </c>
      <c r="N118" s="98">
        <v>6.5747365355491597E-2</v>
      </c>
      <c r="O118" s="103">
        <v>359777730560</v>
      </c>
      <c r="P118" s="55">
        <v>2480519680</v>
      </c>
      <c r="Q118" s="98">
        <v>0.373080352512142</v>
      </c>
      <c r="R118" s="99">
        <v>555</v>
      </c>
      <c r="S118" s="99">
        <v>15749</v>
      </c>
      <c r="T118" s="102">
        <v>213076.203125</v>
      </c>
      <c r="U118" s="98">
        <v>5.3407721221446998E-2</v>
      </c>
      <c r="V118" s="102">
        <v>164240.984375</v>
      </c>
      <c r="W118" s="98">
        <v>6.9409415125846904E-2</v>
      </c>
      <c r="X118" s="103">
        <v>350121263104</v>
      </c>
      <c r="Y118" s="61">
        <v>878460672</v>
      </c>
      <c r="Z118" s="98"/>
      <c r="AA118" s="99">
        <v>371</v>
      </c>
      <c r="AB118" s="159">
        <v>2728155</v>
      </c>
      <c r="AC118" s="102">
        <v>235.86396789550801</v>
      </c>
      <c r="AD118" s="98">
        <v>6.7832350730895996E-2</v>
      </c>
      <c r="AE118" s="102">
        <v>326.36245727539102</v>
      </c>
      <c r="AF118" s="98">
        <v>5.8933332562446601E-2</v>
      </c>
      <c r="AG118" s="103">
        <v>141260275712</v>
      </c>
      <c r="AH118" s="61">
        <v>630028096</v>
      </c>
      <c r="AI118" s="98">
        <v>0.343940710553502</v>
      </c>
      <c r="AJ118" s="99">
        <v>198</v>
      </c>
      <c r="AK118" s="159">
        <v>7589114</v>
      </c>
      <c r="AL118" s="102">
        <v>84.323875427246094</v>
      </c>
      <c r="AM118" s="98">
        <v>7.2389796376228305E-2</v>
      </c>
      <c r="AN118" s="102">
        <v>95.708961486816406</v>
      </c>
      <c r="AO118" s="98">
        <v>7.7624998986720997E-2</v>
      </c>
      <c r="AP118" s="60">
        <v>75713019904</v>
      </c>
      <c r="AQ118" s="29" t="s">
        <v>177</v>
      </c>
      <c r="AR118" s="173">
        <v>17797605248</v>
      </c>
      <c r="AS118" s="174">
        <v>1.62909402369307</v>
      </c>
      <c r="AT118" s="175">
        <v>2458</v>
      </c>
      <c r="AU118" s="176">
        <v>1890060369920</v>
      </c>
      <c r="AV118" s="173">
        <v>9758415872</v>
      </c>
      <c r="AW118" s="174">
        <v>1.97707143310017</v>
      </c>
      <c r="AX118" s="175">
        <v>414</v>
      </c>
      <c r="AY118" s="177">
        <v>19373544</v>
      </c>
      <c r="AZ118" s="178">
        <v>669.91497802734398</v>
      </c>
      <c r="BA118" s="179">
        <v>7.1417048573493999E-2</v>
      </c>
      <c r="BB118" s="178">
        <v>811.24645996093795</v>
      </c>
      <c r="BC118" s="179">
        <v>8.1254541873931899E-2</v>
      </c>
      <c r="BD118" s="173">
        <v>659145424896</v>
      </c>
      <c r="BE118" s="173">
        <v>8557096960</v>
      </c>
      <c r="BF118" s="174">
        <v>1.87472732302101</v>
      </c>
      <c r="BG118" s="175">
        <v>674</v>
      </c>
      <c r="BH118" s="175">
        <v>28007</v>
      </c>
      <c r="BI118" s="178">
        <v>471690</v>
      </c>
      <c r="BJ118" s="179">
        <v>5.3742289543151897E-2</v>
      </c>
      <c r="BK118" s="178">
        <v>415715.1875</v>
      </c>
      <c r="BL118" s="179">
        <v>6.5528750419616699E-2</v>
      </c>
      <c r="BM118" s="173">
        <v>775068778496</v>
      </c>
      <c r="BN118" s="180">
        <v>3140686848</v>
      </c>
      <c r="BO118" s="174">
        <v>1.00679065494092</v>
      </c>
      <c r="BP118" s="175">
        <v>1003</v>
      </c>
      <c r="BQ118" s="177">
        <v>9605200</v>
      </c>
      <c r="BR118" s="178">
        <v>423.57528686523398</v>
      </c>
      <c r="BS118" s="179">
        <v>6.3035987317562103E-2</v>
      </c>
      <c r="BT118" s="178">
        <v>738.75799560546898</v>
      </c>
      <c r="BU118" s="179">
        <v>7.8323401510715498E-2</v>
      </c>
      <c r="BV118" s="173">
        <v>253681664000</v>
      </c>
      <c r="BW118" s="180">
        <v>3810186496</v>
      </c>
      <c r="BX118" s="174">
        <v>1.33623510996205</v>
      </c>
      <c r="BY118" s="175">
        <v>421</v>
      </c>
      <c r="BZ118" s="177">
        <v>18719609</v>
      </c>
      <c r="CA118" s="178">
        <v>269.90463256835898</v>
      </c>
      <c r="CB118" s="179">
        <v>6.4667403697967502E-2</v>
      </c>
      <c r="CC118" s="178">
        <v>309.51940917968801</v>
      </c>
      <c r="CD118" s="179">
        <v>8.7080001831054701E-2</v>
      </c>
      <c r="CE118" s="173">
        <v>242349572096</v>
      </c>
    </row>
    <row r="119" spans="2:83" x14ac:dyDescent="0.2">
      <c r="B119" s="139" t="s">
        <v>111</v>
      </c>
      <c r="C119" s="57">
        <v>4968817056</v>
      </c>
      <c r="D119" s="91">
        <v>0.35911103187120602</v>
      </c>
      <c r="E119" s="92">
        <v>640</v>
      </c>
      <c r="F119" s="95">
        <v>891396456448</v>
      </c>
      <c r="G119" s="58">
        <v>2598635776</v>
      </c>
      <c r="H119" s="91">
        <v>0.40040317377191098</v>
      </c>
      <c r="I119" s="92">
        <v>134</v>
      </c>
      <c r="J119" s="150">
        <v>8202694</v>
      </c>
      <c r="K119" s="94">
        <v>355.14343261718801</v>
      </c>
      <c r="L119" s="91">
        <v>6.1841595917940098E-2</v>
      </c>
      <c r="M119" s="94">
        <v>325.78430175781301</v>
      </c>
      <c r="N119" s="91">
        <v>7.1536362171173096E-2</v>
      </c>
      <c r="O119" s="95">
        <v>349427728384</v>
      </c>
      <c r="P119" s="58">
        <v>1834327936</v>
      </c>
      <c r="Q119" s="91">
        <v>0.319738661772898</v>
      </c>
      <c r="R119" s="92">
        <v>352</v>
      </c>
      <c r="S119" s="92">
        <v>8994</v>
      </c>
      <c r="T119" s="94">
        <v>206732.5625</v>
      </c>
      <c r="U119" s="91">
        <v>5.39799407124519E-2</v>
      </c>
      <c r="V119" s="94">
        <v>214716.734375</v>
      </c>
      <c r="W119" s="91">
        <v>6.7906975746154799E-2</v>
      </c>
      <c r="X119" s="95">
        <v>339697565696</v>
      </c>
      <c r="Y119" s="52"/>
      <c r="Z119" s="91"/>
      <c r="AA119" s="109"/>
      <c r="AB119" s="134"/>
      <c r="AC119" s="94">
        <v>228.17669677734401</v>
      </c>
      <c r="AD119" s="91">
        <v>6.9476403295993805E-2</v>
      </c>
      <c r="AE119" s="94"/>
      <c r="AF119" s="91"/>
      <c r="AG119" s="95">
        <v>127792807936</v>
      </c>
      <c r="AH119" s="69">
        <v>535853344</v>
      </c>
      <c r="AI119" s="91">
        <v>0.23091483923370701</v>
      </c>
      <c r="AJ119" s="92">
        <v>154</v>
      </c>
      <c r="AK119" s="150">
        <v>8360748</v>
      </c>
      <c r="AL119" s="94">
        <v>82.948791503906307</v>
      </c>
      <c r="AM119" s="91">
        <v>7.3158256709575695E-2</v>
      </c>
      <c r="AN119" s="94">
        <v>86.637435913085895</v>
      </c>
      <c r="AO119" s="91">
        <v>7.1575000882148701E-2</v>
      </c>
      <c r="AP119" s="59">
        <v>74478354432</v>
      </c>
      <c r="AQ119" s="29" t="s">
        <v>177</v>
      </c>
      <c r="AR119" s="173">
        <v>17797605248</v>
      </c>
      <c r="AS119" s="174">
        <v>1.62909402369307</v>
      </c>
      <c r="AT119" s="175">
        <v>2458</v>
      </c>
      <c r="AU119" s="176">
        <v>1890060369920</v>
      </c>
      <c r="AV119" s="173">
        <v>9758415872</v>
      </c>
      <c r="AW119" s="174">
        <v>1.97707143310017</v>
      </c>
      <c r="AX119" s="175">
        <v>414</v>
      </c>
      <c r="AY119" s="177">
        <v>19373544</v>
      </c>
      <c r="AZ119" s="178">
        <v>669.91497802734398</v>
      </c>
      <c r="BA119" s="179">
        <v>7.1417048573493999E-2</v>
      </c>
      <c r="BB119" s="178">
        <v>811.24645996093795</v>
      </c>
      <c r="BC119" s="179">
        <v>8.1254541873931899E-2</v>
      </c>
      <c r="BD119" s="173">
        <v>659145424896</v>
      </c>
      <c r="BE119" s="173">
        <v>8557096960</v>
      </c>
      <c r="BF119" s="174">
        <v>1.87472732302101</v>
      </c>
      <c r="BG119" s="175">
        <v>674</v>
      </c>
      <c r="BH119" s="175">
        <v>28007</v>
      </c>
      <c r="BI119" s="178">
        <v>471690</v>
      </c>
      <c r="BJ119" s="179">
        <v>5.3742289543151897E-2</v>
      </c>
      <c r="BK119" s="178">
        <v>415715.1875</v>
      </c>
      <c r="BL119" s="179">
        <v>6.5528750419616699E-2</v>
      </c>
      <c r="BM119" s="173">
        <v>775068778496</v>
      </c>
      <c r="BN119" s="180">
        <v>3140686848</v>
      </c>
      <c r="BO119" s="174">
        <v>1.00679065494092</v>
      </c>
      <c r="BP119" s="175">
        <v>1003</v>
      </c>
      <c r="BQ119" s="177">
        <v>9605200</v>
      </c>
      <c r="BR119" s="178">
        <v>423.57528686523398</v>
      </c>
      <c r="BS119" s="179">
        <v>6.3035987317562103E-2</v>
      </c>
      <c r="BT119" s="178">
        <v>738.75799560546898</v>
      </c>
      <c r="BU119" s="179">
        <v>7.8323401510715498E-2</v>
      </c>
      <c r="BV119" s="173">
        <v>253681664000</v>
      </c>
      <c r="BW119" s="180">
        <v>3810186496</v>
      </c>
      <c r="BX119" s="174">
        <v>1.33623510996205</v>
      </c>
      <c r="BY119" s="175">
        <v>421</v>
      </c>
      <c r="BZ119" s="177">
        <v>18719609</v>
      </c>
      <c r="CA119" s="178">
        <v>269.90463256835898</v>
      </c>
      <c r="CB119" s="179">
        <v>6.4667403697967502E-2</v>
      </c>
      <c r="CC119" s="178">
        <v>309.51940917968801</v>
      </c>
      <c r="CD119" s="179">
        <v>8.7080001831054701E-2</v>
      </c>
      <c r="CE119" s="173">
        <v>242349572096</v>
      </c>
    </row>
    <row r="120" spans="2:83" x14ac:dyDescent="0.2">
      <c r="B120" s="140" t="s">
        <v>112</v>
      </c>
      <c r="C120" s="54">
        <v>6109061696</v>
      </c>
      <c r="D120" s="98">
        <v>0.23789922832611701</v>
      </c>
      <c r="E120" s="99">
        <v>689</v>
      </c>
      <c r="F120" s="103">
        <v>870078267392</v>
      </c>
      <c r="G120" s="55">
        <v>3635813888</v>
      </c>
      <c r="H120" s="98">
        <v>0.23280244617071599</v>
      </c>
      <c r="I120" s="99">
        <v>126</v>
      </c>
      <c r="J120" s="159">
        <v>10552386</v>
      </c>
      <c r="K120" s="102">
        <v>346.57254028320301</v>
      </c>
      <c r="L120" s="98">
        <v>6.2741011381149306E-2</v>
      </c>
      <c r="M120" s="102">
        <v>354.11975097656301</v>
      </c>
      <c r="N120" s="98">
        <v>7.2750002145767198E-2</v>
      </c>
      <c r="O120" s="103">
        <v>340994785280</v>
      </c>
      <c r="P120" s="55">
        <v>1887527936</v>
      </c>
      <c r="Q120" s="98">
        <v>0.26339158431510301</v>
      </c>
      <c r="R120" s="99">
        <v>415</v>
      </c>
      <c r="S120" s="99">
        <v>12091</v>
      </c>
      <c r="T120" s="102">
        <v>201803.390625</v>
      </c>
      <c r="U120" s="98">
        <v>5.4860595613717998E-2</v>
      </c>
      <c r="V120" s="102">
        <v>160246.15625</v>
      </c>
      <c r="W120" s="98">
        <v>6.3902519643306704E-2</v>
      </c>
      <c r="X120" s="103">
        <v>331598102528</v>
      </c>
      <c r="Y120" s="62"/>
      <c r="Z120" s="98"/>
      <c r="AA120" s="107"/>
      <c r="AB120" s="136"/>
      <c r="AC120" s="102">
        <v>221.36807250976599</v>
      </c>
      <c r="AD120" s="98">
        <v>7.0924207568168599E-2</v>
      </c>
      <c r="AE120" s="102"/>
      <c r="AF120" s="98"/>
      <c r="AG120" s="103">
        <v>123969150976</v>
      </c>
      <c r="AH120" s="61">
        <v>585719872</v>
      </c>
      <c r="AI120" s="98">
        <v>0.19759693939237299</v>
      </c>
      <c r="AJ120" s="99">
        <v>148</v>
      </c>
      <c r="AK120" s="159">
        <v>7138200</v>
      </c>
      <c r="AL120" s="102">
        <v>81.877243041992202</v>
      </c>
      <c r="AM120" s="98">
        <v>7.3630377650260898E-2</v>
      </c>
      <c r="AN120" s="102">
        <v>82.281936645507798</v>
      </c>
      <c r="AO120" s="98">
        <v>7.2520002722740201E-2</v>
      </c>
      <c r="AP120" s="60">
        <v>73516228608</v>
      </c>
      <c r="AQ120" s="29" t="s">
        <v>177</v>
      </c>
      <c r="AR120" s="173">
        <v>17797605248</v>
      </c>
      <c r="AS120" s="174">
        <v>1.62909402369307</v>
      </c>
      <c r="AT120" s="175">
        <v>2458</v>
      </c>
      <c r="AU120" s="176">
        <v>1890060369920</v>
      </c>
      <c r="AV120" s="173">
        <v>9758415872</v>
      </c>
      <c r="AW120" s="174">
        <v>1.97707143310017</v>
      </c>
      <c r="AX120" s="175">
        <v>414</v>
      </c>
      <c r="AY120" s="177">
        <v>19373544</v>
      </c>
      <c r="AZ120" s="178">
        <v>669.91497802734398</v>
      </c>
      <c r="BA120" s="179">
        <v>7.1417048573493999E-2</v>
      </c>
      <c r="BB120" s="178">
        <v>811.24645996093795</v>
      </c>
      <c r="BC120" s="179">
        <v>8.1254541873931899E-2</v>
      </c>
      <c r="BD120" s="173">
        <v>659145424896</v>
      </c>
      <c r="BE120" s="173">
        <v>8557096960</v>
      </c>
      <c r="BF120" s="174">
        <v>1.87472732302101</v>
      </c>
      <c r="BG120" s="175">
        <v>674</v>
      </c>
      <c r="BH120" s="175">
        <v>28007</v>
      </c>
      <c r="BI120" s="178">
        <v>471690</v>
      </c>
      <c r="BJ120" s="179">
        <v>5.3742289543151897E-2</v>
      </c>
      <c r="BK120" s="178">
        <v>415715.1875</v>
      </c>
      <c r="BL120" s="179">
        <v>6.5528750419616699E-2</v>
      </c>
      <c r="BM120" s="173">
        <v>775068778496</v>
      </c>
      <c r="BN120" s="180">
        <v>3140686848</v>
      </c>
      <c r="BO120" s="174">
        <v>1.00679065494092</v>
      </c>
      <c r="BP120" s="175">
        <v>1003</v>
      </c>
      <c r="BQ120" s="177">
        <v>9605200</v>
      </c>
      <c r="BR120" s="178">
        <v>423.57528686523398</v>
      </c>
      <c r="BS120" s="179">
        <v>6.3035987317562103E-2</v>
      </c>
      <c r="BT120" s="178">
        <v>738.75799560546898</v>
      </c>
      <c r="BU120" s="179">
        <v>7.8323401510715498E-2</v>
      </c>
      <c r="BV120" s="173">
        <v>253681664000</v>
      </c>
      <c r="BW120" s="180">
        <v>3810186496</v>
      </c>
      <c r="BX120" s="174">
        <v>1.33623510996205</v>
      </c>
      <c r="BY120" s="175">
        <v>421</v>
      </c>
      <c r="BZ120" s="177">
        <v>18719609</v>
      </c>
      <c r="CA120" s="178">
        <v>269.90463256835898</v>
      </c>
      <c r="CB120" s="179">
        <v>6.4667403697967502E-2</v>
      </c>
      <c r="CC120" s="178">
        <v>309.51940917968801</v>
      </c>
      <c r="CD120" s="179">
        <v>8.7080001831054701E-2</v>
      </c>
      <c r="CE120" s="173">
        <v>242349572096</v>
      </c>
    </row>
    <row r="121" spans="2:83" x14ac:dyDescent="0.2">
      <c r="B121" s="139" t="s">
        <v>113</v>
      </c>
      <c r="C121" s="57">
        <v>7357817984</v>
      </c>
      <c r="D121" s="91">
        <v>0.18725548563955899</v>
      </c>
      <c r="E121" s="92">
        <v>802</v>
      </c>
      <c r="F121" s="95">
        <v>845044981760</v>
      </c>
      <c r="G121" s="58">
        <v>5093655552</v>
      </c>
      <c r="H121" s="91">
        <v>0.15113986619648401</v>
      </c>
      <c r="I121" s="92">
        <v>130</v>
      </c>
      <c r="J121" s="150">
        <v>13681923</v>
      </c>
      <c r="K121" s="94">
        <v>336.22015380859398</v>
      </c>
      <c r="L121" s="91">
        <v>6.4093619585037204E-2</v>
      </c>
      <c r="M121" s="94">
        <v>372.29089355468801</v>
      </c>
      <c r="N121" s="91">
        <v>8.1707142293453203E-2</v>
      </c>
      <c r="O121" s="95">
        <v>330809016320</v>
      </c>
      <c r="P121" s="58">
        <v>1725609728</v>
      </c>
      <c r="Q121" s="91">
        <v>0.26085255047643302</v>
      </c>
      <c r="R121" s="92">
        <v>487</v>
      </c>
      <c r="S121" s="92">
        <v>11828</v>
      </c>
      <c r="T121" s="94">
        <v>195808.71875</v>
      </c>
      <c r="U121" s="91">
        <v>5.6007694453001002E-2</v>
      </c>
      <c r="V121" s="94">
        <v>147153.8125</v>
      </c>
      <c r="W121" s="91">
        <v>6.9848030805587796E-2</v>
      </c>
      <c r="X121" s="95">
        <v>321747779584</v>
      </c>
      <c r="Y121" s="52"/>
      <c r="Z121" s="91"/>
      <c r="AA121" s="109"/>
      <c r="AB121" s="134"/>
      <c r="AC121" s="94">
        <v>215.43771362304699</v>
      </c>
      <c r="AD121" s="91">
        <v>7.2122365236282293E-2</v>
      </c>
      <c r="AE121" s="94"/>
      <c r="AF121" s="91"/>
      <c r="AG121" s="95">
        <v>120640454656</v>
      </c>
      <c r="AH121" s="69">
        <v>538552704</v>
      </c>
      <c r="AI121" s="91">
        <v>0.25472820140878</v>
      </c>
      <c r="AJ121" s="92">
        <v>185</v>
      </c>
      <c r="AK121" s="150">
        <v>6155880</v>
      </c>
      <c r="AL121" s="94">
        <v>80.018989562988295</v>
      </c>
      <c r="AM121" s="91">
        <v>7.4744045734405504E-2</v>
      </c>
      <c r="AN121" s="94">
        <v>88.505836486816406</v>
      </c>
      <c r="AO121" s="91">
        <v>7.2499997913837405E-2</v>
      </c>
      <c r="AP121" s="59">
        <v>71847731200</v>
      </c>
      <c r="AQ121" s="29" t="s">
        <v>177</v>
      </c>
      <c r="AR121" s="173">
        <v>17797605248</v>
      </c>
      <c r="AS121" s="174">
        <v>1.62909402369307</v>
      </c>
      <c r="AT121" s="175">
        <v>2458</v>
      </c>
      <c r="AU121" s="176">
        <v>1890060369920</v>
      </c>
      <c r="AV121" s="173">
        <v>9758415872</v>
      </c>
      <c r="AW121" s="174">
        <v>1.97707143310017</v>
      </c>
      <c r="AX121" s="175">
        <v>414</v>
      </c>
      <c r="AY121" s="177">
        <v>19373544</v>
      </c>
      <c r="AZ121" s="178">
        <v>669.91497802734398</v>
      </c>
      <c r="BA121" s="179">
        <v>7.1417048573493999E-2</v>
      </c>
      <c r="BB121" s="178">
        <v>811.24645996093795</v>
      </c>
      <c r="BC121" s="179">
        <v>8.1254541873931899E-2</v>
      </c>
      <c r="BD121" s="173">
        <v>659145424896</v>
      </c>
      <c r="BE121" s="173">
        <v>8557096960</v>
      </c>
      <c r="BF121" s="174">
        <v>1.87472732302101</v>
      </c>
      <c r="BG121" s="175">
        <v>674</v>
      </c>
      <c r="BH121" s="175">
        <v>28007</v>
      </c>
      <c r="BI121" s="178">
        <v>471690</v>
      </c>
      <c r="BJ121" s="179">
        <v>5.3742289543151897E-2</v>
      </c>
      <c r="BK121" s="178">
        <v>415715.1875</v>
      </c>
      <c r="BL121" s="179">
        <v>6.5528750419616699E-2</v>
      </c>
      <c r="BM121" s="173">
        <v>775068778496</v>
      </c>
      <c r="BN121" s="180">
        <v>3140686848</v>
      </c>
      <c r="BO121" s="174">
        <v>1.00679065494092</v>
      </c>
      <c r="BP121" s="175">
        <v>1003</v>
      </c>
      <c r="BQ121" s="177">
        <v>9605200</v>
      </c>
      <c r="BR121" s="178">
        <v>423.57528686523398</v>
      </c>
      <c r="BS121" s="179">
        <v>6.3035987317562103E-2</v>
      </c>
      <c r="BT121" s="178">
        <v>738.75799560546898</v>
      </c>
      <c r="BU121" s="179">
        <v>7.8323401510715498E-2</v>
      </c>
      <c r="BV121" s="173">
        <v>253681664000</v>
      </c>
      <c r="BW121" s="180">
        <v>3810186496</v>
      </c>
      <c r="BX121" s="174">
        <v>1.33623510996205</v>
      </c>
      <c r="BY121" s="175">
        <v>421</v>
      </c>
      <c r="BZ121" s="177">
        <v>18719609</v>
      </c>
      <c r="CA121" s="178">
        <v>269.90463256835898</v>
      </c>
      <c r="CB121" s="179">
        <v>6.4667403697967502E-2</v>
      </c>
      <c r="CC121" s="178">
        <v>309.51940917968801</v>
      </c>
      <c r="CD121" s="179">
        <v>8.7080001831054701E-2</v>
      </c>
      <c r="CE121" s="173">
        <v>242349572096</v>
      </c>
    </row>
    <row r="122" spans="2:83" x14ac:dyDescent="0.2">
      <c r="B122" s="140" t="s">
        <v>114</v>
      </c>
      <c r="C122" s="54">
        <v>4568091168</v>
      </c>
      <c r="D122" s="98">
        <v>0.24037027590820501</v>
      </c>
      <c r="E122" s="99">
        <v>790</v>
      </c>
      <c r="F122" s="103">
        <v>814450368512</v>
      </c>
      <c r="G122" s="55">
        <v>2795812864</v>
      </c>
      <c r="H122" s="98">
        <v>4.1544357263506401E-2</v>
      </c>
      <c r="I122" s="99">
        <v>114</v>
      </c>
      <c r="J122" s="159">
        <v>12298573</v>
      </c>
      <c r="K122" s="102">
        <v>324.74041748046898</v>
      </c>
      <c r="L122" s="98">
        <v>6.5695174038410201E-2</v>
      </c>
      <c r="M122" s="102">
        <v>228.54141235351599</v>
      </c>
      <c r="N122" s="98">
        <v>6.1870001256465898E-2</v>
      </c>
      <c r="O122" s="103">
        <v>319514017792</v>
      </c>
      <c r="P122" s="55">
        <v>1393220480</v>
      </c>
      <c r="Q122" s="98">
        <v>0.914928954954496</v>
      </c>
      <c r="R122" s="99">
        <v>507</v>
      </c>
      <c r="S122" s="99">
        <v>13054</v>
      </c>
      <c r="T122" s="102">
        <v>187712.328125</v>
      </c>
      <c r="U122" s="98">
        <v>5.7374052703380599E-2</v>
      </c>
      <c r="V122" s="102">
        <v>111708.03125</v>
      </c>
      <c r="W122" s="98">
        <v>6.9585807621479007E-2</v>
      </c>
      <c r="X122" s="103">
        <v>308444004352</v>
      </c>
      <c r="Y122" s="62"/>
      <c r="Z122" s="98"/>
      <c r="AA122" s="107"/>
      <c r="AB122" s="136"/>
      <c r="AC122" s="102">
        <v>208.26950073242199</v>
      </c>
      <c r="AD122" s="98">
        <v>7.3746785521507305E-2</v>
      </c>
      <c r="AE122" s="102"/>
      <c r="AF122" s="98"/>
      <c r="AG122" s="103">
        <v>116613644288</v>
      </c>
      <c r="AH122" s="61">
        <v>379057824</v>
      </c>
      <c r="AI122" s="98">
        <v>0.23725561501818901</v>
      </c>
      <c r="AJ122" s="99">
        <v>169</v>
      </c>
      <c r="AK122" s="159">
        <v>4865383</v>
      </c>
      <c r="AL122" s="102">
        <v>77.826019287109403</v>
      </c>
      <c r="AM122" s="98">
        <v>7.6060630381107303E-2</v>
      </c>
      <c r="AN122" s="102">
        <v>77.909149169921903</v>
      </c>
      <c r="AO122" s="98">
        <v>8.9683331549167605E-2</v>
      </c>
      <c r="AP122" s="60">
        <v>69878702080</v>
      </c>
      <c r="AQ122" s="29" t="s">
        <v>177</v>
      </c>
      <c r="AR122" s="173">
        <v>17797605248</v>
      </c>
      <c r="AS122" s="174">
        <v>1.62909402369307</v>
      </c>
      <c r="AT122" s="175">
        <v>2458</v>
      </c>
      <c r="AU122" s="176">
        <v>1890060369920</v>
      </c>
      <c r="AV122" s="173">
        <v>9758415872</v>
      </c>
      <c r="AW122" s="174">
        <v>1.97707143310017</v>
      </c>
      <c r="AX122" s="175">
        <v>414</v>
      </c>
      <c r="AY122" s="177">
        <v>19373544</v>
      </c>
      <c r="AZ122" s="178">
        <v>669.91497802734398</v>
      </c>
      <c r="BA122" s="179">
        <v>7.1417048573493999E-2</v>
      </c>
      <c r="BB122" s="178">
        <v>811.24645996093795</v>
      </c>
      <c r="BC122" s="179">
        <v>8.1254541873931899E-2</v>
      </c>
      <c r="BD122" s="173">
        <v>659145424896</v>
      </c>
      <c r="BE122" s="173">
        <v>8557096960</v>
      </c>
      <c r="BF122" s="174">
        <v>1.87472732302101</v>
      </c>
      <c r="BG122" s="175">
        <v>674</v>
      </c>
      <c r="BH122" s="175">
        <v>28007</v>
      </c>
      <c r="BI122" s="178">
        <v>471690</v>
      </c>
      <c r="BJ122" s="179">
        <v>5.3742289543151897E-2</v>
      </c>
      <c r="BK122" s="178">
        <v>415715.1875</v>
      </c>
      <c r="BL122" s="179">
        <v>6.5528750419616699E-2</v>
      </c>
      <c r="BM122" s="173">
        <v>775068778496</v>
      </c>
      <c r="BN122" s="180">
        <v>3140686848</v>
      </c>
      <c r="BO122" s="174">
        <v>1.00679065494092</v>
      </c>
      <c r="BP122" s="175">
        <v>1003</v>
      </c>
      <c r="BQ122" s="177">
        <v>9605200</v>
      </c>
      <c r="BR122" s="178">
        <v>423.57528686523398</v>
      </c>
      <c r="BS122" s="179">
        <v>6.3035987317562103E-2</v>
      </c>
      <c r="BT122" s="178">
        <v>738.75799560546898</v>
      </c>
      <c r="BU122" s="179">
        <v>7.8323401510715498E-2</v>
      </c>
      <c r="BV122" s="173">
        <v>253681664000</v>
      </c>
      <c r="BW122" s="180">
        <v>3810186496</v>
      </c>
      <c r="BX122" s="174">
        <v>1.33623510996205</v>
      </c>
      <c r="BY122" s="175">
        <v>421</v>
      </c>
      <c r="BZ122" s="177">
        <v>18719609</v>
      </c>
      <c r="CA122" s="178">
        <v>269.90463256835898</v>
      </c>
      <c r="CB122" s="179">
        <v>6.4667403697967502E-2</v>
      </c>
      <c r="CC122" s="178">
        <v>309.51940917968801</v>
      </c>
      <c r="CD122" s="179">
        <v>8.7080001831054701E-2</v>
      </c>
      <c r="CE122" s="173">
        <v>242349572096</v>
      </c>
    </row>
    <row r="123" spans="2:83" x14ac:dyDescent="0.2">
      <c r="B123" s="139" t="s">
        <v>115</v>
      </c>
      <c r="C123" s="57">
        <v>3766627328</v>
      </c>
      <c r="D123" s="91">
        <v>0.239582547035602</v>
      </c>
      <c r="E123" s="92">
        <v>703</v>
      </c>
      <c r="F123" s="95">
        <v>785714868224</v>
      </c>
      <c r="G123" s="58">
        <v>2198712576</v>
      </c>
      <c r="H123" s="91">
        <v>6.8394303639227202E-2</v>
      </c>
      <c r="I123" s="92">
        <v>108</v>
      </c>
      <c r="J123" s="150">
        <v>9374854</v>
      </c>
      <c r="K123" s="94">
        <v>312.17098999023398</v>
      </c>
      <c r="L123" s="91">
        <v>6.7666396498680101E-2</v>
      </c>
      <c r="M123" s="94">
        <v>239.67903137207</v>
      </c>
      <c r="N123" s="91">
        <v>7.0950001478195204E-2</v>
      </c>
      <c r="O123" s="95">
        <v>307146915840</v>
      </c>
      <c r="P123" s="58">
        <v>1097481344</v>
      </c>
      <c r="Q123" s="91">
        <v>0.87068707539433399</v>
      </c>
      <c r="R123" s="92">
        <v>427</v>
      </c>
      <c r="S123" s="92">
        <v>9707</v>
      </c>
      <c r="T123" s="94">
        <v>182186.5</v>
      </c>
      <c r="U123" s="91">
        <v>5.87343275547028E-2</v>
      </c>
      <c r="V123" s="94">
        <v>114833.1328125</v>
      </c>
      <c r="W123" s="91">
        <v>7.4157141149043995E-2</v>
      </c>
      <c r="X123" s="95">
        <v>299364122624</v>
      </c>
      <c r="Y123" s="52"/>
      <c r="Z123" s="91"/>
      <c r="AA123" s="109"/>
      <c r="AB123" s="134"/>
      <c r="AC123" s="94">
        <v>199.84388732910199</v>
      </c>
      <c r="AD123" s="91">
        <v>7.58945196866989E-2</v>
      </c>
      <c r="AE123" s="94"/>
      <c r="AF123" s="91"/>
      <c r="AG123" s="95">
        <v>111140724736</v>
      </c>
      <c r="AH123" s="69">
        <v>470433408</v>
      </c>
      <c r="AI123" s="91">
        <v>0.14766970511908101</v>
      </c>
      <c r="AJ123" s="92">
        <v>168</v>
      </c>
      <c r="AK123" s="150">
        <v>8057348</v>
      </c>
      <c r="AL123" s="94">
        <v>75.803932189941406</v>
      </c>
      <c r="AM123" s="91">
        <v>7.7226631343364702E-2</v>
      </c>
      <c r="AN123" s="94">
        <v>66.752449035644503</v>
      </c>
      <c r="AO123" s="91">
        <v>6.5949998795986203E-2</v>
      </c>
      <c r="AP123" s="59">
        <v>68063105024</v>
      </c>
      <c r="AQ123" s="29" t="s">
        <v>177</v>
      </c>
      <c r="AR123" s="173">
        <v>17797605248</v>
      </c>
      <c r="AS123" s="174">
        <v>1.62909402369307</v>
      </c>
      <c r="AT123" s="175">
        <v>2458</v>
      </c>
      <c r="AU123" s="176">
        <v>1890060369920</v>
      </c>
      <c r="AV123" s="173">
        <v>9758415872</v>
      </c>
      <c r="AW123" s="174">
        <v>1.97707143310017</v>
      </c>
      <c r="AX123" s="175">
        <v>414</v>
      </c>
      <c r="AY123" s="177">
        <v>19373544</v>
      </c>
      <c r="AZ123" s="178">
        <v>669.91497802734398</v>
      </c>
      <c r="BA123" s="179">
        <v>7.1417048573493999E-2</v>
      </c>
      <c r="BB123" s="178">
        <v>811.24645996093795</v>
      </c>
      <c r="BC123" s="179">
        <v>8.1254541873931899E-2</v>
      </c>
      <c r="BD123" s="173">
        <v>659145424896</v>
      </c>
      <c r="BE123" s="173">
        <v>8557096960</v>
      </c>
      <c r="BF123" s="174">
        <v>1.87472732302101</v>
      </c>
      <c r="BG123" s="175">
        <v>674</v>
      </c>
      <c r="BH123" s="175">
        <v>28007</v>
      </c>
      <c r="BI123" s="178">
        <v>471690</v>
      </c>
      <c r="BJ123" s="179">
        <v>5.3742289543151897E-2</v>
      </c>
      <c r="BK123" s="178">
        <v>415715.1875</v>
      </c>
      <c r="BL123" s="179">
        <v>6.5528750419616699E-2</v>
      </c>
      <c r="BM123" s="173">
        <v>775068778496</v>
      </c>
      <c r="BN123" s="180">
        <v>3140686848</v>
      </c>
      <c r="BO123" s="174">
        <v>1.00679065494092</v>
      </c>
      <c r="BP123" s="175">
        <v>1003</v>
      </c>
      <c r="BQ123" s="177">
        <v>9605200</v>
      </c>
      <c r="BR123" s="178">
        <v>423.57528686523398</v>
      </c>
      <c r="BS123" s="179">
        <v>6.3035987317562103E-2</v>
      </c>
      <c r="BT123" s="178">
        <v>738.75799560546898</v>
      </c>
      <c r="BU123" s="179">
        <v>7.8323401510715498E-2</v>
      </c>
      <c r="BV123" s="173">
        <v>253681664000</v>
      </c>
      <c r="BW123" s="180">
        <v>3810186496</v>
      </c>
      <c r="BX123" s="174">
        <v>1.33623510996205</v>
      </c>
      <c r="BY123" s="175">
        <v>421</v>
      </c>
      <c r="BZ123" s="177">
        <v>18719609</v>
      </c>
      <c r="CA123" s="178">
        <v>269.90463256835898</v>
      </c>
      <c r="CB123" s="179">
        <v>6.4667403697967502E-2</v>
      </c>
      <c r="CC123" s="178">
        <v>309.51940917968801</v>
      </c>
      <c r="CD123" s="179">
        <v>8.7080001831054701E-2</v>
      </c>
      <c r="CE123" s="173">
        <v>242349572096</v>
      </c>
    </row>
    <row r="124" spans="2:83" x14ac:dyDescent="0.2">
      <c r="B124" s="140" t="s">
        <v>116</v>
      </c>
      <c r="C124" s="54">
        <v>4832793344</v>
      </c>
      <c r="D124" s="98">
        <v>0.413730139906477</v>
      </c>
      <c r="E124" s="99">
        <v>852</v>
      </c>
      <c r="F124" s="103">
        <v>766021214208</v>
      </c>
      <c r="G124" s="55">
        <v>3166699264</v>
      </c>
      <c r="H124" s="98">
        <v>0.33203075253852898</v>
      </c>
      <c r="I124" s="99">
        <v>170</v>
      </c>
      <c r="J124" s="159">
        <v>13208434</v>
      </c>
      <c r="K124" s="102">
        <v>303.66683959960898</v>
      </c>
      <c r="L124" s="98">
        <v>6.9377534091472598E-2</v>
      </c>
      <c r="M124" s="102">
        <v>256.30618286132801</v>
      </c>
      <c r="N124" s="98">
        <v>7.3612503707408905E-2</v>
      </c>
      <c r="O124" s="103">
        <v>298779639808</v>
      </c>
      <c r="P124" s="55">
        <v>1198943232</v>
      </c>
      <c r="Q124" s="98">
        <v>0.76217785664120696</v>
      </c>
      <c r="R124" s="99">
        <v>471</v>
      </c>
      <c r="S124" s="99">
        <v>9497</v>
      </c>
      <c r="T124" s="102">
        <v>178730.734375</v>
      </c>
      <c r="U124" s="98">
        <v>5.9935756027698503E-2</v>
      </c>
      <c r="V124" s="102">
        <v>128201.796875</v>
      </c>
      <c r="W124" s="98">
        <v>7.1228392422199194E-2</v>
      </c>
      <c r="X124" s="103">
        <v>293685690368</v>
      </c>
      <c r="Y124" s="62"/>
      <c r="Z124" s="98"/>
      <c r="AA124" s="137"/>
      <c r="AB124" s="136"/>
      <c r="AC124" s="102">
        <v>192.90005493164099</v>
      </c>
      <c r="AD124" s="98">
        <v>7.7569097280502305E-2</v>
      </c>
      <c r="AE124" s="102"/>
      <c r="AF124" s="98"/>
      <c r="AG124" s="103">
        <v>107251507200</v>
      </c>
      <c r="AH124" s="61">
        <v>467150848</v>
      </c>
      <c r="AI124" s="98">
        <v>0.21312632778931001</v>
      </c>
      <c r="AJ124" s="99">
        <v>211</v>
      </c>
      <c r="AK124" s="159">
        <v>7218038</v>
      </c>
      <c r="AL124" s="102">
        <v>73.845184326171903</v>
      </c>
      <c r="AM124" s="98">
        <v>7.8584954142570496E-2</v>
      </c>
      <c r="AN124" s="102">
        <v>68.248435974121094</v>
      </c>
      <c r="AO124" s="98">
        <v>7.2175003588199602E-2</v>
      </c>
      <c r="AP124" s="60">
        <v>66304376832</v>
      </c>
      <c r="AQ124" s="29" t="s">
        <v>177</v>
      </c>
      <c r="AR124" s="173">
        <v>17797605248</v>
      </c>
      <c r="AS124" s="174">
        <v>1.62909402369307</v>
      </c>
      <c r="AT124" s="175">
        <v>2458</v>
      </c>
      <c r="AU124" s="176">
        <v>1890060369920</v>
      </c>
      <c r="AV124" s="173">
        <v>9758415872</v>
      </c>
      <c r="AW124" s="174">
        <v>1.97707143310017</v>
      </c>
      <c r="AX124" s="175">
        <v>414</v>
      </c>
      <c r="AY124" s="177">
        <v>19373544</v>
      </c>
      <c r="AZ124" s="178">
        <v>669.91497802734398</v>
      </c>
      <c r="BA124" s="179">
        <v>7.1417048573493999E-2</v>
      </c>
      <c r="BB124" s="178">
        <v>811.24645996093795</v>
      </c>
      <c r="BC124" s="179">
        <v>8.1254541873931899E-2</v>
      </c>
      <c r="BD124" s="173">
        <v>659145424896</v>
      </c>
      <c r="BE124" s="173">
        <v>8557096960</v>
      </c>
      <c r="BF124" s="174">
        <v>1.87472732302101</v>
      </c>
      <c r="BG124" s="175">
        <v>674</v>
      </c>
      <c r="BH124" s="175">
        <v>28007</v>
      </c>
      <c r="BI124" s="178">
        <v>471690</v>
      </c>
      <c r="BJ124" s="179">
        <v>5.3742289543151897E-2</v>
      </c>
      <c r="BK124" s="178">
        <v>415715.1875</v>
      </c>
      <c r="BL124" s="179">
        <v>6.5528750419616699E-2</v>
      </c>
      <c r="BM124" s="173">
        <v>775068778496</v>
      </c>
      <c r="BN124" s="180">
        <v>3140686848</v>
      </c>
      <c r="BO124" s="174">
        <v>1.00679065494092</v>
      </c>
      <c r="BP124" s="175">
        <v>1003</v>
      </c>
      <c r="BQ124" s="177">
        <v>9605200</v>
      </c>
      <c r="BR124" s="178">
        <v>423.57528686523398</v>
      </c>
      <c r="BS124" s="179">
        <v>6.3035987317562103E-2</v>
      </c>
      <c r="BT124" s="178">
        <v>738.75799560546898</v>
      </c>
      <c r="BU124" s="179">
        <v>7.8323401510715498E-2</v>
      </c>
      <c r="BV124" s="173">
        <v>253681664000</v>
      </c>
      <c r="BW124" s="180">
        <v>3810186496</v>
      </c>
      <c r="BX124" s="174">
        <v>1.33623510996205</v>
      </c>
      <c r="BY124" s="175">
        <v>421</v>
      </c>
      <c r="BZ124" s="177">
        <v>18719609</v>
      </c>
      <c r="CA124" s="178">
        <v>269.90463256835898</v>
      </c>
      <c r="CB124" s="179">
        <v>6.4667403697967502E-2</v>
      </c>
      <c r="CC124" s="178">
        <v>309.51940917968801</v>
      </c>
      <c r="CD124" s="179">
        <v>8.7080001831054701E-2</v>
      </c>
      <c r="CE124" s="173">
        <v>242349572096</v>
      </c>
    </row>
    <row r="125" spans="2:83" x14ac:dyDescent="0.2">
      <c r="B125" s="139" t="s">
        <v>117</v>
      </c>
      <c r="C125" s="57">
        <v>4942582048</v>
      </c>
      <c r="D125" s="91">
        <v>0.50212626529422999</v>
      </c>
      <c r="E125" s="92">
        <v>812</v>
      </c>
      <c r="F125" s="95">
        <v>743565225984</v>
      </c>
      <c r="G125" s="58">
        <v>2470941952</v>
      </c>
      <c r="H125" s="91">
        <v>0.50435008193125996</v>
      </c>
      <c r="I125" s="92">
        <v>143</v>
      </c>
      <c r="J125" s="150">
        <v>11062693</v>
      </c>
      <c r="K125" s="94">
        <v>294.94314575195301</v>
      </c>
      <c r="L125" s="91">
        <v>7.1329593658447293E-2</v>
      </c>
      <c r="M125" s="94">
        <v>243.20472717285199</v>
      </c>
      <c r="N125" s="91">
        <v>8.3688892424106598E-2</v>
      </c>
      <c r="O125" s="95">
        <v>290196324352</v>
      </c>
      <c r="P125" s="58">
        <v>2084223360</v>
      </c>
      <c r="Q125" s="91">
        <v>0.73796744356491795</v>
      </c>
      <c r="R125" s="92">
        <v>502</v>
      </c>
      <c r="S125" s="92">
        <v>18197</v>
      </c>
      <c r="T125" s="94">
        <v>173268.890625</v>
      </c>
      <c r="U125" s="91">
        <v>6.1214048415422398E-2</v>
      </c>
      <c r="V125" s="94">
        <v>115468.75</v>
      </c>
      <c r="W125" s="91">
        <v>7.5653947889804798E-2</v>
      </c>
      <c r="X125" s="95">
        <v>284710928384</v>
      </c>
      <c r="Y125" s="52"/>
      <c r="Z125" s="91"/>
      <c r="AA125" s="138"/>
      <c r="AB125" s="134"/>
      <c r="AC125" s="94">
        <v>186.94129943847699</v>
      </c>
      <c r="AD125" s="91">
        <v>7.8982017934322399E-2</v>
      </c>
      <c r="AE125" s="94"/>
      <c r="AF125" s="91"/>
      <c r="AG125" s="95">
        <v>103924056064</v>
      </c>
      <c r="AH125" s="69">
        <v>387416736</v>
      </c>
      <c r="AI125" s="91">
        <v>6.8603830193803894E-2</v>
      </c>
      <c r="AJ125" s="92">
        <v>167</v>
      </c>
      <c r="AK125" s="150">
        <v>6463146</v>
      </c>
      <c r="AL125" s="94">
        <v>72.096115112304702</v>
      </c>
      <c r="AM125" s="91">
        <v>7.9868540167808505E-2</v>
      </c>
      <c r="AN125" s="94">
        <v>62.5843315124512</v>
      </c>
      <c r="AO125" s="91">
        <v>7.3700003325939206E-2</v>
      </c>
      <c r="AP125" s="59">
        <v>64733917184</v>
      </c>
      <c r="AQ125" s="29" t="s">
        <v>177</v>
      </c>
      <c r="AR125" s="173">
        <v>17797605248</v>
      </c>
      <c r="AS125" s="174">
        <v>1.62909402369307</v>
      </c>
      <c r="AT125" s="175">
        <v>2458</v>
      </c>
      <c r="AU125" s="176">
        <v>1890060369920</v>
      </c>
      <c r="AV125" s="173">
        <v>9758415872</v>
      </c>
      <c r="AW125" s="174">
        <v>1.97707143310017</v>
      </c>
      <c r="AX125" s="175">
        <v>414</v>
      </c>
      <c r="AY125" s="177">
        <v>19373544</v>
      </c>
      <c r="AZ125" s="178">
        <v>669.91497802734398</v>
      </c>
      <c r="BA125" s="179">
        <v>7.1417048573493999E-2</v>
      </c>
      <c r="BB125" s="178">
        <v>811.24645996093795</v>
      </c>
      <c r="BC125" s="179">
        <v>8.1254541873931899E-2</v>
      </c>
      <c r="BD125" s="173">
        <v>659145424896</v>
      </c>
      <c r="BE125" s="173">
        <v>8557096960</v>
      </c>
      <c r="BF125" s="174">
        <v>1.87472732302101</v>
      </c>
      <c r="BG125" s="175">
        <v>674</v>
      </c>
      <c r="BH125" s="175">
        <v>28007</v>
      </c>
      <c r="BI125" s="178">
        <v>471690</v>
      </c>
      <c r="BJ125" s="179">
        <v>5.3742289543151897E-2</v>
      </c>
      <c r="BK125" s="178">
        <v>415715.1875</v>
      </c>
      <c r="BL125" s="179">
        <v>6.5528750419616699E-2</v>
      </c>
      <c r="BM125" s="173">
        <v>775068778496</v>
      </c>
      <c r="BN125" s="180">
        <v>3140686848</v>
      </c>
      <c r="BO125" s="174">
        <v>1.00679065494092</v>
      </c>
      <c r="BP125" s="175">
        <v>1003</v>
      </c>
      <c r="BQ125" s="177">
        <v>9605200</v>
      </c>
      <c r="BR125" s="178">
        <v>423.57528686523398</v>
      </c>
      <c r="BS125" s="179">
        <v>6.3035987317562103E-2</v>
      </c>
      <c r="BT125" s="178">
        <v>738.75799560546898</v>
      </c>
      <c r="BU125" s="179">
        <v>7.8323401510715498E-2</v>
      </c>
      <c r="BV125" s="173">
        <v>253681664000</v>
      </c>
      <c r="BW125" s="180">
        <v>3810186496</v>
      </c>
      <c r="BX125" s="174">
        <v>1.33623510996205</v>
      </c>
      <c r="BY125" s="175">
        <v>421</v>
      </c>
      <c r="BZ125" s="177">
        <v>18719609</v>
      </c>
      <c r="CA125" s="178">
        <v>269.90463256835898</v>
      </c>
      <c r="CB125" s="179">
        <v>6.4667403697967502E-2</v>
      </c>
      <c r="CC125" s="178">
        <v>309.51940917968801</v>
      </c>
      <c r="CD125" s="179">
        <v>8.7080001831054701E-2</v>
      </c>
      <c r="CE125" s="173">
        <v>242349572096</v>
      </c>
    </row>
    <row r="126" spans="2:83" x14ac:dyDescent="0.2">
      <c r="B126" s="140" t="s">
        <v>118</v>
      </c>
      <c r="C126" s="54">
        <v>3383610688</v>
      </c>
      <c r="D126" s="98">
        <v>0.15643885220221199</v>
      </c>
      <c r="E126" s="99">
        <v>720</v>
      </c>
      <c r="F126" s="103">
        <v>719140835328</v>
      </c>
      <c r="G126" s="55">
        <v>2249254656</v>
      </c>
      <c r="H126" s="98">
        <v>0.15560306605287899</v>
      </c>
      <c r="I126" s="99">
        <v>131</v>
      </c>
      <c r="J126" s="159">
        <v>8279569</v>
      </c>
      <c r="K126" s="102">
        <v>285.04293823242199</v>
      </c>
      <c r="L126" s="98">
        <v>7.3598057031631497E-2</v>
      </c>
      <c r="M126" s="102">
        <v>275.132080078125</v>
      </c>
      <c r="N126" s="98">
        <v>8.1053845584392506E-2</v>
      </c>
      <c r="O126" s="103">
        <v>280455446528</v>
      </c>
      <c r="P126" s="61">
        <v>802716224</v>
      </c>
      <c r="Q126" s="98">
        <v>0.271778772337818</v>
      </c>
      <c r="R126" s="99">
        <v>424</v>
      </c>
      <c r="S126" s="99">
        <v>7313</v>
      </c>
      <c r="T126" s="102">
        <v>168210.421875</v>
      </c>
      <c r="U126" s="98">
        <v>6.2703028321266202E-2</v>
      </c>
      <c r="V126" s="102">
        <v>117563.09375</v>
      </c>
      <c r="W126" s="98">
        <v>7.7922932803630801E-2</v>
      </c>
      <c r="X126" s="103">
        <v>276398997504</v>
      </c>
      <c r="Y126" s="62"/>
      <c r="Z126" s="98"/>
      <c r="AA126" s="137"/>
      <c r="AB126" s="136"/>
      <c r="AC126" s="102">
        <v>179.39315795898401</v>
      </c>
      <c r="AD126" s="98">
        <v>8.1345617771148696E-2</v>
      </c>
      <c r="AE126" s="102"/>
      <c r="AF126" s="98"/>
      <c r="AG126" s="100">
        <v>99684581376</v>
      </c>
      <c r="AH126" s="61">
        <v>331639808</v>
      </c>
      <c r="AI126" s="98">
        <v>-3.07956103711832E-2</v>
      </c>
      <c r="AJ126" s="99">
        <v>165</v>
      </c>
      <c r="AK126" s="159">
        <v>5623060</v>
      </c>
      <c r="AL126" s="102">
        <v>69.721527099609403</v>
      </c>
      <c r="AM126" s="98">
        <v>8.1667751073837294E-2</v>
      </c>
      <c r="AN126" s="102">
        <v>59.119747161865199</v>
      </c>
      <c r="AO126" s="98">
        <v>8.7216667830944103E-2</v>
      </c>
      <c r="AP126" s="60">
        <v>62601809920</v>
      </c>
      <c r="AQ126" s="29" t="s">
        <v>177</v>
      </c>
      <c r="AR126" s="173">
        <v>17797605248</v>
      </c>
      <c r="AS126" s="174">
        <v>1.62909402369307</v>
      </c>
      <c r="AT126" s="175">
        <v>2458</v>
      </c>
      <c r="AU126" s="176">
        <v>1890060369920</v>
      </c>
      <c r="AV126" s="173">
        <v>9758415872</v>
      </c>
      <c r="AW126" s="174">
        <v>1.97707143310017</v>
      </c>
      <c r="AX126" s="175">
        <v>414</v>
      </c>
      <c r="AY126" s="177">
        <v>19373544</v>
      </c>
      <c r="AZ126" s="178">
        <v>669.91497802734398</v>
      </c>
      <c r="BA126" s="179">
        <v>7.1417048573493999E-2</v>
      </c>
      <c r="BB126" s="178">
        <v>811.24645996093795</v>
      </c>
      <c r="BC126" s="179">
        <v>8.1254541873931899E-2</v>
      </c>
      <c r="BD126" s="173">
        <v>659145424896</v>
      </c>
      <c r="BE126" s="173">
        <v>8557096960</v>
      </c>
      <c r="BF126" s="174">
        <v>1.87472732302101</v>
      </c>
      <c r="BG126" s="175">
        <v>674</v>
      </c>
      <c r="BH126" s="175">
        <v>28007</v>
      </c>
      <c r="BI126" s="178">
        <v>471690</v>
      </c>
      <c r="BJ126" s="179">
        <v>5.3742289543151897E-2</v>
      </c>
      <c r="BK126" s="178">
        <v>415715.1875</v>
      </c>
      <c r="BL126" s="179">
        <v>6.5528750419616699E-2</v>
      </c>
      <c r="BM126" s="173">
        <v>775068778496</v>
      </c>
      <c r="BN126" s="180">
        <v>3140686848</v>
      </c>
      <c r="BO126" s="174">
        <v>1.00679065494092</v>
      </c>
      <c r="BP126" s="175">
        <v>1003</v>
      </c>
      <c r="BQ126" s="177">
        <v>9605200</v>
      </c>
      <c r="BR126" s="178">
        <v>423.57528686523398</v>
      </c>
      <c r="BS126" s="179">
        <v>6.3035987317562103E-2</v>
      </c>
      <c r="BT126" s="178">
        <v>738.75799560546898</v>
      </c>
      <c r="BU126" s="179">
        <v>7.8323401510715498E-2</v>
      </c>
      <c r="BV126" s="173">
        <v>253681664000</v>
      </c>
      <c r="BW126" s="180">
        <v>3810186496</v>
      </c>
      <c r="BX126" s="174">
        <v>1.33623510996205</v>
      </c>
      <c r="BY126" s="175">
        <v>421</v>
      </c>
      <c r="BZ126" s="177">
        <v>18719609</v>
      </c>
      <c r="CA126" s="178">
        <v>269.90463256835898</v>
      </c>
      <c r="CB126" s="179">
        <v>6.4667403697967502E-2</v>
      </c>
      <c r="CC126" s="178">
        <v>309.51940917968801</v>
      </c>
      <c r="CD126" s="179">
        <v>8.7080001831054701E-2</v>
      </c>
      <c r="CE126" s="173">
        <v>242349572096</v>
      </c>
    </row>
    <row r="127" spans="2:83" x14ac:dyDescent="0.2">
      <c r="B127" s="139" t="s">
        <v>119</v>
      </c>
      <c r="C127" s="57">
        <v>4452785280</v>
      </c>
      <c r="D127" s="91">
        <v>0.207574558929289</v>
      </c>
      <c r="E127" s="92">
        <v>648</v>
      </c>
      <c r="F127" s="95">
        <v>682428166144</v>
      </c>
      <c r="G127" s="58">
        <v>3245459456</v>
      </c>
      <c r="H127" s="91">
        <v>0.18699320199876199</v>
      </c>
      <c r="I127" s="92">
        <v>133</v>
      </c>
      <c r="J127" s="150">
        <v>12804636</v>
      </c>
      <c r="K127" s="94">
        <v>268.39697265625</v>
      </c>
      <c r="L127" s="91">
        <v>7.5909726321697193E-2</v>
      </c>
      <c r="M127" s="94">
        <v>255.82440185546901</v>
      </c>
      <c r="N127" s="91">
        <v>8.3864286541938796E-2</v>
      </c>
      <c r="O127" s="95">
        <v>264077393920</v>
      </c>
      <c r="P127" s="69">
        <v>745429632</v>
      </c>
      <c r="Q127" s="91">
        <v>0.28789364378858001</v>
      </c>
      <c r="R127" s="92">
        <v>325</v>
      </c>
      <c r="S127" s="92">
        <v>7597</v>
      </c>
      <c r="T127" s="94">
        <v>160829.328125</v>
      </c>
      <c r="U127" s="91">
        <v>6.4103707671165494E-2</v>
      </c>
      <c r="V127" s="94">
        <v>101737.359375</v>
      </c>
      <c r="W127" s="91">
        <v>8.1323586404323606E-2</v>
      </c>
      <c r="X127" s="95">
        <v>264270561280</v>
      </c>
      <c r="Y127" s="58"/>
      <c r="Z127" s="91"/>
      <c r="AA127" s="138"/>
      <c r="AB127" s="134"/>
      <c r="AC127" s="94">
        <v>170.32957458496099</v>
      </c>
      <c r="AD127" s="91">
        <v>8.4937885403633104E-2</v>
      </c>
      <c r="AE127" s="94"/>
      <c r="AF127" s="91"/>
      <c r="AG127" s="105">
        <v>93615767552</v>
      </c>
      <c r="AH127" s="69">
        <v>461896192</v>
      </c>
      <c r="AI127" s="91">
        <v>0.19999131706006601</v>
      </c>
      <c r="AJ127" s="92">
        <v>190</v>
      </c>
      <c r="AK127" s="150">
        <v>7769819</v>
      </c>
      <c r="AL127" s="94">
        <v>67.341079711914105</v>
      </c>
      <c r="AM127" s="91">
        <v>8.3099737763404805E-2</v>
      </c>
      <c r="AN127" s="94">
        <v>60.699897766113303</v>
      </c>
      <c r="AO127" s="91">
        <v>7.7685713768005399E-2</v>
      </c>
      <c r="AP127" s="59">
        <v>60464443392</v>
      </c>
      <c r="AQ127" s="29" t="s">
        <v>177</v>
      </c>
      <c r="AR127" s="173">
        <v>17797605248</v>
      </c>
      <c r="AS127" s="174">
        <v>1.62909402369307</v>
      </c>
      <c r="AT127" s="175">
        <v>2458</v>
      </c>
      <c r="AU127" s="176">
        <v>1890060369920</v>
      </c>
      <c r="AV127" s="173">
        <v>9758415872</v>
      </c>
      <c r="AW127" s="174">
        <v>1.97707143310017</v>
      </c>
      <c r="AX127" s="175">
        <v>414</v>
      </c>
      <c r="AY127" s="177">
        <v>19373544</v>
      </c>
      <c r="AZ127" s="178">
        <v>669.91497802734398</v>
      </c>
      <c r="BA127" s="179">
        <v>7.1417048573493999E-2</v>
      </c>
      <c r="BB127" s="178">
        <v>811.24645996093795</v>
      </c>
      <c r="BC127" s="179">
        <v>8.1254541873931899E-2</v>
      </c>
      <c r="BD127" s="173">
        <v>659145424896</v>
      </c>
      <c r="BE127" s="173">
        <v>8557096960</v>
      </c>
      <c r="BF127" s="174">
        <v>1.87472732302101</v>
      </c>
      <c r="BG127" s="175">
        <v>674</v>
      </c>
      <c r="BH127" s="175">
        <v>28007</v>
      </c>
      <c r="BI127" s="178">
        <v>471690</v>
      </c>
      <c r="BJ127" s="179">
        <v>5.3742289543151897E-2</v>
      </c>
      <c r="BK127" s="178">
        <v>415715.1875</v>
      </c>
      <c r="BL127" s="179">
        <v>6.5528750419616699E-2</v>
      </c>
      <c r="BM127" s="173">
        <v>775068778496</v>
      </c>
      <c r="BN127" s="180">
        <v>3140686848</v>
      </c>
      <c r="BO127" s="174">
        <v>1.00679065494092</v>
      </c>
      <c r="BP127" s="175">
        <v>1003</v>
      </c>
      <c r="BQ127" s="177">
        <v>9605200</v>
      </c>
      <c r="BR127" s="178">
        <v>423.57528686523398</v>
      </c>
      <c r="BS127" s="179">
        <v>6.3035987317562103E-2</v>
      </c>
      <c r="BT127" s="178">
        <v>738.75799560546898</v>
      </c>
      <c r="BU127" s="179">
        <v>7.8323401510715498E-2</v>
      </c>
      <c r="BV127" s="173">
        <v>253681664000</v>
      </c>
      <c r="BW127" s="180">
        <v>3810186496</v>
      </c>
      <c r="BX127" s="174">
        <v>1.33623510996205</v>
      </c>
      <c r="BY127" s="175">
        <v>421</v>
      </c>
      <c r="BZ127" s="177">
        <v>18719609</v>
      </c>
      <c r="CA127" s="178">
        <v>269.90463256835898</v>
      </c>
      <c r="CB127" s="179">
        <v>6.4667403697967502E-2</v>
      </c>
      <c r="CC127" s="178">
        <v>309.51940917968801</v>
      </c>
      <c r="CD127" s="179">
        <v>8.7080001831054701E-2</v>
      </c>
      <c r="CE127" s="173">
        <v>242349572096</v>
      </c>
    </row>
    <row r="128" spans="2:83" x14ac:dyDescent="0.2">
      <c r="B128" s="140" t="s">
        <v>120</v>
      </c>
      <c r="C128" s="54">
        <v>4509069984</v>
      </c>
      <c r="D128" s="98">
        <v>0.15956139885110501</v>
      </c>
      <c r="E128" s="99">
        <v>600</v>
      </c>
      <c r="F128" s="103">
        <v>656131706880</v>
      </c>
      <c r="G128" s="55">
        <v>3548913664</v>
      </c>
      <c r="H128" s="98">
        <v>0.121379081068266</v>
      </c>
      <c r="I128" s="99">
        <v>101</v>
      </c>
      <c r="J128" s="159">
        <v>9133351</v>
      </c>
      <c r="K128" s="102">
        <v>257.72616577148398</v>
      </c>
      <c r="L128" s="98">
        <v>7.7843151986598996E-2</v>
      </c>
      <c r="M128" s="102">
        <v>389.35144042968801</v>
      </c>
      <c r="N128" s="98">
        <v>7.5045451521873502E-2</v>
      </c>
      <c r="O128" s="103">
        <v>253578297344</v>
      </c>
      <c r="P128" s="61">
        <v>662545984</v>
      </c>
      <c r="Q128" s="98">
        <v>0.30305072019835499</v>
      </c>
      <c r="R128" s="99">
        <v>351</v>
      </c>
      <c r="S128" s="99">
        <v>6641</v>
      </c>
      <c r="T128" s="102">
        <v>155050.75</v>
      </c>
      <c r="U128" s="98">
        <v>6.5525263547897297E-2</v>
      </c>
      <c r="V128" s="102">
        <v>100982.46875</v>
      </c>
      <c r="W128" s="98">
        <v>7.8121237456798595E-2</v>
      </c>
      <c r="X128" s="103">
        <v>254775361536</v>
      </c>
      <c r="Y128" s="55"/>
      <c r="Z128" s="98"/>
      <c r="AA128" s="137"/>
      <c r="AB128" s="136"/>
      <c r="AC128" s="102">
        <v>163.20346069335901</v>
      </c>
      <c r="AD128" s="98">
        <v>8.8198736310005202E-2</v>
      </c>
      <c r="AE128" s="102"/>
      <c r="AF128" s="98"/>
      <c r="AG128" s="100">
        <v>89670803456</v>
      </c>
      <c r="AH128" s="61">
        <v>297610336</v>
      </c>
      <c r="AI128" s="98">
        <v>0.14494653084631501</v>
      </c>
      <c r="AJ128" s="99">
        <v>148</v>
      </c>
      <c r="AK128" s="159">
        <v>5043577</v>
      </c>
      <c r="AL128" s="102">
        <v>64.715789794921903</v>
      </c>
      <c r="AM128" s="98">
        <v>8.5015922784805298E-2</v>
      </c>
      <c r="AN128" s="102">
        <v>59.858547210693402</v>
      </c>
      <c r="AO128" s="98">
        <v>8.2077778875827803E-2</v>
      </c>
      <c r="AP128" s="60">
        <v>58107244544</v>
      </c>
      <c r="AQ128" s="29" t="s">
        <v>177</v>
      </c>
      <c r="AR128" s="173">
        <v>17797605248</v>
      </c>
      <c r="AS128" s="174">
        <v>1.62909402369307</v>
      </c>
      <c r="AT128" s="175">
        <v>2458</v>
      </c>
      <c r="AU128" s="176">
        <v>1890060369920</v>
      </c>
      <c r="AV128" s="173">
        <v>9758415872</v>
      </c>
      <c r="AW128" s="174">
        <v>1.97707143310017</v>
      </c>
      <c r="AX128" s="175">
        <v>414</v>
      </c>
      <c r="AY128" s="177">
        <v>19373544</v>
      </c>
      <c r="AZ128" s="178">
        <v>669.91497802734398</v>
      </c>
      <c r="BA128" s="179">
        <v>7.1417048573493999E-2</v>
      </c>
      <c r="BB128" s="178">
        <v>811.24645996093795</v>
      </c>
      <c r="BC128" s="179">
        <v>8.1254541873931899E-2</v>
      </c>
      <c r="BD128" s="173">
        <v>659145424896</v>
      </c>
      <c r="BE128" s="173">
        <v>8557096960</v>
      </c>
      <c r="BF128" s="174">
        <v>1.87472732302101</v>
      </c>
      <c r="BG128" s="175">
        <v>674</v>
      </c>
      <c r="BH128" s="175">
        <v>28007</v>
      </c>
      <c r="BI128" s="178">
        <v>471690</v>
      </c>
      <c r="BJ128" s="179">
        <v>5.3742289543151897E-2</v>
      </c>
      <c r="BK128" s="178">
        <v>415715.1875</v>
      </c>
      <c r="BL128" s="179">
        <v>6.5528750419616699E-2</v>
      </c>
      <c r="BM128" s="173">
        <v>775068778496</v>
      </c>
      <c r="BN128" s="180">
        <v>3140686848</v>
      </c>
      <c r="BO128" s="174">
        <v>1.00679065494092</v>
      </c>
      <c r="BP128" s="175">
        <v>1003</v>
      </c>
      <c r="BQ128" s="177">
        <v>9605200</v>
      </c>
      <c r="BR128" s="178">
        <v>423.57528686523398</v>
      </c>
      <c r="BS128" s="179">
        <v>6.3035987317562103E-2</v>
      </c>
      <c r="BT128" s="178">
        <v>738.75799560546898</v>
      </c>
      <c r="BU128" s="179">
        <v>7.8323401510715498E-2</v>
      </c>
      <c r="BV128" s="173">
        <v>253681664000</v>
      </c>
      <c r="BW128" s="180">
        <v>3810186496</v>
      </c>
      <c r="BX128" s="174">
        <v>1.33623510996205</v>
      </c>
      <c r="BY128" s="175">
        <v>421</v>
      </c>
      <c r="BZ128" s="177">
        <v>18719609</v>
      </c>
      <c r="CA128" s="178">
        <v>269.90463256835898</v>
      </c>
      <c r="CB128" s="179">
        <v>6.4667403697967502E-2</v>
      </c>
      <c r="CC128" s="178">
        <v>309.51940917968801</v>
      </c>
      <c r="CD128" s="179">
        <v>8.7080001831054701E-2</v>
      </c>
      <c r="CE128" s="173">
        <v>242349572096</v>
      </c>
    </row>
    <row r="129" spans="2:83" x14ac:dyDescent="0.2">
      <c r="B129" s="139" t="s">
        <v>121</v>
      </c>
      <c r="C129" s="57">
        <v>2255088608</v>
      </c>
      <c r="D129" s="91">
        <v>-2.1619326790554599E-2</v>
      </c>
      <c r="E129" s="92">
        <v>651</v>
      </c>
      <c r="F129" s="95">
        <v>632878800896</v>
      </c>
      <c r="G129" s="58">
        <v>1164450816</v>
      </c>
      <c r="H129" s="91">
        <v>-0.114793793749332</v>
      </c>
      <c r="I129" s="92">
        <v>106</v>
      </c>
      <c r="J129" s="150">
        <v>4945556</v>
      </c>
      <c r="K129" s="94">
        <v>249.84111022949199</v>
      </c>
      <c r="L129" s="91">
        <v>7.9339228570461301E-2</v>
      </c>
      <c r="M129" s="94">
        <v>235.57781982421901</v>
      </c>
      <c r="N129" s="91">
        <v>7.8533336520194993E-2</v>
      </c>
      <c r="O129" s="95">
        <v>245820162048</v>
      </c>
      <c r="P129" s="69">
        <v>804494912</v>
      </c>
      <c r="Q129" s="91">
        <v>0.17703220758494001</v>
      </c>
      <c r="R129" s="92">
        <v>390</v>
      </c>
      <c r="S129" s="92">
        <v>9032</v>
      </c>
      <c r="T129" s="94">
        <v>148604.46875</v>
      </c>
      <c r="U129" s="91">
        <v>6.7149065434932695E-2</v>
      </c>
      <c r="V129" s="94">
        <v>89368.4609375</v>
      </c>
      <c r="W129" s="91">
        <v>8.4621340036392198E-2</v>
      </c>
      <c r="X129" s="95">
        <v>244183007232</v>
      </c>
      <c r="Y129" s="68"/>
      <c r="Z129" s="45"/>
      <c r="AA129" s="109"/>
      <c r="AB129" s="128"/>
      <c r="AC129" s="94">
        <v>158.25422668457</v>
      </c>
      <c r="AD129" s="91">
        <v>9.0767294168472304E-2</v>
      </c>
      <c r="AE129" s="130"/>
      <c r="AF129" s="45"/>
      <c r="AG129" s="105">
        <v>86949068800</v>
      </c>
      <c r="AH129" s="69">
        <v>286142880</v>
      </c>
      <c r="AI129" s="91">
        <v>0.36044957926552101</v>
      </c>
      <c r="AJ129" s="92">
        <v>155</v>
      </c>
      <c r="AK129" s="150">
        <v>4786944</v>
      </c>
      <c r="AL129" s="94">
        <v>62.287101745605497</v>
      </c>
      <c r="AM129" s="91">
        <v>8.6877509951591506E-2</v>
      </c>
      <c r="AN129" s="94">
        <v>60.152351379394503</v>
      </c>
      <c r="AO129" s="91">
        <v>8.2249999046325697E-2</v>
      </c>
      <c r="AP129" s="59">
        <v>55926562816</v>
      </c>
      <c r="AQ129" s="29" t="s">
        <v>177</v>
      </c>
      <c r="AR129" s="173">
        <v>17797605248</v>
      </c>
      <c r="AS129" s="174">
        <v>1.62909402369307</v>
      </c>
      <c r="AT129" s="175">
        <v>2458</v>
      </c>
      <c r="AU129" s="176">
        <v>1890060369920</v>
      </c>
      <c r="AV129" s="173">
        <v>9758415872</v>
      </c>
      <c r="AW129" s="174">
        <v>1.97707143310017</v>
      </c>
      <c r="AX129" s="175">
        <v>414</v>
      </c>
      <c r="AY129" s="177">
        <v>19373544</v>
      </c>
      <c r="AZ129" s="178">
        <v>669.91497802734398</v>
      </c>
      <c r="BA129" s="179">
        <v>7.1417048573493999E-2</v>
      </c>
      <c r="BB129" s="178">
        <v>811.24645996093795</v>
      </c>
      <c r="BC129" s="179">
        <v>8.1254541873931899E-2</v>
      </c>
      <c r="BD129" s="173">
        <v>659145424896</v>
      </c>
      <c r="BE129" s="173">
        <v>8557096960</v>
      </c>
      <c r="BF129" s="174">
        <v>1.87472732302101</v>
      </c>
      <c r="BG129" s="175">
        <v>674</v>
      </c>
      <c r="BH129" s="175">
        <v>28007</v>
      </c>
      <c r="BI129" s="178">
        <v>471690</v>
      </c>
      <c r="BJ129" s="179">
        <v>5.3742289543151897E-2</v>
      </c>
      <c r="BK129" s="178">
        <v>415715.1875</v>
      </c>
      <c r="BL129" s="179">
        <v>6.5528750419616699E-2</v>
      </c>
      <c r="BM129" s="173">
        <v>775068778496</v>
      </c>
      <c r="BN129" s="180">
        <v>3140686848</v>
      </c>
      <c r="BO129" s="174">
        <v>1.00679065494092</v>
      </c>
      <c r="BP129" s="175">
        <v>1003</v>
      </c>
      <c r="BQ129" s="177">
        <v>9605200</v>
      </c>
      <c r="BR129" s="178">
        <v>423.57528686523398</v>
      </c>
      <c r="BS129" s="179">
        <v>6.3035987317562103E-2</v>
      </c>
      <c r="BT129" s="178">
        <v>738.75799560546898</v>
      </c>
      <c r="BU129" s="179">
        <v>7.8323401510715498E-2</v>
      </c>
      <c r="BV129" s="173">
        <v>253681664000</v>
      </c>
      <c r="BW129" s="180">
        <v>3810186496</v>
      </c>
      <c r="BX129" s="174">
        <v>1.33623510996205</v>
      </c>
      <c r="BY129" s="175">
        <v>421</v>
      </c>
      <c r="BZ129" s="177">
        <v>18719609</v>
      </c>
      <c r="CA129" s="178">
        <v>269.90463256835898</v>
      </c>
      <c r="CB129" s="179">
        <v>6.4667403697967502E-2</v>
      </c>
      <c r="CC129" s="178">
        <v>309.51940917968801</v>
      </c>
      <c r="CD129" s="179">
        <v>8.7080001831054701E-2</v>
      </c>
      <c r="CE129" s="173">
        <v>242349572096</v>
      </c>
    </row>
    <row r="130" spans="2:83" x14ac:dyDescent="0.2">
      <c r="B130" s="140" t="s">
        <v>122</v>
      </c>
      <c r="C130" s="54">
        <v>2437341152</v>
      </c>
      <c r="D130" s="98">
        <v>-1.19989070727777E-2</v>
      </c>
      <c r="E130" s="99">
        <v>647</v>
      </c>
      <c r="F130" s="103">
        <v>617474023424</v>
      </c>
      <c r="G130" s="55">
        <v>1481144448</v>
      </c>
      <c r="H130" s="98">
        <v>-0.130595782569015</v>
      </c>
      <c r="I130" s="99">
        <v>158</v>
      </c>
      <c r="J130" s="159">
        <v>7403567</v>
      </c>
      <c r="K130" s="102">
        <v>247.83050537109401</v>
      </c>
      <c r="L130" s="98">
        <v>8.0085583031177507E-2</v>
      </c>
      <c r="M130" s="102">
        <v>211.73880004882801</v>
      </c>
      <c r="N130" s="98">
        <v>9.1511763632297502E-2</v>
      </c>
      <c r="O130" s="103">
        <v>243841908736</v>
      </c>
      <c r="P130" s="61">
        <v>558363904</v>
      </c>
      <c r="Q130" s="98">
        <v>0.42228373882568498</v>
      </c>
      <c r="R130" s="99">
        <v>328</v>
      </c>
      <c r="S130" s="99">
        <v>6622</v>
      </c>
      <c r="T130" s="102">
        <v>143191.640625</v>
      </c>
      <c r="U130" s="98">
        <v>6.8623021245002705E-2</v>
      </c>
      <c r="V130" s="102">
        <v>92169.671875</v>
      </c>
      <c r="W130" s="98">
        <v>8.6604952812194796E-2</v>
      </c>
      <c r="X130" s="103">
        <v>235288772608</v>
      </c>
      <c r="Y130" s="72"/>
      <c r="Z130" s="71"/>
      <c r="AA130" s="107"/>
      <c r="AB130" s="107"/>
      <c r="AC130" s="102">
        <v>153.03926086425801</v>
      </c>
      <c r="AD130" s="98">
        <v>9.3807913362979903E-2</v>
      </c>
      <c r="AE130" s="108"/>
      <c r="AF130" s="73"/>
      <c r="AG130" s="100">
        <v>84076625920</v>
      </c>
      <c r="AH130" s="61">
        <v>397832800</v>
      </c>
      <c r="AI130" s="98">
        <v>0.493666368743025</v>
      </c>
      <c r="AJ130" s="99">
        <v>161</v>
      </c>
      <c r="AK130" s="159">
        <v>7338248</v>
      </c>
      <c r="AL130" s="102">
        <v>60.438480377197301</v>
      </c>
      <c r="AM130" s="98">
        <v>8.8374607264995603E-2</v>
      </c>
      <c r="AN130" s="102">
        <v>54.850612640380902</v>
      </c>
      <c r="AO130" s="98">
        <v>0.111866667866707</v>
      </c>
      <c r="AP130" s="60">
        <v>54266716160</v>
      </c>
      <c r="AQ130" s="29" t="s">
        <v>177</v>
      </c>
      <c r="AR130" s="173">
        <v>17797605248</v>
      </c>
      <c r="AS130" s="174">
        <v>1.62909402369307</v>
      </c>
      <c r="AT130" s="175">
        <v>2458</v>
      </c>
      <c r="AU130" s="176">
        <v>1890060369920</v>
      </c>
      <c r="AV130" s="173">
        <v>9758415872</v>
      </c>
      <c r="AW130" s="174">
        <v>1.97707143310017</v>
      </c>
      <c r="AX130" s="175">
        <v>414</v>
      </c>
      <c r="AY130" s="177">
        <v>19373544</v>
      </c>
      <c r="AZ130" s="178">
        <v>669.91497802734398</v>
      </c>
      <c r="BA130" s="179">
        <v>7.1417048573493999E-2</v>
      </c>
      <c r="BB130" s="178">
        <v>811.24645996093795</v>
      </c>
      <c r="BC130" s="179">
        <v>8.1254541873931899E-2</v>
      </c>
      <c r="BD130" s="173">
        <v>659145424896</v>
      </c>
      <c r="BE130" s="173">
        <v>8557096960</v>
      </c>
      <c r="BF130" s="174">
        <v>1.87472732302101</v>
      </c>
      <c r="BG130" s="175">
        <v>674</v>
      </c>
      <c r="BH130" s="175">
        <v>28007</v>
      </c>
      <c r="BI130" s="178">
        <v>471690</v>
      </c>
      <c r="BJ130" s="179">
        <v>5.3742289543151897E-2</v>
      </c>
      <c r="BK130" s="178">
        <v>415715.1875</v>
      </c>
      <c r="BL130" s="179">
        <v>6.5528750419616699E-2</v>
      </c>
      <c r="BM130" s="173">
        <v>775068778496</v>
      </c>
      <c r="BN130" s="180">
        <v>3140686848</v>
      </c>
      <c r="BO130" s="174">
        <v>1.00679065494092</v>
      </c>
      <c r="BP130" s="175">
        <v>1003</v>
      </c>
      <c r="BQ130" s="177">
        <v>9605200</v>
      </c>
      <c r="BR130" s="178">
        <v>423.57528686523398</v>
      </c>
      <c r="BS130" s="179">
        <v>6.3035987317562103E-2</v>
      </c>
      <c r="BT130" s="178">
        <v>738.75799560546898</v>
      </c>
      <c r="BU130" s="179">
        <v>7.8323401510715498E-2</v>
      </c>
      <c r="BV130" s="173">
        <v>253681664000</v>
      </c>
      <c r="BW130" s="180">
        <v>3810186496</v>
      </c>
      <c r="BX130" s="174">
        <v>1.33623510996205</v>
      </c>
      <c r="BY130" s="175">
        <v>421</v>
      </c>
      <c r="BZ130" s="177">
        <v>18719609</v>
      </c>
      <c r="CA130" s="178">
        <v>269.90463256835898</v>
      </c>
      <c r="CB130" s="179">
        <v>6.4667403697967502E-2</v>
      </c>
      <c r="CC130" s="178">
        <v>309.51940917968801</v>
      </c>
      <c r="CD130" s="179">
        <v>8.7080001831054701E-2</v>
      </c>
      <c r="CE130" s="173">
        <v>242349572096</v>
      </c>
    </row>
    <row r="131" spans="2:83" x14ac:dyDescent="0.2">
      <c r="B131" s="139" t="s">
        <v>123</v>
      </c>
      <c r="C131" s="57">
        <v>3256161632</v>
      </c>
      <c r="D131" s="91">
        <v>-0.142502516659024</v>
      </c>
      <c r="E131" s="92">
        <v>599</v>
      </c>
      <c r="F131" s="95">
        <v>600762359808</v>
      </c>
      <c r="G131" s="58">
        <v>2162922240</v>
      </c>
      <c r="H131" s="91">
        <v>-0.24362605966748299</v>
      </c>
      <c r="I131" s="92">
        <v>113</v>
      </c>
      <c r="J131" s="150">
        <v>7829001</v>
      </c>
      <c r="K131" s="94">
        <v>243.95812988281301</v>
      </c>
      <c r="L131" s="91">
        <v>8.0724380910396604E-2</v>
      </c>
      <c r="M131" s="94">
        <v>276.27053833007801</v>
      </c>
      <c r="N131" s="91">
        <v>6.9587498903274494E-2</v>
      </c>
      <c r="O131" s="95">
        <v>240031858688</v>
      </c>
      <c r="P131" s="69">
        <v>716266496</v>
      </c>
      <c r="Q131" s="91">
        <v>0.32165896571994901</v>
      </c>
      <c r="R131" s="92">
        <v>328</v>
      </c>
      <c r="S131" s="92">
        <v>6538</v>
      </c>
      <c r="T131" s="94">
        <v>138565.28125</v>
      </c>
      <c r="U131" s="91">
        <v>7.0314675569534302E-2</v>
      </c>
      <c r="V131" s="94">
        <v>109461.015625</v>
      </c>
      <c r="W131" s="91">
        <v>8.4164813160896301E-2</v>
      </c>
      <c r="X131" s="95">
        <v>227686858752</v>
      </c>
      <c r="Y131" s="58"/>
      <c r="Z131" s="91"/>
      <c r="AA131" s="138"/>
      <c r="AB131" s="134"/>
      <c r="AC131" s="94">
        <v>147.15765380859401</v>
      </c>
      <c r="AD131" s="91">
        <v>9.7524471580982194E-2</v>
      </c>
      <c r="AE131" s="94"/>
      <c r="AF131" s="91"/>
      <c r="AG131" s="105">
        <v>80292290560</v>
      </c>
      <c r="AH131" s="69">
        <v>376972896</v>
      </c>
      <c r="AI131" s="91">
        <v>0.15220493597700899</v>
      </c>
      <c r="AJ131" s="92">
        <v>158</v>
      </c>
      <c r="AK131" s="150">
        <v>6684011</v>
      </c>
      <c r="AL131" s="94">
        <v>58.750774383544901</v>
      </c>
      <c r="AM131" s="91">
        <v>8.9783467352390303E-2</v>
      </c>
      <c r="AN131" s="94">
        <v>56.399204254150398</v>
      </c>
      <c r="AO131" s="91">
        <v>0.108800001442432</v>
      </c>
      <c r="AP131" s="59">
        <v>52751351808</v>
      </c>
      <c r="AQ131" s="29" t="s">
        <v>177</v>
      </c>
      <c r="AR131" s="173">
        <v>17797605248</v>
      </c>
      <c r="AS131" s="174">
        <v>1.62909402369307</v>
      </c>
      <c r="AT131" s="175">
        <v>2458</v>
      </c>
      <c r="AU131" s="176">
        <v>1890060369920</v>
      </c>
      <c r="AV131" s="173">
        <v>9758415872</v>
      </c>
      <c r="AW131" s="174">
        <v>1.97707143310017</v>
      </c>
      <c r="AX131" s="175">
        <v>414</v>
      </c>
      <c r="AY131" s="177">
        <v>19373544</v>
      </c>
      <c r="AZ131" s="178">
        <v>669.91497802734398</v>
      </c>
      <c r="BA131" s="179">
        <v>7.1417048573493999E-2</v>
      </c>
      <c r="BB131" s="178">
        <v>811.24645996093795</v>
      </c>
      <c r="BC131" s="179">
        <v>8.1254541873931899E-2</v>
      </c>
      <c r="BD131" s="173">
        <v>659145424896</v>
      </c>
      <c r="BE131" s="173">
        <v>8557096960</v>
      </c>
      <c r="BF131" s="174">
        <v>1.87472732302101</v>
      </c>
      <c r="BG131" s="175">
        <v>674</v>
      </c>
      <c r="BH131" s="175">
        <v>28007</v>
      </c>
      <c r="BI131" s="178">
        <v>471690</v>
      </c>
      <c r="BJ131" s="179">
        <v>5.3742289543151897E-2</v>
      </c>
      <c r="BK131" s="178">
        <v>415715.1875</v>
      </c>
      <c r="BL131" s="179">
        <v>6.5528750419616699E-2</v>
      </c>
      <c r="BM131" s="173">
        <v>775068778496</v>
      </c>
      <c r="BN131" s="180">
        <v>3140686848</v>
      </c>
      <c r="BO131" s="174">
        <v>1.00679065494092</v>
      </c>
      <c r="BP131" s="175">
        <v>1003</v>
      </c>
      <c r="BQ131" s="177">
        <v>9605200</v>
      </c>
      <c r="BR131" s="178">
        <v>423.57528686523398</v>
      </c>
      <c r="BS131" s="179">
        <v>6.3035987317562103E-2</v>
      </c>
      <c r="BT131" s="178">
        <v>738.75799560546898</v>
      </c>
      <c r="BU131" s="179">
        <v>7.8323401510715498E-2</v>
      </c>
      <c r="BV131" s="173">
        <v>253681664000</v>
      </c>
      <c r="BW131" s="180">
        <v>3810186496</v>
      </c>
      <c r="BX131" s="174">
        <v>1.33623510996205</v>
      </c>
      <c r="BY131" s="175">
        <v>421</v>
      </c>
      <c r="BZ131" s="177">
        <v>18719609</v>
      </c>
      <c r="CA131" s="178">
        <v>269.90463256835898</v>
      </c>
      <c r="CB131" s="179">
        <v>6.4667403697967502E-2</v>
      </c>
      <c r="CC131" s="178">
        <v>309.51940917968801</v>
      </c>
      <c r="CD131" s="179">
        <v>8.7080001831054701E-2</v>
      </c>
      <c r="CE131" s="173">
        <v>242349572096</v>
      </c>
    </row>
    <row r="132" spans="2:83" x14ac:dyDescent="0.2">
      <c r="B132" s="140" t="s">
        <v>124</v>
      </c>
      <c r="C132" s="54">
        <v>3560459744</v>
      </c>
      <c r="D132" s="98">
        <v>-0.19344923155252</v>
      </c>
      <c r="E132" s="99">
        <v>656</v>
      </c>
      <c r="F132" s="103">
        <v>587880652800</v>
      </c>
      <c r="G132" s="55">
        <v>2845664768</v>
      </c>
      <c r="H132" s="98">
        <v>-0.33407643845527302</v>
      </c>
      <c r="I132" s="99">
        <v>115</v>
      </c>
      <c r="J132" s="159">
        <v>8423130</v>
      </c>
      <c r="K132" s="102">
        <v>243.40184020996099</v>
      </c>
      <c r="L132" s="98">
        <v>8.1114679574966403E-2</v>
      </c>
      <c r="M132" s="102">
        <v>338.09881591796898</v>
      </c>
      <c r="N132" s="98">
        <v>7.7600002288818401E-2</v>
      </c>
      <c r="O132" s="103">
        <v>239484518400</v>
      </c>
      <c r="P132" s="61">
        <v>392103488</v>
      </c>
      <c r="Q132" s="98">
        <v>0.63541990920273095</v>
      </c>
      <c r="R132" s="99">
        <v>380</v>
      </c>
      <c r="S132" s="99">
        <v>6076</v>
      </c>
      <c r="T132" s="102">
        <v>133170.65625</v>
      </c>
      <c r="U132" s="98">
        <v>7.2071783244609805E-2</v>
      </c>
      <c r="V132" s="102">
        <v>72827.546875</v>
      </c>
      <c r="W132" s="98">
        <v>9.3170315027236897E-2</v>
      </c>
      <c r="X132" s="103">
        <v>218822574080</v>
      </c>
      <c r="Y132" s="55"/>
      <c r="Z132" s="98"/>
      <c r="AA132" s="137"/>
      <c r="AB132" s="136"/>
      <c r="AC132" s="102">
        <v>143.27601623535199</v>
      </c>
      <c r="AD132" s="98">
        <v>0.10016716271638899</v>
      </c>
      <c r="AE132" s="102"/>
      <c r="AF132" s="98"/>
      <c r="AG132" s="100">
        <v>78168743936</v>
      </c>
      <c r="AH132" s="61">
        <v>322691488</v>
      </c>
      <c r="AI132" s="98">
        <v>0.409282194393984</v>
      </c>
      <c r="AJ132" s="99">
        <v>161</v>
      </c>
      <c r="AK132" s="159">
        <v>5087660</v>
      </c>
      <c r="AL132" s="102">
        <v>57.251094818115199</v>
      </c>
      <c r="AM132" s="98">
        <v>9.08085107803345E-2</v>
      </c>
      <c r="AN132" s="102">
        <v>63.426307678222699</v>
      </c>
      <c r="AO132" s="98">
        <v>9.4149999320507105E-2</v>
      </c>
      <c r="AP132" s="60">
        <v>51404816384</v>
      </c>
      <c r="AQ132" s="29" t="s">
        <v>177</v>
      </c>
      <c r="AR132" s="173">
        <v>17797605248</v>
      </c>
      <c r="AS132" s="174">
        <v>1.62909402369307</v>
      </c>
      <c r="AT132" s="175">
        <v>2458</v>
      </c>
      <c r="AU132" s="176">
        <v>1890060369920</v>
      </c>
      <c r="AV132" s="173">
        <v>9758415872</v>
      </c>
      <c r="AW132" s="174">
        <v>1.97707143310017</v>
      </c>
      <c r="AX132" s="175">
        <v>414</v>
      </c>
      <c r="AY132" s="177">
        <v>19373544</v>
      </c>
      <c r="AZ132" s="178">
        <v>669.91497802734398</v>
      </c>
      <c r="BA132" s="179">
        <v>7.1417048573493999E-2</v>
      </c>
      <c r="BB132" s="178">
        <v>811.24645996093795</v>
      </c>
      <c r="BC132" s="179">
        <v>8.1254541873931899E-2</v>
      </c>
      <c r="BD132" s="173">
        <v>659145424896</v>
      </c>
      <c r="BE132" s="173">
        <v>8557096960</v>
      </c>
      <c r="BF132" s="174">
        <v>1.87472732302101</v>
      </c>
      <c r="BG132" s="175">
        <v>674</v>
      </c>
      <c r="BH132" s="175">
        <v>28007</v>
      </c>
      <c r="BI132" s="178">
        <v>471690</v>
      </c>
      <c r="BJ132" s="179">
        <v>5.3742289543151897E-2</v>
      </c>
      <c r="BK132" s="178">
        <v>415715.1875</v>
      </c>
      <c r="BL132" s="179">
        <v>6.5528750419616699E-2</v>
      </c>
      <c r="BM132" s="173">
        <v>775068778496</v>
      </c>
      <c r="BN132" s="180">
        <v>3140686848</v>
      </c>
      <c r="BO132" s="174">
        <v>1.00679065494092</v>
      </c>
      <c r="BP132" s="175">
        <v>1003</v>
      </c>
      <c r="BQ132" s="177">
        <v>9605200</v>
      </c>
      <c r="BR132" s="178">
        <v>423.57528686523398</v>
      </c>
      <c r="BS132" s="179">
        <v>6.3035987317562103E-2</v>
      </c>
      <c r="BT132" s="178">
        <v>738.75799560546898</v>
      </c>
      <c r="BU132" s="179">
        <v>7.8323401510715498E-2</v>
      </c>
      <c r="BV132" s="173">
        <v>253681664000</v>
      </c>
      <c r="BW132" s="180">
        <v>3810186496</v>
      </c>
      <c r="BX132" s="174">
        <v>1.33623510996205</v>
      </c>
      <c r="BY132" s="175">
        <v>421</v>
      </c>
      <c r="BZ132" s="177">
        <v>18719609</v>
      </c>
      <c r="CA132" s="178">
        <v>269.90463256835898</v>
      </c>
      <c r="CB132" s="179">
        <v>6.4667403697967502E-2</v>
      </c>
      <c r="CC132" s="178">
        <v>309.51940917968801</v>
      </c>
      <c r="CD132" s="179">
        <v>8.7080001831054701E-2</v>
      </c>
      <c r="CE132" s="173">
        <v>242349572096</v>
      </c>
    </row>
    <row r="133" spans="2:83" x14ac:dyDescent="0.2">
      <c r="B133" s="139" t="s">
        <v>125</v>
      </c>
      <c r="C133" s="57">
        <v>3371481984</v>
      </c>
      <c r="D133" s="91">
        <v>0.21862140141042</v>
      </c>
      <c r="E133" s="92">
        <v>729</v>
      </c>
      <c r="F133" s="95">
        <v>573480988672</v>
      </c>
      <c r="G133" s="58">
        <v>2343819520</v>
      </c>
      <c r="H133" s="91">
        <v>0.121152590298371</v>
      </c>
      <c r="I133" s="92">
        <v>134</v>
      </c>
      <c r="J133" s="150">
        <v>11500453</v>
      </c>
      <c r="K133" s="94">
        <v>238.202560424805</v>
      </c>
      <c r="L133" s="91">
        <v>8.25635120272636E-2</v>
      </c>
      <c r="M133" s="94">
        <v>214.23376464843801</v>
      </c>
      <c r="N133" s="91">
        <v>8.1704996526241302E-2</v>
      </c>
      <c r="O133" s="95">
        <v>234368909312</v>
      </c>
      <c r="P133" s="69">
        <v>704108288</v>
      </c>
      <c r="Q133" s="91">
        <v>0.86579987467622199</v>
      </c>
      <c r="R133" s="92">
        <v>417</v>
      </c>
      <c r="S133" s="92">
        <v>7173</v>
      </c>
      <c r="T133" s="94">
        <v>129133.2890625</v>
      </c>
      <c r="U133" s="91">
        <v>7.3703117668628707E-2</v>
      </c>
      <c r="V133" s="94">
        <v>100687.578125</v>
      </c>
      <c r="W133" s="91">
        <v>9.7690261900424999E-2</v>
      </c>
      <c r="X133" s="95">
        <v>212188463104</v>
      </c>
      <c r="Y133" s="68"/>
      <c r="Z133" s="45"/>
      <c r="AA133" s="109"/>
      <c r="AB133" s="128"/>
      <c r="AC133" s="94">
        <v>141.01220703125</v>
      </c>
      <c r="AD133" s="91">
        <v>0.101855911314487</v>
      </c>
      <c r="AE133" s="130"/>
      <c r="AF133" s="45"/>
      <c r="AG133" s="105">
        <v>76933652480</v>
      </c>
      <c r="AH133" s="69">
        <v>323554176</v>
      </c>
      <c r="AI133" s="91">
        <v>0.247399029903691</v>
      </c>
      <c r="AJ133" s="92">
        <v>178</v>
      </c>
      <c r="AK133" s="150">
        <v>7074498</v>
      </c>
      <c r="AL133" s="94">
        <v>55.675331115722699</v>
      </c>
      <c r="AM133" s="91">
        <v>9.2034600675105993E-2</v>
      </c>
      <c r="AN133" s="94">
        <v>45.735282897949197</v>
      </c>
      <c r="AO133" s="91">
        <v>7.3128573596477495E-2</v>
      </c>
      <c r="AP133" s="59">
        <v>49989963776</v>
      </c>
      <c r="AQ133" s="29" t="s">
        <v>177</v>
      </c>
      <c r="AR133" s="173">
        <v>17797605248</v>
      </c>
      <c r="AS133" s="174">
        <v>1.62909402369307</v>
      </c>
      <c r="AT133" s="175">
        <v>2458</v>
      </c>
      <c r="AU133" s="176">
        <v>1890060369920</v>
      </c>
      <c r="AV133" s="173">
        <v>9758415872</v>
      </c>
      <c r="AW133" s="174">
        <v>1.97707143310017</v>
      </c>
      <c r="AX133" s="175">
        <v>414</v>
      </c>
      <c r="AY133" s="177">
        <v>19373544</v>
      </c>
      <c r="AZ133" s="178">
        <v>669.91497802734398</v>
      </c>
      <c r="BA133" s="179">
        <v>7.1417048573493999E-2</v>
      </c>
      <c r="BB133" s="178">
        <v>811.24645996093795</v>
      </c>
      <c r="BC133" s="179">
        <v>8.1254541873931899E-2</v>
      </c>
      <c r="BD133" s="173">
        <v>659145424896</v>
      </c>
      <c r="BE133" s="173">
        <v>8557096960</v>
      </c>
      <c r="BF133" s="174">
        <v>1.87472732302101</v>
      </c>
      <c r="BG133" s="175">
        <v>674</v>
      </c>
      <c r="BH133" s="175">
        <v>28007</v>
      </c>
      <c r="BI133" s="178">
        <v>471690</v>
      </c>
      <c r="BJ133" s="179">
        <v>5.3742289543151897E-2</v>
      </c>
      <c r="BK133" s="178">
        <v>415715.1875</v>
      </c>
      <c r="BL133" s="179">
        <v>6.5528750419616699E-2</v>
      </c>
      <c r="BM133" s="173">
        <v>775068778496</v>
      </c>
      <c r="BN133" s="180">
        <v>3140686848</v>
      </c>
      <c r="BO133" s="174">
        <v>1.00679065494092</v>
      </c>
      <c r="BP133" s="175">
        <v>1003</v>
      </c>
      <c r="BQ133" s="177">
        <v>9605200</v>
      </c>
      <c r="BR133" s="178">
        <v>423.57528686523398</v>
      </c>
      <c r="BS133" s="179">
        <v>6.3035987317562103E-2</v>
      </c>
      <c r="BT133" s="178">
        <v>738.75799560546898</v>
      </c>
      <c r="BU133" s="179">
        <v>7.8323401510715498E-2</v>
      </c>
      <c r="BV133" s="173">
        <v>253681664000</v>
      </c>
      <c r="BW133" s="180">
        <v>3810186496</v>
      </c>
      <c r="BX133" s="174">
        <v>1.33623510996205</v>
      </c>
      <c r="BY133" s="175">
        <v>421</v>
      </c>
      <c r="BZ133" s="177">
        <v>18719609</v>
      </c>
      <c r="CA133" s="178">
        <v>269.90463256835898</v>
      </c>
      <c r="CB133" s="179">
        <v>6.4667403697967502E-2</v>
      </c>
      <c r="CC133" s="178">
        <v>309.51940917968801</v>
      </c>
      <c r="CD133" s="179">
        <v>8.7080001831054701E-2</v>
      </c>
      <c r="CE133" s="173">
        <v>242349572096</v>
      </c>
    </row>
    <row r="134" spans="2:83" x14ac:dyDescent="0.2">
      <c r="B134" s="140" t="s">
        <v>126</v>
      </c>
      <c r="C134" s="54">
        <v>1119094960</v>
      </c>
      <c r="D134" s="98">
        <v>0.83180117643038498</v>
      </c>
      <c r="E134" s="99">
        <v>593</v>
      </c>
      <c r="F134" s="103">
        <v>557462847488</v>
      </c>
      <c r="G134" s="61">
        <v>600434624</v>
      </c>
      <c r="H134" s="98">
        <v>0.97167410809704602</v>
      </c>
      <c r="I134" s="99">
        <v>101</v>
      </c>
      <c r="J134" s="159">
        <v>4210444</v>
      </c>
      <c r="K134" s="102">
        <v>233.22854614257801</v>
      </c>
      <c r="L134" s="98">
        <v>8.3971671760082203E-2</v>
      </c>
      <c r="M134" s="102">
        <v>142.60601806640599</v>
      </c>
      <c r="N134" s="98">
        <v>8.6300000548362704E-2</v>
      </c>
      <c r="O134" s="103">
        <v>229474959360</v>
      </c>
      <c r="P134" s="61">
        <v>338968352</v>
      </c>
      <c r="Q134" s="98">
        <v>0.533823347178632</v>
      </c>
      <c r="R134" s="99">
        <v>350</v>
      </c>
      <c r="S134" s="99">
        <v>6892</v>
      </c>
      <c r="T134" s="102">
        <v>124303.1796875</v>
      </c>
      <c r="U134" s="98">
        <v>7.5334265828132602E-2</v>
      </c>
      <c r="V134" s="102">
        <v>64247.22265625</v>
      </c>
      <c r="W134" s="98">
        <v>9.1471940279007E-2</v>
      </c>
      <c r="X134" s="103">
        <v>204251758592</v>
      </c>
      <c r="Y134" s="72"/>
      <c r="Z134" s="71"/>
      <c r="AA134" s="107"/>
      <c r="AB134" s="107"/>
      <c r="AC134" s="102">
        <v>137.70858764648401</v>
      </c>
      <c r="AD134" s="98">
        <v>0.104419015347958</v>
      </c>
      <c r="AE134" s="108"/>
      <c r="AF134" s="73"/>
      <c r="AG134" s="100">
        <v>75124932608</v>
      </c>
      <c r="AH134" s="61">
        <v>179691984</v>
      </c>
      <c r="AI134" s="98">
        <v>0.29250928059392001</v>
      </c>
      <c r="AJ134" s="99">
        <v>142</v>
      </c>
      <c r="AK134" s="159">
        <v>3480772</v>
      </c>
      <c r="AL134" s="102">
        <v>54.139759063720703</v>
      </c>
      <c r="AM134" s="98">
        <v>9.3228243291377993E-2</v>
      </c>
      <c r="AN134" s="102">
        <v>52.136405944824197</v>
      </c>
      <c r="AO134" s="98">
        <v>8.9028574526309995E-2</v>
      </c>
      <c r="AP134" s="60">
        <v>48611196928</v>
      </c>
      <c r="AQ134" s="29" t="s">
        <v>177</v>
      </c>
      <c r="AR134" s="173">
        <v>17797605248</v>
      </c>
      <c r="AS134" s="174">
        <v>1.62909402369307</v>
      </c>
      <c r="AT134" s="175">
        <v>2458</v>
      </c>
      <c r="AU134" s="176">
        <v>1890060369920</v>
      </c>
      <c r="AV134" s="173">
        <v>9758415872</v>
      </c>
      <c r="AW134" s="174">
        <v>1.97707143310017</v>
      </c>
      <c r="AX134" s="175">
        <v>414</v>
      </c>
      <c r="AY134" s="177">
        <v>19373544</v>
      </c>
      <c r="AZ134" s="178">
        <v>669.91497802734398</v>
      </c>
      <c r="BA134" s="179">
        <v>7.1417048573493999E-2</v>
      </c>
      <c r="BB134" s="178">
        <v>811.24645996093795</v>
      </c>
      <c r="BC134" s="179">
        <v>8.1254541873931899E-2</v>
      </c>
      <c r="BD134" s="173">
        <v>659145424896</v>
      </c>
      <c r="BE134" s="173">
        <v>8557096960</v>
      </c>
      <c r="BF134" s="174">
        <v>1.87472732302101</v>
      </c>
      <c r="BG134" s="175">
        <v>674</v>
      </c>
      <c r="BH134" s="175">
        <v>28007</v>
      </c>
      <c r="BI134" s="178">
        <v>471690</v>
      </c>
      <c r="BJ134" s="179">
        <v>5.3742289543151897E-2</v>
      </c>
      <c r="BK134" s="178">
        <v>415715.1875</v>
      </c>
      <c r="BL134" s="179">
        <v>6.5528750419616699E-2</v>
      </c>
      <c r="BM134" s="173">
        <v>775068778496</v>
      </c>
      <c r="BN134" s="180">
        <v>3140686848</v>
      </c>
      <c r="BO134" s="174">
        <v>1.00679065494092</v>
      </c>
      <c r="BP134" s="175">
        <v>1003</v>
      </c>
      <c r="BQ134" s="177">
        <v>9605200</v>
      </c>
      <c r="BR134" s="178">
        <v>423.57528686523398</v>
      </c>
      <c r="BS134" s="179">
        <v>6.3035987317562103E-2</v>
      </c>
      <c r="BT134" s="178">
        <v>738.75799560546898</v>
      </c>
      <c r="BU134" s="179">
        <v>7.8323401510715498E-2</v>
      </c>
      <c r="BV134" s="173">
        <v>253681664000</v>
      </c>
      <c r="BW134" s="180">
        <v>3810186496</v>
      </c>
      <c r="BX134" s="174">
        <v>1.33623510996205</v>
      </c>
      <c r="BY134" s="175">
        <v>421</v>
      </c>
      <c r="BZ134" s="177">
        <v>18719609</v>
      </c>
      <c r="CA134" s="178">
        <v>269.90463256835898</v>
      </c>
      <c r="CB134" s="179">
        <v>6.4667403697967502E-2</v>
      </c>
      <c r="CC134" s="178">
        <v>309.51940917968801</v>
      </c>
      <c r="CD134" s="179">
        <v>8.7080001831054701E-2</v>
      </c>
      <c r="CE134" s="173">
        <v>242349572096</v>
      </c>
    </row>
    <row r="135" spans="2:83" x14ac:dyDescent="0.2">
      <c r="B135" s="139" t="s">
        <v>127</v>
      </c>
      <c r="C135" s="57">
        <v>2692388704</v>
      </c>
      <c r="D135" s="91">
        <v>0.66141047772323103</v>
      </c>
      <c r="E135" s="92">
        <v>654</v>
      </c>
      <c r="F135" s="95">
        <v>546498564096</v>
      </c>
      <c r="G135" s="58">
        <v>1662896384</v>
      </c>
      <c r="H135" s="91">
        <v>0.67647597650929103</v>
      </c>
      <c r="I135" s="92">
        <v>129</v>
      </c>
      <c r="J135" s="150">
        <v>5139629</v>
      </c>
      <c r="K135" s="94">
        <v>233.81622314453099</v>
      </c>
      <c r="L135" s="91">
        <v>8.4484331309795394E-2</v>
      </c>
      <c r="M135" s="94">
        <v>324.16592407226602</v>
      </c>
      <c r="N135" s="91">
        <v>8.7994441390037495E-2</v>
      </c>
      <c r="O135" s="95">
        <v>230053183488</v>
      </c>
      <c r="P135" s="69">
        <v>668860224</v>
      </c>
      <c r="Q135" s="91">
        <v>0.55945306567644704</v>
      </c>
      <c r="R135" s="92">
        <v>354</v>
      </c>
      <c r="S135" s="92">
        <v>9663</v>
      </c>
      <c r="T135" s="94">
        <v>119721.421875</v>
      </c>
      <c r="U135" s="91">
        <v>7.6962366700172397E-2</v>
      </c>
      <c r="V135" s="94">
        <v>70339.2578125</v>
      </c>
      <c r="W135" s="91">
        <v>9.4512701034545898E-2</v>
      </c>
      <c r="X135" s="95">
        <v>196723130368</v>
      </c>
      <c r="Y135" s="58"/>
      <c r="Z135" s="91"/>
      <c r="AA135" s="138"/>
      <c r="AB135" s="134"/>
      <c r="AC135" s="94">
        <v>133.07954406738301</v>
      </c>
      <c r="AD135" s="91">
        <v>0.108136661350727</v>
      </c>
      <c r="AE135" s="94"/>
      <c r="AF135" s="91"/>
      <c r="AG135" s="105">
        <v>72045961216</v>
      </c>
      <c r="AH135" s="69">
        <v>360632096</v>
      </c>
      <c r="AI135" s="91">
        <v>0.68063373219015899</v>
      </c>
      <c r="AJ135" s="92">
        <v>171</v>
      </c>
      <c r="AK135" s="150">
        <v>9228133</v>
      </c>
      <c r="AL135" s="94">
        <v>53.098522186279297</v>
      </c>
      <c r="AM135" s="91">
        <v>9.4133011996746105E-2</v>
      </c>
      <c r="AN135" s="94">
        <v>39.079639434814503</v>
      </c>
      <c r="AO135" s="91">
        <v>0.10512142628431299</v>
      </c>
      <c r="AP135" s="59">
        <v>47676289024</v>
      </c>
      <c r="AQ135" s="29" t="s">
        <v>177</v>
      </c>
      <c r="AR135" s="173">
        <v>17797605248</v>
      </c>
      <c r="AS135" s="174">
        <v>1.62909402369307</v>
      </c>
      <c r="AT135" s="175">
        <v>2458</v>
      </c>
      <c r="AU135" s="176">
        <v>1890060369920</v>
      </c>
      <c r="AV135" s="173">
        <v>9758415872</v>
      </c>
      <c r="AW135" s="174">
        <v>1.97707143310017</v>
      </c>
      <c r="AX135" s="175">
        <v>414</v>
      </c>
      <c r="AY135" s="177">
        <v>19373544</v>
      </c>
      <c r="AZ135" s="178">
        <v>669.91497802734398</v>
      </c>
      <c r="BA135" s="179">
        <v>7.1417048573493999E-2</v>
      </c>
      <c r="BB135" s="178">
        <v>811.24645996093795</v>
      </c>
      <c r="BC135" s="179">
        <v>8.1254541873931899E-2</v>
      </c>
      <c r="BD135" s="173">
        <v>659145424896</v>
      </c>
      <c r="BE135" s="173">
        <v>8557096960</v>
      </c>
      <c r="BF135" s="174">
        <v>1.87472732302101</v>
      </c>
      <c r="BG135" s="175">
        <v>674</v>
      </c>
      <c r="BH135" s="175">
        <v>28007</v>
      </c>
      <c r="BI135" s="178">
        <v>471690</v>
      </c>
      <c r="BJ135" s="179">
        <v>5.3742289543151897E-2</v>
      </c>
      <c r="BK135" s="178">
        <v>415715.1875</v>
      </c>
      <c r="BL135" s="179">
        <v>6.5528750419616699E-2</v>
      </c>
      <c r="BM135" s="173">
        <v>775068778496</v>
      </c>
      <c r="BN135" s="180">
        <v>3140686848</v>
      </c>
      <c r="BO135" s="174">
        <v>1.00679065494092</v>
      </c>
      <c r="BP135" s="175">
        <v>1003</v>
      </c>
      <c r="BQ135" s="177">
        <v>9605200</v>
      </c>
      <c r="BR135" s="178">
        <v>423.57528686523398</v>
      </c>
      <c r="BS135" s="179">
        <v>6.3035987317562103E-2</v>
      </c>
      <c r="BT135" s="178">
        <v>738.75799560546898</v>
      </c>
      <c r="BU135" s="179">
        <v>7.8323401510715498E-2</v>
      </c>
      <c r="BV135" s="173">
        <v>253681664000</v>
      </c>
      <c r="BW135" s="180">
        <v>3810186496</v>
      </c>
      <c r="BX135" s="174">
        <v>1.33623510996205</v>
      </c>
      <c r="BY135" s="175">
        <v>421</v>
      </c>
      <c r="BZ135" s="177">
        <v>18719609</v>
      </c>
      <c r="CA135" s="178">
        <v>269.90463256835898</v>
      </c>
      <c r="CB135" s="179">
        <v>6.4667403697967502E-2</v>
      </c>
      <c r="CC135" s="178">
        <v>309.51940917968801</v>
      </c>
      <c r="CD135" s="179">
        <v>8.7080001831054701E-2</v>
      </c>
      <c r="CE135" s="173">
        <v>242349572096</v>
      </c>
    </row>
    <row r="136" spans="2:83" x14ac:dyDescent="0.2">
      <c r="B136" s="140" t="s">
        <v>128</v>
      </c>
      <c r="C136" s="54">
        <v>4580401568</v>
      </c>
      <c r="D136" s="98"/>
      <c r="E136" s="99">
        <v>416</v>
      </c>
      <c r="F136" s="103">
        <v>537127153664</v>
      </c>
      <c r="G136" s="55">
        <v>4039628288</v>
      </c>
      <c r="H136" s="98"/>
      <c r="I136" s="99">
        <v>102</v>
      </c>
      <c r="J136" s="159">
        <v>15702810</v>
      </c>
      <c r="K136" s="102">
        <v>231.97164916992199</v>
      </c>
      <c r="L136" s="98">
        <v>8.5268504917621599E-2</v>
      </c>
      <c r="M136" s="102">
        <v>266.58694458007801</v>
      </c>
      <c r="N136" s="98">
        <v>0.102700002491474</v>
      </c>
      <c r="O136" s="103">
        <v>228238278656</v>
      </c>
      <c r="P136" s="61">
        <v>387605344</v>
      </c>
      <c r="Q136" s="98"/>
      <c r="R136" s="99">
        <v>241</v>
      </c>
      <c r="S136" s="99">
        <v>4630</v>
      </c>
      <c r="T136" s="102">
        <v>116594.7421875</v>
      </c>
      <c r="U136" s="98">
        <v>7.8201428055763203E-2</v>
      </c>
      <c r="V136" s="102">
        <v>84097.4921875</v>
      </c>
      <c r="W136" s="98">
        <v>9.3742154538631398E-2</v>
      </c>
      <c r="X136" s="103">
        <v>191585452032</v>
      </c>
      <c r="Y136" s="55"/>
      <c r="Z136" s="98"/>
      <c r="AA136" s="137"/>
      <c r="AB136" s="136"/>
      <c r="AC136" s="102">
        <v>130.110427856445</v>
      </c>
      <c r="AD136" s="98">
        <v>0.110249504446983</v>
      </c>
      <c r="AE136" s="102"/>
      <c r="AF136" s="98"/>
      <c r="AG136" s="100">
        <v>70423732224</v>
      </c>
      <c r="AH136" s="61">
        <v>153167936</v>
      </c>
      <c r="AI136" s="98"/>
      <c r="AJ136" s="99">
        <v>73</v>
      </c>
      <c r="AK136" s="159">
        <v>3458391</v>
      </c>
      <c r="AL136" s="102">
        <v>52.211326599121101</v>
      </c>
      <c r="AM136" s="98">
        <v>9.4877690076828003E-2</v>
      </c>
      <c r="AN136" s="102">
        <v>44.288787841796903</v>
      </c>
      <c r="AO136" s="98">
        <v>9.2050001025199904E-2</v>
      </c>
      <c r="AP136" s="60">
        <v>46879690752</v>
      </c>
      <c r="AQ136" s="29" t="s">
        <v>177</v>
      </c>
      <c r="AR136" s="173">
        <v>17797605248</v>
      </c>
      <c r="AS136" s="174">
        <v>1.62909402369307</v>
      </c>
      <c r="AT136" s="175">
        <v>2458</v>
      </c>
      <c r="AU136" s="176">
        <v>1890060369920</v>
      </c>
      <c r="AV136" s="173">
        <v>9758415872</v>
      </c>
      <c r="AW136" s="174">
        <v>1.97707143310017</v>
      </c>
      <c r="AX136" s="175">
        <v>414</v>
      </c>
      <c r="AY136" s="177">
        <v>19373544</v>
      </c>
      <c r="AZ136" s="178">
        <v>669.91497802734398</v>
      </c>
      <c r="BA136" s="179">
        <v>7.1417048573493999E-2</v>
      </c>
      <c r="BB136" s="178">
        <v>811.24645996093795</v>
      </c>
      <c r="BC136" s="179">
        <v>8.1254541873931899E-2</v>
      </c>
      <c r="BD136" s="173">
        <v>659145424896</v>
      </c>
      <c r="BE136" s="173">
        <v>8557096960</v>
      </c>
      <c r="BF136" s="174">
        <v>1.87472732302101</v>
      </c>
      <c r="BG136" s="175">
        <v>674</v>
      </c>
      <c r="BH136" s="175">
        <v>28007</v>
      </c>
      <c r="BI136" s="178">
        <v>471690</v>
      </c>
      <c r="BJ136" s="179">
        <v>5.3742289543151897E-2</v>
      </c>
      <c r="BK136" s="178">
        <v>415715.1875</v>
      </c>
      <c r="BL136" s="179">
        <v>6.5528750419616699E-2</v>
      </c>
      <c r="BM136" s="173">
        <v>775068778496</v>
      </c>
      <c r="BN136" s="180">
        <v>3140686848</v>
      </c>
      <c r="BO136" s="174">
        <v>1.00679065494092</v>
      </c>
      <c r="BP136" s="175">
        <v>1003</v>
      </c>
      <c r="BQ136" s="177">
        <v>9605200</v>
      </c>
      <c r="BR136" s="178">
        <v>423.57528686523398</v>
      </c>
      <c r="BS136" s="179">
        <v>6.3035987317562103E-2</v>
      </c>
      <c r="BT136" s="178">
        <v>738.75799560546898</v>
      </c>
      <c r="BU136" s="179">
        <v>7.8323401510715498E-2</v>
      </c>
      <c r="BV136" s="173">
        <v>253681664000</v>
      </c>
      <c r="BW136" s="180">
        <v>3810186496</v>
      </c>
      <c r="BX136" s="174">
        <v>1.33623510996205</v>
      </c>
      <c r="BY136" s="175">
        <v>421</v>
      </c>
      <c r="BZ136" s="177">
        <v>18719609</v>
      </c>
      <c r="CA136" s="178">
        <v>269.90463256835898</v>
      </c>
      <c r="CB136" s="179">
        <v>6.4667403697967502E-2</v>
      </c>
      <c r="CC136" s="178">
        <v>309.51940917968801</v>
      </c>
      <c r="CD136" s="179">
        <v>8.7080001831054701E-2</v>
      </c>
      <c r="CE136" s="173">
        <v>242349572096</v>
      </c>
    </row>
    <row r="137" spans="2:83" x14ac:dyDescent="0.2">
      <c r="B137" s="139" t="s">
        <v>129</v>
      </c>
      <c r="C137" s="57">
        <v>4386890624</v>
      </c>
      <c r="D137" s="91"/>
      <c r="E137" s="92">
        <v>376</v>
      </c>
      <c r="F137" s="95">
        <v>531297734656</v>
      </c>
      <c r="G137" s="58">
        <v>3857505536</v>
      </c>
      <c r="H137" s="45"/>
      <c r="I137" s="92">
        <v>123</v>
      </c>
      <c r="J137" s="150">
        <v>17426151</v>
      </c>
      <c r="K137" s="94">
        <v>233.18695068359401</v>
      </c>
      <c r="L137" s="91">
        <v>8.4859453141689301E-2</v>
      </c>
      <c r="M137" s="94">
        <v>225.06053161621099</v>
      </c>
      <c r="N137" s="91">
        <v>8.3337038755416898E-2</v>
      </c>
      <c r="O137" s="95">
        <v>229434032128</v>
      </c>
      <c r="P137" s="69">
        <v>271492384</v>
      </c>
      <c r="Q137" s="45"/>
      <c r="R137" s="92">
        <v>180</v>
      </c>
      <c r="S137" s="92">
        <v>3842</v>
      </c>
      <c r="T137" s="94">
        <v>113502.6875</v>
      </c>
      <c r="U137" s="91">
        <v>7.9235188663005801E-2</v>
      </c>
      <c r="V137" s="94">
        <v>74564.8515625</v>
      </c>
      <c r="W137" s="91">
        <v>9.4964519143104595E-2</v>
      </c>
      <c r="X137" s="95">
        <v>186504658944</v>
      </c>
      <c r="Y137" s="68"/>
      <c r="Z137" s="45"/>
      <c r="AA137" s="109"/>
      <c r="AB137" s="128"/>
      <c r="AC137" s="94">
        <v>128.78904724121099</v>
      </c>
      <c r="AD137" s="91">
        <v>0.110371612012386</v>
      </c>
      <c r="AE137" s="130"/>
      <c r="AF137" s="45"/>
      <c r="AG137" s="105">
        <v>69673377792</v>
      </c>
      <c r="AH137" s="69">
        <v>257892704</v>
      </c>
      <c r="AI137" s="45"/>
      <c r="AJ137" s="92">
        <v>73</v>
      </c>
      <c r="AK137" s="150">
        <v>5650698</v>
      </c>
      <c r="AL137" s="94">
        <v>50.881504058837898</v>
      </c>
      <c r="AM137" s="91">
        <v>9.5837019383907304E-2</v>
      </c>
      <c r="AN137" s="94">
        <v>45.639087677002003</v>
      </c>
      <c r="AO137" s="91">
        <v>0.103742860257626</v>
      </c>
      <c r="AP137" s="59">
        <v>45685665792</v>
      </c>
      <c r="AQ137" s="29" t="s">
        <v>177</v>
      </c>
      <c r="AR137" s="173">
        <v>17797605248</v>
      </c>
      <c r="AS137" s="174">
        <v>1.62909402369307</v>
      </c>
      <c r="AT137" s="175">
        <v>2458</v>
      </c>
      <c r="AU137" s="176">
        <v>1890060369920</v>
      </c>
      <c r="AV137" s="173">
        <v>9758415872</v>
      </c>
      <c r="AW137" s="174">
        <v>1.97707143310017</v>
      </c>
      <c r="AX137" s="175">
        <v>414</v>
      </c>
      <c r="AY137" s="177">
        <v>19373544</v>
      </c>
      <c r="AZ137" s="178">
        <v>669.91497802734398</v>
      </c>
      <c r="BA137" s="179">
        <v>7.1417048573493999E-2</v>
      </c>
      <c r="BB137" s="178">
        <v>811.24645996093795</v>
      </c>
      <c r="BC137" s="179">
        <v>8.1254541873931899E-2</v>
      </c>
      <c r="BD137" s="173">
        <v>659145424896</v>
      </c>
      <c r="BE137" s="173">
        <v>8557096960</v>
      </c>
      <c r="BF137" s="174">
        <v>1.87472732302101</v>
      </c>
      <c r="BG137" s="175">
        <v>674</v>
      </c>
      <c r="BH137" s="175">
        <v>28007</v>
      </c>
      <c r="BI137" s="178">
        <v>471690</v>
      </c>
      <c r="BJ137" s="179">
        <v>5.3742289543151897E-2</v>
      </c>
      <c r="BK137" s="178">
        <v>415715.1875</v>
      </c>
      <c r="BL137" s="179">
        <v>6.5528750419616699E-2</v>
      </c>
      <c r="BM137" s="173">
        <v>775068778496</v>
      </c>
      <c r="BN137" s="180">
        <v>3140686848</v>
      </c>
      <c r="BO137" s="174">
        <v>1.00679065494092</v>
      </c>
      <c r="BP137" s="175">
        <v>1003</v>
      </c>
      <c r="BQ137" s="177">
        <v>9605200</v>
      </c>
      <c r="BR137" s="178">
        <v>423.57528686523398</v>
      </c>
      <c r="BS137" s="179">
        <v>6.3035987317562103E-2</v>
      </c>
      <c r="BT137" s="178">
        <v>738.75799560546898</v>
      </c>
      <c r="BU137" s="179">
        <v>7.8323401510715498E-2</v>
      </c>
      <c r="BV137" s="173">
        <v>253681664000</v>
      </c>
      <c r="BW137" s="180">
        <v>3810186496</v>
      </c>
      <c r="BX137" s="174">
        <v>1.33623510996205</v>
      </c>
      <c r="BY137" s="175">
        <v>421</v>
      </c>
      <c r="BZ137" s="177">
        <v>18719609</v>
      </c>
      <c r="CA137" s="178">
        <v>269.90463256835898</v>
      </c>
      <c r="CB137" s="179">
        <v>6.4667403697967502E-2</v>
      </c>
      <c r="CC137" s="178">
        <v>309.51940917968801</v>
      </c>
      <c r="CD137" s="179">
        <v>8.7080001831054701E-2</v>
      </c>
      <c r="CE137" s="173">
        <v>242349572096</v>
      </c>
    </row>
    <row r="138" spans="2:83" x14ac:dyDescent="0.2">
      <c r="B138" s="140" t="s">
        <v>130</v>
      </c>
      <c r="C138" s="54">
        <v>1526594912</v>
      </c>
      <c r="D138" s="71"/>
      <c r="E138" s="99">
        <v>355</v>
      </c>
      <c r="F138" s="103">
        <v>522662850560</v>
      </c>
      <c r="G138" s="61">
        <v>954400192</v>
      </c>
      <c r="H138" s="71"/>
      <c r="I138" s="99">
        <v>110</v>
      </c>
      <c r="J138" s="159">
        <v>5867676</v>
      </c>
      <c r="K138" s="102">
        <v>231.94674682617199</v>
      </c>
      <c r="L138" s="98">
        <v>8.4630951285362202E-2</v>
      </c>
      <c r="M138" s="102">
        <v>163.89758300781301</v>
      </c>
      <c r="N138" s="98">
        <v>9.4121739268302904E-2</v>
      </c>
      <c r="O138" s="103">
        <v>228213784576</v>
      </c>
      <c r="P138" s="61">
        <v>299880000</v>
      </c>
      <c r="Q138" s="71"/>
      <c r="R138" s="99">
        <v>161</v>
      </c>
      <c r="S138" s="99">
        <v>3842</v>
      </c>
      <c r="T138" s="102">
        <v>110278.6796875</v>
      </c>
      <c r="U138" s="98">
        <v>7.9960852861404405E-2</v>
      </c>
      <c r="V138" s="102">
        <v>79144.890625</v>
      </c>
      <c r="W138" s="98">
        <v>9.70933362841606E-2</v>
      </c>
      <c r="X138" s="103">
        <v>181207056384</v>
      </c>
      <c r="Y138" s="72"/>
      <c r="Z138" s="71"/>
      <c r="AA138" s="107"/>
      <c r="AB138" s="107"/>
      <c r="AC138" s="102">
        <v>126.706504821777</v>
      </c>
      <c r="AD138" s="98">
        <v>0.110549315810204</v>
      </c>
      <c r="AE138" s="108"/>
      <c r="AF138" s="73"/>
      <c r="AG138" s="100">
        <v>68546748416</v>
      </c>
      <c r="AH138" s="61">
        <v>272314720</v>
      </c>
      <c r="AI138" s="71"/>
      <c r="AJ138" s="99">
        <v>84</v>
      </c>
      <c r="AK138" s="159">
        <v>6070909</v>
      </c>
      <c r="AL138" s="102">
        <v>49.7784614562988</v>
      </c>
      <c r="AM138" s="98">
        <v>9.6417374908924103E-2</v>
      </c>
      <c r="AN138" s="102">
        <v>44.9756889343262</v>
      </c>
      <c r="AO138" s="98">
        <v>0.10158000141382199</v>
      </c>
      <c r="AP138" s="60">
        <v>44695261184</v>
      </c>
      <c r="AQ138" s="29" t="s">
        <v>177</v>
      </c>
      <c r="AR138" s="173">
        <v>17797605248</v>
      </c>
      <c r="AS138" s="174">
        <v>1.62909402369307</v>
      </c>
      <c r="AT138" s="175">
        <v>2458</v>
      </c>
      <c r="AU138" s="176">
        <v>1890060369920</v>
      </c>
      <c r="AV138" s="173">
        <v>9758415872</v>
      </c>
      <c r="AW138" s="174">
        <v>1.97707143310017</v>
      </c>
      <c r="AX138" s="175">
        <v>414</v>
      </c>
      <c r="AY138" s="177">
        <v>19373544</v>
      </c>
      <c r="AZ138" s="178">
        <v>669.91497802734398</v>
      </c>
      <c r="BA138" s="179">
        <v>7.1417048573493999E-2</v>
      </c>
      <c r="BB138" s="178">
        <v>811.24645996093795</v>
      </c>
      <c r="BC138" s="179">
        <v>8.1254541873931899E-2</v>
      </c>
      <c r="BD138" s="173">
        <v>659145424896</v>
      </c>
      <c r="BE138" s="173">
        <v>8557096960</v>
      </c>
      <c r="BF138" s="174">
        <v>1.87472732302101</v>
      </c>
      <c r="BG138" s="175">
        <v>674</v>
      </c>
      <c r="BH138" s="175">
        <v>28007</v>
      </c>
      <c r="BI138" s="178">
        <v>471690</v>
      </c>
      <c r="BJ138" s="179">
        <v>5.3742289543151897E-2</v>
      </c>
      <c r="BK138" s="178">
        <v>415715.1875</v>
      </c>
      <c r="BL138" s="179">
        <v>6.5528750419616699E-2</v>
      </c>
      <c r="BM138" s="173">
        <v>775068778496</v>
      </c>
      <c r="BN138" s="180">
        <v>3140686848</v>
      </c>
      <c r="BO138" s="174">
        <v>1.00679065494092</v>
      </c>
      <c r="BP138" s="175">
        <v>1003</v>
      </c>
      <c r="BQ138" s="177">
        <v>9605200</v>
      </c>
      <c r="BR138" s="178">
        <v>423.57528686523398</v>
      </c>
      <c r="BS138" s="179">
        <v>6.3035987317562103E-2</v>
      </c>
      <c r="BT138" s="178">
        <v>738.75799560546898</v>
      </c>
      <c r="BU138" s="179">
        <v>7.8323401510715498E-2</v>
      </c>
      <c r="BV138" s="173">
        <v>253681664000</v>
      </c>
      <c r="BW138" s="180">
        <v>3810186496</v>
      </c>
      <c r="BX138" s="174">
        <v>1.33623510996205</v>
      </c>
      <c r="BY138" s="175">
        <v>421</v>
      </c>
      <c r="BZ138" s="177">
        <v>18719609</v>
      </c>
      <c r="CA138" s="178">
        <v>269.90463256835898</v>
      </c>
      <c r="CB138" s="179">
        <v>6.4667403697967502E-2</v>
      </c>
      <c r="CC138" s="178">
        <v>309.51940917968801</v>
      </c>
      <c r="CD138" s="179">
        <v>8.7080001831054701E-2</v>
      </c>
      <c r="CE138" s="173">
        <v>242349572096</v>
      </c>
    </row>
    <row r="139" spans="2:83" x14ac:dyDescent="0.2">
      <c r="B139" s="139" t="s">
        <v>131</v>
      </c>
      <c r="C139" s="57">
        <v>2826322624</v>
      </c>
      <c r="D139" s="91"/>
      <c r="E139" s="92">
        <v>361</v>
      </c>
      <c r="F139" s="95">
        <v>511048826880</v>
      </c>
      <c r="G139" s="58">
        <v>2340163840</v>
      </c>
      <c r="H139" s="91"/>
      <c r="I139" s="92">
        <v>130</v>
      </c>
      <c r="J139" s="150">
        <v>11946512</v>
      </c>
      <c r="K139" s="94">
        <v>227.862060546875</v>
      </c>
      <c r="L139" s="91">
        <v>8.5034251213073703E-2</v>
      </c>
      <c r="M139" s="94">
        <v>202.22618103027301</v>
      </c>
      <c r="N139" s="91">
        <v>8.4783330559730502E-2</v>
      </c>
      <c r="O139" s="95">
        <v>224194838528</v>
      </c>
      <c r="P139" s="69">
        <v>327566688</v>
      </c>
      <c r="Q139" s="91"/>
      <c r="R139" s="92">
        <v>146</v>
      </c>
      <c r="S139" s="92">
        <v>3644</v>
      </c>
      <c r="T139" s="94">
        <v>107624.25</v>
      </c>
      <c r="U139" s="91">
        <v>8.0465823411941501E-2</v>
      </c>
      <c r="V139" s="94">
        <v>90032.875</v>
      </c>
      <c r="W139" s="91">
        <v>9.3871429562568706E-2</v>
      </c>
      <c r="X139" s="95">
        <v>176845373440</v>
      </c>
      <c r="Y139" s="58"/>
      <c r="Z139" s="91"/>
      <c r="AA139" s="138"/>
      <c r="AB139" s="134"/>
      <c r="AC139" s="94">
        <v>123.467338562012</v>
      </c>
      <c r="AD139" s="91">
        <v>0.11142258346080799</v>
      </c>
      <c r="AE139" s="94"/>
      <c r="AF139" s="91"/>
      <c r="AG139" s="105">
        <v>66160275456</v>
      </c>
      <c r="AH139" s="69">
        <v>158592096</v>
      </c>
      <c r="AI139" s="91"/>
      <c r="AJ139" s="92">
        <v>85</v>
      </c>
      <c r="AK139" s="150">
        <v>4067722</v>
      </c>
      <c r="AL139" s="94">
        <v>48.835220336914098</v>
      </c>
      <c r="AM139" s="91">
        <v>9.6650145947933197E-2</v>
      </c>
      <c r="AN139" s="94">
        <v>38.987941741943402</v>
      </c>
      <c r="AO139" s="91">
        <v>9.9761903285980197E-2</v>
      </c>
      <c r="AP139" s="59">
        <v>43848339456</v>
      </c>
      <c r="AQ139" s="29" t="s">
        <v>177</v>
      </c>
      <c r="AR139" s="173">
        <v>17797605248</v>
      </c>
      <c r="AS139" s="174">
        <v>1.62909402369307</v>
      </c>
      <c r="AT139" s="175">
        <v>2458</v>
      </c>
      <c r="AU139" s="176">
        <v>1890060369920</v>
      </c>
      <c r="AV139" s="173">
        <v>9758415872</v>
      </c>
      <c r="AW139" s="174">
        <v>1.97707143310017</v>
      </c>
      <c r="AX139" s="175">
        <v>414</v>
      </c>
      <c r="AY139" s="177">
        <v>19373544</v>
      </c>
      <c r="AZ139" s="178">
        <v>669.91497802734398</v>
      </c>
      <c r="BA139" s="179">
        <v>7.1417048573493999E-2</v>
      </c>
      <c r="BB139" s="178">
        <v>811.24645996093795</v>
      </c>
      <c r="BC139" s="179">
        <v>8.1254541873931899E-2</v>
      </c>
      <c r="BD139" s="173">
        <v>659145424896</v>
      </c>
      <c r="BE139" s="173">
        <v>8557096960</v>
      </c>
      <c r="BF139" s="174">
        <v>1.87472732302101</v>
      </c>
      <c r="BG139" s="175">
        <v>674</v>
      </c>
      <c r="BH139" s="175">
        <v>28007</v>
      </c>
      <c r="BI139" s="178">
        <v>471690</v>
      </c>
      <c r="BJ139" s="179">
        <v>5.3742289543151897E-2</v>
      </c>
      <c r="BK139" s="178">
        <v>415715.1875</v>
      </c>
      <c r="BL139" s="179">
        <v>6.5528750419616699E-2</v>
      </c>
      <c r="BM139" s="173">
        <v>775068778496</v>
      </c>
      <c r="BN139" s="180">
        <v>3140686848</v>
      </c>
      <c r="BO139" s="174">
        <v>1.00679065494092</v>
      </c>
      <c r="BP139" s="175">
        <v>1003</v>
      </c>
      <c r="BQ139" s="177">
        <v>9605200</v>
      </c>
      <c r="BR139" s="178">
        <v>423.57528686523398</v>
      </c>
      <c r="BS139" s="179">
        <v>6.3035987317562103E-2</v>
      </c>
      <c r="BT139" s="178">
        <v>738.75799560546898</v>
      </c>
      <c r="BU139" s="179">
        <v>7.8323401510715498E-2</v>
      </c>
      <c r="BV139" s="173">
        <v>253681664000</v>
      </c>
      <c r="BW139" s="180">
        <v>3810186496</v>
      </c>
      <c r="BX139" s="174">
        <v>1.33623510996205</v>
      </c>
      <c r="BY139" s="175">
        <v>421</v>
      </c>
      <c r="BZ139" s="177">
        <v>18719609</v>
      </c>
      <c r="CA139" s="178">
        <v>269.90463256835898</v>
      </c>
      <c r="CB139" s="179">
        <v>6.4667403697967502E-2</v>
      </c>
      <c r="CC139" s="178">
        <v>309.51940917968801</v>
      </c>
      <c r="CD139" s="179">
        <v>8.7080001831054701E-2</v>
      </c>
      <c r="CE139" s="173">
        <v>242349572096</v>
      </c>
    </row>
    <row r="140" spans="2:83" x14ac:dyDescent="0.2">
      <c r="B140" s="140" t="s">
        <v>132</v>
      </c>
      <c r="C140" s="70">
        <v>913204008</v>
      </c>
      <c r="D140" s="98"/>
      <c r="E140" s="99">
        <v>268</v>
      </c>
      <c r="F140" s="103">
        <v>495134978048</v>
      </c>
      <c r="G140" s="61">
        <v>560331840</v>
      </c>
      <c r="H140" s="98"/>
      <c r="I140" s="99">
        <v>82</v>
      </c>
      <c r="J140" s="159">
        <v>4327727</v>
      </c>
      <c r="K140" s="102">
        <v>218.88333129882801</v>
      </c>
      <c r="L140" s="98">
        <v>8.58420729637146E-2</v>
      </c>
      <c r="M140" s="102">
        <v>129.474853515625</v>
      </c>
      <c r="N140" s="98">
        <v>0.109300002455711</v>
      </c>
      <c r="O140" s="103">
        <v>215360618496</v>
      </c>
      <c r="P140" s="61">
        <v>226338208</v>
      </c>
      <c r="Q140" s="98"/>
      <c r="R140" s="99">
        <v>124</v>
      </c>
      <c r="S140" s="99">
        <v>2673</v>
      </c>
      <c r="T140" s="102">
        <v>104639.8359375</v>
      </c>
      <c r="U140" s="98">
        <v>8.0837696790695204E-2</v>
      </c>
      <c r="V140" s="102">
        <v>78135.0234375</v>
      </c>
      <c r="W140" s="98">
        <v>9.2061109840869904E-2</v>
      </c>
      <c r="X140" s="103">
        <v>171941462016</v>
      </c>
      <c r="Y140" s="55"/>
      <c r="Z140" s="98"/>
      <c r="AA140" s="137"/>
      <c r="AB140" s="136"/>
      <c r="AC140" s="102">
        <v>121.764701843262</v>
      </c>
      <c r="AD140" s="98">
        <v>0.11091236025095</v>
      </c>
      <c r="AE140" s="102"/>
      <c r="AF140" s="98"/>
      <c r="AG140" s="100">
        <v>65241624576</v>
      </c>
      <c r="AH140" s="61">
        <v>126533960</v>
      </c>
      <c r="AI140" s="98"/>
      <c r="AJ140" s="99">
        <v>62</v>
      </c>
      <c r="AK140" s="159">
        <v>2921568</v>
      </c>
      <c r="AL140" s="102">
        <v>47.435188293457003</v>
      </c>
      <c r="AM140" s="98">
        <v>9.7299166023731204E-2</v>
      </c>
      <c r="AN140" s="102">
        <v>43.310291290283203</v>
      </c>
      <c r="AO140" s="98">
        <v>0.10760000348091101</v>
      </c>
      <c r="AP140" s="60">
        <v>42591272960</v>
      </c>
      <c r="AQ140" s="29" t="s">
        <v>177</v>
      </c>
      <c r="AR140" s="173">
        <v>17797605248</v>
      </c>
      <c r="AS140" s="174">
        <v>1.62909402369307</v>
      </c>
      <c r="AT140" s="175">
        <v>2458</v>
      </c>
      <c r="AU140" s="176">
        <v>1890060369920</v>
      </c>
      <c r="AV140" s="173">
        <v>9758415872</v>
      </c>
      <c r="AW140" s="174">
        <v>1.97707143310017</v>
      </c>
      <c r="AX140" s="175">
        <v>414</v>
      </c>
      <c r="AY140" s="177">
        <v>19373544</v>
      </c>
      <c r="AZ140" s="178">
        <v>669.91497802734398</v>
      </c>
      <c r="BA140" s="179">
        <v>7.1417048573493999E-2</v>
      </c>
      <c r="BB140" s="178">
        <v>811.24645996093795</v>
      </c>
      <c r="BC140" s="179">
        <v>8.1254541873931899E-2</v>
      </c>
      <c r="BD140" s="173">
        <v>659145424896</v>
      </c>
      <c r="BE140" s="173">
        <v>8557096960</v>
      </c>
      <c r="BF140" s="174">
        <v>1.87472732302101</v>
      </c>
      <c r="BG140" s="175">
        <v>674</v>
      </c>
      <c r="BH140" s="175">
        <v>28007</v>
      </c>
      <c r="BI140" s="178">
        <v>471690</v>
      </c>
      <c r="BJ140" s="179">
        <v>5.3742289543151897E-2</v>
      </c>
      <c r="BK140" s="178">
        <v>415715.1875</v>
      </c>
      <c r="BL140" s="179">
        <v>6.5528750419616699E-2</v>
      </c>
      <c r="BM140" s="173">
        <v>775068778496</v>
      </c>
      <c r="BN140" s="180">
        <v>3140686848</v>
      </c>
      <c r="BO140" s="174">
        <v>1.00679065494092</v>
      </c>
      <c r="BP140" s="175">
        <v>1003</v>
      </c>
      <c r="BQ140" s="177">
        <v>9605200</v>
      </c>
      <c r="BR140" s="178">
        <v>423.57528686523398</v>
      </c>
      <c r="BS140" s="179">
        <v>6.3035987317562103E-2</v>
      </c>
      <c r="BT140" s="178">
        <v>738.75799560546898</v>
      </c>
      <c r="BU140" s="179">
        <v>7.8323401510715498E-2</v>
      </c>
      <c r="BV140" s="173">
        <v>253681664000</v>
      </c>
      <c r="BW140" s="180">
        <v>3810186496</v>
      </c>
      <c r="BX140" s="174">
        <v>1.33623510996205</v>
      </c>
      <c r="BY140" s="175">
        <v>421</v>
      </c>
      <c r="BZ140" s="177">
        <v>18719609</v>
      </c>
      <c r="CA140" s="178">
        <v>269.90463256835898</v>
      </c>
      <c r="CB140" s="179">
        <v>6.4667403697967502E-2</v>
      </c>
      <c r="CC140" s="178">
        <v>309.51940917968801</v>
      </c>
      <c r="CD140" s="179">
        <v>8.7080001831054701E-2</v>
      </c>
      <c r="CE140" s="173">
        <v>242349572096</v>
      </c>
    </row>
    <row r="141" spans="2:83" x14ac:dyDescent="0.2">
      <c r="B141" s="139" t="s">
        <v>133</v>
      </c>
      <c r="C141" s="57">
        <v>1709949888</v>
      </c>
      <c r="D141" s="91"/>
      <c r="E141" s="92">
        <v>327</v>
      </c>
      <c r="F141" s="95">
        <v>482826813440</v>
      </c>
      <c r="G141" s="58">
        <v>1298321280</v>
      </c>
      <c r="H141" s="45"/>
      <c r="I141" s="92">
        <v>106</v>
      </c>
      <c r="J141" s="150">
        <v>7783607</v>
      </c>
      <c r="K141" s="94">
        <v>211.38856506347699</v>
      </c>
      <c r="L141" s="91">
        <v>8.6327925324440002E-2</v>
      </c>
      <c r="M141" s="94">
        <v>187.25048828125</v>
      </c>
      <c r="N141" s="91">
        <v>9.7800001502037007E-2</v>
      </c>
      <c r="O141" s="95">
        <v>207986475008</v>
      </c>
      <c r="P141" s="69">
        <v>232993648</v>
      </c>
      <c r="Q141" s="45"/>
      <c r="R141" s="92">
        <v>131</v>
      </c>
      <c r="S141" s="92">
        <v>3287</v>
      </c>
      <c r="T141" s="94">
        <v>102431.3046875</v>
      </c>
      <c r="U141" s="91">
        <v>8.0950498580932603E-2</v>
      </c>
      <c r="V141" s="94">
        <v>73016.625</v>
      </c>
      <c r="W141" s="91">
        <v>9.2362500727176694E-2</v>
      </c>
      <c r="X141" s="95">
        <v>168312455168</v>
      </c>
      <c r="Y141" s="68"/>
      <c r="Z141" s="45"/>
      <c r="AA141" s="109"/>
      <c r="AB141" s="128"/>
      <c r="AC141" s="94">
        <v>121.421440124512</v>
      </c>
      <c r="AD141" s="91">
        <v>0.109381690621376</v>
      </c>
      <c r="AE141" s="130"/>
      <c r="AF141" s="45"/>
      <c r="AG141" s="105">
        <v>65035128832</v>
      </c>
      <c r="AH141" s="69">
        <v>178634960</v>
      </c>
      <c r="AI141" s="45"/>
      <c r="AJ141" s="92">
        <v>90</v>
      </c>
      <c r="AK141" s="150">
        <v>4372459</v>
      </c>
      <c r="AL141" s="94">
        <v>46.2117309570313</v>
      </c>
      <c r="AM141" s="91">
        <v>9.7755178809165996E-2</v>
      </c>
      <c r="AN141" s="94">
        <v>40.854576110839801</v>
      </c>
      <c r="AO141" s="91">
        <v>0.1110749989748</v>
      </c>
      <c r="AP141" s="59">
        <v>41492754432</v>
      </c>
      <c r="AQ141" s="29" t="s">
        <v>177</v>
      </c>
      <c r="AR141" s="173">
        <v>17797605248</v>
      </c>
      <c r="AS141" s="174">
        <v>1.62909402369307</v>
      </c>
      <c r="AT141" s="175">
        <v>2458</v>
      </c>
      <c r="AU141" s="176">
        <v>1890060369920</v>
      </c>
      <c r="AV141" s="173">
        <v>9758415872</v>
      </c>
      <c r="AW141" s="174">
        <v>1.97707143310017</v>
      </c>
      <c r="AX141" s="175">
        <v>414</v>
      </c>
      <c r="AY141" s="177">
        <v>19373544</v>
      </c>
      <c r="AZ141" s="178">
        <v>669.91497802734398</v>
      </c>
      <c r="BA141" s="179">
        <v>7.1417048573493999E-2</v>
      </c>
      <c r="BB141" s="178">
        <v>811.24645996093795</v>
      </c>
      <c r="BC141" s="179">
        <v>8.1254541873931899E-2</v>
      </c>
      <c r="BD141" s="173">
        <v>659145424896</v>
      </c>
      <c r="BE141" s="173">
        <v>8557096960</v>
      </c>
      <c r="BF141" s="174">
        <v>1.87472732302101</v>
      </c>
      <c r="BG141" s="175">
        <v>674</v>
      </c>
      <c r="BH141" s="175">
        <v>28007</v>
      </c>
      <c r="BI141" s="178">
        <v>471690</v>
      </c>
      <c r="BJ141" s="179">
        <v>5.3742289543151897E-2</v>
      </c>
      <c r="BK141" s="178">
        <v>415715.1875</v>
      </c>
      <c r="BL141" s="179">
        <v>6.5528750419616699E-2</v>
      </c>
      <c r="BM141" s="173">
        <v>775068778496</v>
      </c>
      <c r="BN141" s="180">
        <v>3140686848</v>
      </c>
      <c r="BO141" s="174">
        <v>1.00679065494092</v>
      </c>
      <c r="BP141" s="175">
        <v>1003</v>
      </c>
      <c r="BQ141" s="177">
        <v>9605200</v>
      </c>
      <c r="BR141" s="178">
        <v>423.57528686523398</v>
      </c>
      <c r="BS141" s="179">
        <v>6.3035987317562103E-2</v>
      </c>
      <c r="BT141" s="178">
        <v>738.75799560546898</v>
      </c>
      <c r="BU141" s="179">
        <v>7.8323401510715498E-2</v>
      </c>
      <c r="BV141" s="173">
        <v>253681664000</v>
      </c>
      <c r="BW141" s="180">
        <v>3810186496</v>
      </c>
      <c r="BX141" s="174">
        <v>1.33623510996205</v>
      </c>
      <c r="BY141" s="175">
        <v>421</v>
      </c>
      <c r="BZ141" s="177">
        <v>18719609</v>
      </c>
      <c r="CA141" s="178">
        <v>269.90463256835898</v>
      </c>
      <c r="CB141" s="179">
        <v>6.4667403697967502E-2</v>
      </c>
      <c r="CC141" s="178">
        <v>309.51940917968801</v>
      </c>
      <c r="CD141" s="179">
        <v>8.7080001831054701E-2</v>
      </c>
      <c r="CE141" s="173">
        <v>242349572096</v>
      </c>
    </row>
    <row r="142" spans="2:83" x14ac:dyDescent="0.2">
      <c r="B142" s="141" t="s">
        <v>134</v>
      </c>
      <c r="C142" s="74">
        <v>2487319344</v>
      </c>
      <c r="D142" s="75"/>
      <c r="E142" s="76">
        <v>279</v>
      </c>
      <c r="F142" s="83">
        <v>461718667264</v>
      </c>
      <c r="G142" s="118">
        <v>2072928384</v>
      </c>
      <c r="H142" s="75"/>
      <c r="I142" s="76">
        <v>96</v>
      </c>
      <c r="J142" s="160">
        <v>11223205</v>
      </c>
      <c r="K142" s="80">
        <v>194.11976623535199</v>
      </c>
      <c r="L142" s="81">
        <v>8.8370256125926999E-2</v>
      </c>
      <c r="M142" s="80">
        <v>184.70021057128901</v>
      </c>
      <c r="N142" s="81">
        <v>9.6519999206066104E-2</v>
      </c>
      <c r="O142" s="83">
        <v>190995595264</v>
      </c>
      <c r="P142" s="88">
        <v>256953296</v>
      </c>
      <c r="Q142" s="75"/>
      <c r="R142" s="76">
        <v>104</v>
      </c>
      <c r="S142" s="76">
        <v>2159</v>
      </c>
      <c r="T142" s="80">
        <v>100918.9296875</v>
      </c>
      <c r="U142" s="81">
        <v>8.1055745482444805E-2</v>
      </c>
      <c r="V142" s="80">
        <v>119819.0390625</v>
      </c>
      <c r="W142" s="81">
        <v>9.9025003612041501E-2</v>
      </c>
      <c r="X142" s="83">
        <v>165827362816</v>
      </c>
      <c r="Y142" s="84"/>
      <c r="Z142" s="75"/>
      <c r="AA142" s="85"/>
      <c r="AB142" s="85"/>
      <c r="AC142" s="80">
        <v>121.154418945313</v>
      </c>
      <c r="AD142" s="81">
        <v>0.108057074248791</v>
      </c>
      <c r="AE142" s="86"/>
      <c r="AF142" s="87"/>
      <c r="AG142" s="78">
        <v>64844443648</v>
      </c>
      <c r="AH142" s="88">
        <v>157437664</v>
      </c>
      <c r="AI142" s="75"/>
      <c r="AJ142" s="76">
        <v>79</v>
      </c>
      <c r="AK142" s="160">
        <v>3961183</v>
      </c>
      <c r="AL142" s="80">
        <v>44.6063041687012</v>
      </c>
      <c r="AM142" s="81">
        <v>9.8864585161209106E-2</v>
      </c>
      <c r="AN142" s="80">
        <v>39.745113372802699</v>
      </c>
      <c r="AO142" s="81">
        <v>0.108866669237614</v>
      </c>
      <c r="AP142" s="89">
        <v>40051265536</v>
      </c>
      <c r="AQ142" s="29" t="s">
        <v>177</v>
      </c>
      <c r="AR142" s="173">
        <v>17797605248</v>
      </c>
      <c r="AS142" s="174">
        <v>1.62909402369307</v>
      </c>
      <c r="AT142" s="175">
        <v>2458</v>
      </c>
      <c r="AU142" s="176">
        <v>1890060369920</v>
      </c>
      <c r="AV142" s="173">
        <v>9758415872</v>
      </c>
      <c r="AW142" s="174">
        <v>1.97707143310017</v>
      </c>
      <c r="AX142" s="175">
        <v>414</v>
      </c>
      <c r="AY142" s="177">
        <v>19373544</v>
      </c>
      <c r="AZ142" s="178">
        <v>669.91497802734398</v>
      </c>
      <c r="BA142" s="179">
        <v>7.1417048573493999E-2</v>
      </c>
      <c r="BB142" s="178">
        <v>811.24645996093795</v>
      </c>
      <c r="BC142" s="179">
        <v>8.1254541873931899E-2</v>
      </c>
      <c r="BD142" s="173">
        <v>659145424896</v>
      </c>
      <c r="BE142" s="173">
        <v>8557096960</v>
      </c>
      <c r="BF142" s="174">
        <v>1.87472732302101</v>
      </c>
      <c r="BG142" s="175">
        <v>674</v>
      </c>
      <c r="BH142" s="175">
        <v>28007</v>
      </c>
      <c r="BI142" s="178">
        <v>471690</v>
      </c>
      <c r="BJ142" s="179">
        <v>5.3742289543151897E-2</v>
      </c>
      <c r="BK142" s="178">
        <v>415715.1875</v>
      </c>
      <c r="BL142" s="179">
        <v>6.5528750419616699E-2</v>
      </c>
      <c r="BM142" s="173">
        <v>775068778496</v>
      </c>
      <c r="BN142" s="180">
        <v>3140686848</v>
      </c>
      <c r="BO142" s="174">
        <v>1.00679065494092</v>
      </c>
      <c r="BP142" s="175">
        <v>1003</v>
      </c>
      <c r="BQ142" s="177">
        <v>9605200</v>
      </c>
      <c r="BR142" s="178">
        <v>423.57528686523398</v>
      </c>
      <c r="BS142" s="179">
        <v>6.3035987317562103E-2</v>
      </c>
      <c r="BT142" s="178">
        <v>738.75799560546898</v>
      </c>
      <c r="BU142" s="179">
        <v>7.8323401510715498E-2</v>
      </c>
      <c r="BV142" s="173">
        <v>253681664000</v>
      </c>
      <c r="BW142" s="180">
        <v>3810186496</v>
      </c>
      <c r="BX142" s="174">
        <v>1.33623510996205</v>
      </c>
      <c r="BY142" s="175">
        <v>421</v>
      </c>
      <c r="BZ142" s="177">
        <v>18719609</v>
      </c>
      <c r="CA142" s="178">
        <v>269.90463256835898</v>
      </c>
      <c r="CB142" s="179">
        <v>6.4667403697967502E-2</v>
      </c>
      <c r="CC142" s="178">
        <v>309.51940917968801</v>
      </c>
      <c r="CD142" s="179">
        <v>8.7080001831054701E-2</v>
      </c>
      <c r="CE142" s="173">
        <v>242349572096</v>
      </c>
    </row>
  </sheetData>
  <mergeCells count="17">
    <mergeCell ref="C1:F1"/>
    <mergeCell ref="C2:F2"/>
    <mergeCell ref="C3:F3"/>
    <mergeCell ref="G3:O3"/>
    <mergeCell ref="P3:X3"/>
    <mergeCell ref="AH3:AP3"/>
    <mergeCell ref="C37:F37"/>
    <mergeCell ref="G37:O37"/>
    <mergeCell ref="P37:X37"/>
    <mergeCell ref="Y37:AG37"/>
    <mergeCell ref="AH37:AP37"/>
    <mergeCell ref="Y3:AG3"/>
    <mergeCell ref="J19:L20"/>
    <mergeCell ref="S19:U20"/>
    <mergeCell ref="AB19:AD20"/>
    <mergeCell ref="AK19:AM20"/>
    <mergeCell ref="D19:E20"/>
  </mergeCells>
  <dataValidations count="1">
    <dataValidation allowBlank="1" showInputMessage="1" showErrorMessage="1" sqref="C2:F2 B3" xr:uid="{00000000-0002-0000-0600-000000000000}"/>
  </dataValidation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/>
  <dimension ref="B1:CM151"/>
  <sheetViews>
    <sheetView showGridLines="0" topLeftCell="V17" zoomScale="90" zoomScaleNormal="80" workbookViewId="0">
      <selection activeCell="L37" sqref="L37:T37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3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39" width="9" style="20" customWidth="1"/>
    <col min="40" max="40" width="15" style="20" bestFit="1" customWidth="1"/>
    <col min="41" max="56" width="12" style="20" customWidth="1"/>
    <col min="57" max="76" width="9" style="20" customWidth="1"/>
    <col min="77" max="77" width="9" customWidth="1"/>
  </cols>
  <sheetData>
    <row r="1" spans="2:38" ht="30" customHeight="1" x14ac:dyDescent="0.2">
      <c r="C1" s="184" t="s">
        <v>170</v>
      </c>
      <c r="D1" s="184"/>
      <c r="E1" s="184"/>
      <c r="F1" s="184"/>
      <c r="G1" s="14"/>
      <c r="I1" s="15"/>
    </row>
    <row r="2" spans="2:38" ht="30" customHeight="1" x14ac:dyDescent="0.2">
      <c r="C2" s="211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38" ht="22.5" customHeight="1" x14ac:dyDescent="0.2">
      <c r="B3" s="2"/>
      <c r="C3" s="213" t="s">
        <v>137</v>
      </c>
      <c r="D3" s="213"/>
      <c r="E3" s="213"/>
      <c r="F3" s="213"/>
      <c r="G3" s="213"/>
      <c r="H3" s="213"/>
      <c r="I3" s="213"/>
      <c r="J3" s="213"/>
      <c r="K3" s="214"/>
      <c r="L3" s="215" t="s">
        <v>164</v>
      </c>
      <c r="M3" s="215"/>
      <c r="N3" s="215"/>
      <c r="O3" s="215"/>
      <c r="P3" s="215"/>
      <c r="Q3" s="215"/>
      <c r="R3" s="215"/>
      <c r="S3" s="215"/>
      <c r="T3" s="216"/>
      <c r="U3" s="217" t="s">
        <v>165</v>
      </c>
      <c r="V3" s="218"/>
      <c r="W3" s="218"/>
      <c r="X3" s="218"/>
      <c r="Y3" s="218"/>
      <c r="Z3" s="218"/>
      <c r="AA3" s="218"/>
      <c r="AB3" s="218"/>
      <c r="AC3" s="219"/>
      <c r="AD3" s="220" t="s">
        <v>166</v>
      </c>
      <c r="AE3" s="221"/>
      <c r="AF3" s="221"/>
      <c r="AG3" s="221"/>
      <c r="AH3" s="221"/>
      <c r="AI3" s="221"/>
      <c r="AJ3" s="221"/>
      <c r="AK3" s="221"/>
      <c r="AL3" s="222"/>
    </row>
    <row r="4" spans="2:38" x14ac:dyDescent="0.2">
      <c r="C4" s="16"/>
      <c r="K4" s="17"/>
      <c r="T4" s="10"/>
      <c r="U4" s="9"/>
      <c r="AC4" s="10"/>
      <c r="AD4" s="9"/>
      <c r="AL4" s="10"/>
    </row>
    <row r="5" spans="2:38" x14ac:dyDescent="0.2">
      <c r="C5" s="16"/>
      <c r="K5" s="17"/>
      <c r="T5" s="10"/>
      <c r="U5" s="9"/>
      <c r="AC5" s="10"/>
      <c r="AD5" s="9"/>
      <c r="AL5" s="10"/>
    </row>
    <row r="6" spans="2:38" x14ac:dyDescent="0.2">
      <c r="C6" s="16"/>
      <c r="K6" s="17"/>
      <c r="T6" s="10"/>
      <c r="U6" s="9"/>
      <c r="AC6" s="10"/>
      <c r="AD6" s="9"/>
      <c r="AL6" s="10"/>
    </row>
    <row r="7" spans="2:38" x14ac:dyDescent="0.2">
      <c r="C7" s="16"/>
      <c r="K7" s="17"/>
      <c r="T7" s="10"/>
      <c r="U7" s="9"/>
      <c r="AC7" s="10"/>
      <c r="AD7" s="9"/>
      <c r="AL7" s="10"/>
    </row>
    <row r="8" spans="2:38" x14ac:dyDescent="0.2">
      <c r="C8" s="16"/>
      <c r="K8" s="17"/>
      <c r="T8" s="10"/>
      <c r="U8" s="9"/>
      <c r="AC8" s="10"/>
      <c r="AD8" s="9"/>
      <c r="AL8" s="10"/>
    </row>
    <row r="9" spans="2:38" x14ac:dyDescent="0.2">
      <c r="B9" s="5"/>
      <c r="C9" s="16"/>
      <c r="K9" s="17"/>
      <c r="T9" s="10"/>
      <c r="U9" s="9"/>
      <c r="AC9" s="10"/>
      <c r="AD9" s="9"/>
      <c r="AL9" s="10"/>
    </row>
    <row r="10" spans="2:38" x14ac:dyDescent="0.2">
      <c r="B10" s="5"/>
      <c r="C10" s="16"/>
      <c r="K10" s="17"/>
      <c r="T10" s="10"/>
      <c r="U10" s="9"/>
      <c r="AC10" s="10"/>
      <c r="AD10" s="9"/>
      <c r="AL10" s="10"/>
    </row>
    <row r="11" spans="2:38" x14ac:dyDescent="0.2">
      <c r="B11" s="5"/>
      <c r="C11" s="16"/>
      <c r="K11" s="17"/>
      <c r="T11" s="10"/>
      <c r="U11" s="9"/>
      <c r="AC11" s="10"/>
      <c r="AD11" s="9"/>
      <c r="AL11" s="10"/>
    </row>
    <row r="12" spans="2:38" x14ac:dyDescent="0.2">
      <c r="B12" s="5"/>
      <c r="C12" s="16"/>
      <c r="K12" s="17"/>
      <c r="T12" s="10"/>
      <c r="U12" s="9"/>
      <c r="AC12" s="10"/>
      <c r="AD12" s="9"/>
      <c r="AL12" s="10"/>
    </row>
    <row r="13" spans="2:38" x14ac:dyDescent="0.2">
      <c r="B13" s="5"/>
      <c r="C13" s="16"/>
      <c r="K13" s="17"/>
      <c r="T13" s="10"/>
      <c r="U13" s="9"/>
      <c r="AC13" s="10"/>
      <c r="AD13" s="9"/>
      <c r="AL13" s="10"/>
    </row>
    <row r="14" spans="2:38" x14ac:dyDescent="0.2">
      <c r="B14" s="5"/>
      <c r="C14" s="16"/>
      <c r="K14" s="17"/>
      <c r="T14" s="10"/>
      <c r="U14" s="9"/>
      <c r="AC14" s="10"/>
      <c r="AD14" s="9"/>
      <c r="AL14" s="10"/>
    </row>
    <row r="15" spans="2:38" x14ac:dyDescent="0.2">
      <c r="C15" s="16"/>
      <c r="K15" s="17"/>
      <c r="T15" s="10"/>
      <c r="U15" s="9"/>
      <c r="AC15" s="10"/>
      <c r="AD15" s="9"/>
      <c r="AL15" s="10"/>
    </row>
    <row r="16" spans="2:38" x14ac:dyDescent="0.2">
      <c r="C16" s="16"/>
      <c r="K16" s="17"/>
      <c r="T16" s="10"/>
      <c r="U16" s="9"/>
      <c r="AC16" s="10"/>
      <c r="AD16" s="9"/>
      <c r="AL16" s="10"/>
    </row>
    <row r="17" spans="3:75" x14ac:dyDescent="0.2">
      <c r="C17" s="16"/>
      <c r="K17" s="17"/>
      <c r="T17" s="10"/>
      <c r="U17" s="9"/>
      <c r="AC17" s="10"/>
      <c r="AD17" s="9"/>
      <c r="AL17" s="10"/>
    </row>
    <row r="18" spans="3:75" x14ac:dyDescent="0.2">
      <c r="C18" s="16"/>
      <c r="K18" s="17"/>
      <c r="T18" s="10"/>
      <c r="U18" s="9"/>
      <c r="AC18" s="10"/>
      <c r="AD18" s="9"/>
      <c r="AL18" s="10"/>
    </row>
    <row r="19" spans="3:75" x14ac:dyDescent="0.2">
      <c r="C19" s="16"/>
      <c r="F19" s="210"/>
      <c r="G19" s="210"/>
      <c r="H19" s="210"/>
      <c r="K19" s="17"/>
      <c r="O19" s="210"/>
      <c r="P19" s="210"/>
      <c r="Q19" s="210"/>
      <c r="T19" s="10"/>
      <c r="U19" s="9"/>
      <c r="X19" s="210"/>
      <c r="Y19" s="210"/>
      <c r="Z19" s="210"/>
      <c r="AC19" s="10"/>
      <c r="AD19" s="9"/>
      <c r="AG19" s="210"/>
      <c r="AH19" s="210"/>
      <c r="AI19" s="210"/>
      <c r="AL19" s="10"/>
    </row>
    <row r="20" spans="3:75" x14ac:dyDescent="0.2">
      <c r="C20" s="16"/>
      <c r="F20" s="210"/>
      <c r="G20" s="210"/>
      <c r="H20" s="210"/>
      <c r="K20" s="17"/>
      <c r="O20" s="210"/>
      <c r="P20" s="210"/>
      <c r="Q20" s="210"/>
      <c r="T20" s="10"/>
      <c r="U20" s="9"/>
      <c r="X20" s="210"/>
      <c r="Y20" s="210"/>
      <c r="Z20" s="210"/>
      <c r="AC20" s="10"/>
      <c r="AD20" s="9"/>
      <c r="AG20" s="210"/>
      <c r="AH20" s="210"/>
      <c r="AI20" s="210"/>
      <c r="AL20" s="10"/>
    </row>
    <row r="21" spans="3:75" x14ac:dyDescent="0.2">
      <c r="C21" s="16"/>
      <c r="K21" s="17"/>
      <c r="T21" s="10"/>
      <c r="U21" s="9"/>
      <c r="AC21" s="10"/>
      <c r="AD21" s="9"/>
      <c r="AL21" s="10"/>
    </row>
    <row r="22" spans="3:75" x14ac:dyDescent="0.2">
      <c r="C22" s="16"/>
      <c r="K22" s="17"/>
      <c r="T22" s="10"/>
      <c r="U22" s="9"/>
      <c r="AC22" s="10"/>
      <c r="AD22" s="9"/>
      <c r="AL22" s="10"/>
    </row>
    <row r="23" spans="3:75" x14ac:dyDescent="0.2">
      <c r="C23" s="16"/>
      <c r="K23" s="17"/>
      <c r="T23" s="10"/>
      <c r="U23" s="9"/>
      <c r="AC23" s="10"/>
      <c r="AD23" s="9"/>
      <c r="AL23" s="10"/>
    </row>
    <row r="24" spans="3:75" x14ac:dyDescent="0.2">
      <c r="C24" s="16"/>
      <c r="K24" s="17"/>
      <c r="T24" s="10"/>
      <c r="U24" s="9"/>
      <c r="AC24" s="10"/>
      <c r="AD24" s="9"/>
      <c r="AL24" s="10"/>
    </row>
    <row r="25" spans="3:75" x14ac:dyDescent="0.2">
      <c r="C25" s="16"/>
      <c r="K25" s="17"/>
      <c r="T25" s="10"/>
      <c r="U25" s="9"/>
      <c r="AC25" s="10"/>
      <c r="AD25" s="9"/>
      <c r="AL25" s="10"/>
    </row>
    <row r="26" spans="3:75" x14ac:dyDescent="0.2">
      <c r="C26" s="16"/>
      <c r="K26" s="17"/>
      <c r="T26" s="10"/>
      <c r="U26" s="9"/>
      <c r="AC26" s="10"/>
      <c r="AD26" s="9"/>
      <c r="AL26" s="10"/>
    </row>
    <row r="27" spans="3:75" x14ac:dyDescent="0.2">
      <c r="C27" s="16"/>
      <c r="K27" s="17"/>
      <c r="T27" s="10"/>
      <c r="U27" s="9"/>
      <c r="AC27" s="10"/>
      <c r="AD27" s="9"/>
      <c r="AL27" s="10"/>
    </row>
    <row r="28" spans="3:75" x14ac:dyDescent="0.2">
      <c r="C28" s="16"/>
      <c r="K28" s="17"/>
      <c r="T28" s="10"/>
      <c r="U28" s="9"/>
      <c r="AC28" s="10"/>
      <c r="AD28" s="9"/>
      <c r="AL28" s="10"/>
    </row>
    <row r="29" spans="3:75" x14ac:dyDescent="0.2">
      <c r="C29" s="16"/>
      <c r="K29" s="17"/>
      <c r="T29" s="10"/>
      <c r="U29" s="9"/>
      <c r="AC29" s="10"/>
      <c r="AD29" s="9"/>
      <c r="AL29" s="1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</row>
    <row r="30" spans="3:75" x14ac:dyDescent="0.2">
      <c r="C30" s="16"/>
      <c r="K30" s="17"/>
      <c r="T30" s="10"/>
      <c r="U30" s="9"/>
      <c r="AC30" s="10"/>
      <c r="AD30" s="9"/>
      <c r="AL30" s="10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</row>
    <row r="31" spans="3:75" x14ac:dyDescent="0.2">
      <c r="C31" s="16"/>
      <c r="K31" s="17"/>
      <c r="T31" s="10"/>
      <c r="U31" s="9"/>
      <c r="AC31" s="10"/>
      <c r="AD31" s="9"/>
      <c r="AL31" s="10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</row>
    <row r="32" spans="3:75" x14ac:dyDescent="0.2">
      <c r="C32" s="16"/>
      <c r="K32" s="17"/>
      <c r="T32" s="10"/>
      <c r="U32" s="9"/>
      <c r="AC32" s="10"/>
      <c r="AD32" s="9"/>
      <c r="AL32" s="10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</row>
    <row r="33" spans="2:91" x14ac:dyDescent="0.2">
      <c r="C33" s="16"/>
      <c r="K33" s="17"/>
      <c r="T33" s="10"/>
      <c r="U33" s="9"/>
      <c r="AC33" s="10"/>
      <c r="AD33" s="9"/>
      <c r="AL33" s="10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</row>
    <row r="34" spans="2:91" x14ac:dyDescent="0.2">
      <c r="C34" s="16"/>
      <c r="K34" s="17"/>
      <c r="T34" s="10"/>
      <c r="U34" s="9"/>
      <c r="AC34" s="10"/>
      <c r="AD34" s="9"/>
      <c r="AL34" s="10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</row>
    <row r="35" spans="2:91" x14ac:dyDescent="0.2">
      <c r="C35" s="16"/>
      <c r="K35" s="17"/>
      <c r="T35" s="10"/>
      <c r="U35" s="9"/>
      <c r="AC35" s="10"/>
      <c r="AD35" s="9"/>
      <c r="AL35" s="10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</row>
    <row r="36" spans="2:91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12"/>
      <c r="AD36" s="11"/>
      <c r="AE36" s="3"/>
      <c r="AF36" s="3"/>
      <c r="AG36" s="3"/>
      <c r="AH36" s="3"/>
      <c r="AI36" s="3"/>
      <c r="AJ36" s="3"/>
      <c r="AK36" s="3"/>
      <c r="AL36" s="12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</row>
    <row r="37" spans="2:91" ht="19.5" customHeight="1" x14ac:dyDescent="0.2">
      <c r="B37" s="121"/>
      <c r="C37" s="223" t="s">
        <v>137</v>
      </c>
      <c r="D37" s="224"/>
      <c r="E37" s="224"/>
      <c r="F37" s="224"/>
      <c r="G37" s="224"/>
      <c r="H37" s="224"/>
      <c r="I37" s="224"/>
      <c r="J37" s="224"/>
      <c r="K37" s="224"/>
      <c r="L37" s="225" t="s">
        <v>164</v>
      </c>
      <c r="M37" s="226"/>
      <c r="N37" s="226"/>
      <c r="O37" s="226"/>
      <c r="P37" s="226"/>
      <c r="Q37" s="226"/>
      <c r="R37" s="226"/>
      <c r="S37" s="226"/>
      <c r="T37" s="226"/>
      <c r="U37" s="227" t="s">
        <v>165</v>
      </c>
      <c r="V37" s="228"/>
      <c r="W37" s="228"/>
      <c r="X37" s="228"/>
      <c r="Y37" s="228"/>
      <c r="Z37" s="228"/>
      <c r="AA37" s="228"/>
      <c r="AB37" s="228"/>
      <c r="AC37" s="228"/>
      <c r="AD37" s="229" t="s">
        <v>166</v>
      </c>
      <c r="AE37" s="230"/>
      <c r="AF37" s="230"/>
      <c r="AG37" s="230"/>
      <c r="AH37" s="230"/>
      <c r="AI37" s="230"/>
      <c r="AJ37" s="230"/>
      <c r="AK37" s="230"/>
      <c r="AL37" s="231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29"/>
    </row>
    <row r="38" spans="2:91" ht="36" customHeight="1" x14ac:dyDescent="0.2">
      <c r="B38" s="49" t="s">
        <v>6</v>
      </c>
      <c r="C38" s="50" t="s">
        <v>135</v>
      </c>
      <c r="D38" s="90" t="s">
        <v>21</v>
      </c>
      <c r="E38" s="90" t="s">
        <v>47</v>
      </c>
      <c r="F38" s="90" t="s">
        <v>13</v>
      </c>
      <c r="G38" s="90" t="s">
        <v>24</v>
      </c>
      <c r="H38" s="90" t="s">
        <v>17</v>
      </c>
      <c r="I38" s="90" t="s">
        <v>25</v>
      </c>
      <c r="J38" s="90" t="s">
        <v>18</v>
      </c>
      <c r="K38" s="90" t="s">
        <v>19</v>
      </c>
      <c r="L38" s="50" t="s">
        <v>135</v>
      </c>
      <c r="M38" s="90" t="s">
        <v>21</v>
      </c>
      <c r="N38" s="90" t="s">
        <v>47</v>
      </c>
      <c r="O38" s="90" t="s">
        <v>13</v>
      </c>
      <c r="P38" s="90" t="s">
        <v>24</v>
      </c>
      <c r="Q38" s="90" t="s">
        <v>17</v>
      </c>
      <c r="R38" s="90" t="s">
        <v>25</v>
      </c>
      <c r="S38" s="90" t="s">
        <v>18</v>
      </c>
      <c r="T38" s="90" t="s">
        <v>19</v>
      </c>
      <c r="U38" s="50" t="s">
        <v>135</v>
      </c>
      <c r="V38" s="90" t="s">
        <v>21</v>
      </c>
      <c r="W38" s="90" t="s">
        <v>47</v>
      </c>
      <c r="X38" s="90" t="s">
        <v>13</v>
      </c>
      <c r="Y38" s="90" t="s">
        <v>24</v>
      </c>
      <c r="Z38" s="90" t="s">
        <v>17</v>
      </c>
      <c r="AA38" s="90" t="s">
        <v>25</v>
      </c>
      <c r="AB38" s="90" t="s">
        <v>18</v>
      </c>
      <c r="AC38" s="90" t="s">
        <v>19</v>
      </c>
      <c r="AD38" s="50" t="s">
        <v>135</v>
      </c>
      <c r="AE38" s="90" t="s">
        <v>21</v>
      </c>
      <c r="AF38" s="90" t="s">
        <v>47</v>
      </c>
      <c r="AG38" s="90" t="s">
        <v>13</v>
      </c>
      <c r="AH38" s="90" t="s">
        <v>24</v>
      </c>
      <c r="AI38" s="90" t="s">
        <v>17</v>
      </c>
      <c r="AJ38" s="90" t="s">
        <v>25</v>
      </c>
      <c r="AK38" s="90" t="s">
        <v>18</v>
      </c>
      <c r="AL38" s="51" t="s">
        <v>19</v>
      </c>
      <c r="AM38" s="31" t="s">
        <v>45</v>
      </c>
      <c r="AN38" s="31" t="s">
        <v>33</v>
      </c>
      <c r="AO38" s="31" t="s">
        <v>34</v>
      </c>
      <c r="AP38" s="31" t="s">
        <v>48</v>
      </c>
      <c r="AQ38" s="31" t="s">
        <v>37</v>
      </c>
      <c r="AR38" s="31" t="s">
        <v>38</v>
      </c>
      <c r="AS38" s="31" t="s">
        <v>39</v>
      </c>
      <c r="AT38" s="31" t="s">
        <v>40</v>
      </c>
      <c r="AU38" s="31" t="s">
        <v>41</v>
      </c>
      <c r="AV38" s="31" t="s">
        <v>36</v>
      </c>
      <c r="AW38" s="31" t="s">
        <v>33</v>
      </c>
      <c r="AX38" s="31" t="s">
        <v>34</v>
      </c>
      <c r="AY38" s="31" t="s">
        <v>48</v>
      </c>
      <c r="AZ38" s="31" t="s">
        <v>42</v>
      </c>
      <c r="BA38" s="31" t="s">
        <v>43</v>
      </c>
      <c r="BB38" s="31" t="s">
        <v>39</v>
      </c>
      <c r="BC38" s="31" t="s">
        <v>44</v>
      </c>
      <c r="BD38" s="31" t="s">
        <v>41</v>
      </c>
      <c r="BE38" s="31" t="s">
        <v>36</v>
      </c>
      <c r="BF38" s="31" t="s">
        <v>33</v>
      </c>
      <c r="BG38" s="31" t="s">
        <v>34</v>
      </c>
      <c r="BH38" s="31" t="s">
        <v>48</v>
      </c>
      <c r="BI38" s="31" t="s">
        <v>37</v>
      </c>
      <c r="BJ38" s="31" t="s">
        <v>38</v>
      </c>
      <c r="BK38" s="31" t="s">
        <v>39</v>
      </c>
      <c r="BL38" s="31" t="s">
        <v>40</v>
      </c>
      <c r="BM38" s="31" t="s">
        <v>41</v>
      </c>
      <c r="BN38" s="31" t="s">
        <v>36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31" t="s">
        <v>32</v>
      </c>
      <c r="BY38" s="29"/>
      <c r="BZ38" s="29"/>
      <c r="CA38" s="29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</row>
    <row r="39" spans="2:91" ht="18" customHeight="1" x14ac:dyDescent="0.2">
      <c r="B39" s="139" t="s">
        <v>229</v>
      </c>
      <c r="C39" s="68"/>
      <c r="D39" s="45"/>
      <c r="E39" s="109"/>
      <c r="F39" s="128"/>
      <c r="G39" s="129"/>
      <c r="H39" s="45"/>
      <c r="I39" s="130"/>
      <c r="J39" s="45"/>
      <c r="K39" s="135"/>
      <c r="L39" s="68"/>
      <c r="M39" s="45"/>
      <c r="N39" s="109"/>
      <c r="O39" s="128"/>
      <c r="P39" s="129"/>
      <c r="Q39" s="45"/>
      <c r="R39" s="130"/>
      <c r="S39" s="45"/>
      <c r="T39" s="135"/>
      <c r="U39" s="68"/>
      <c r="V39" s="45"/>
      <c r="W39" s="109"/>
      <c r="X39" s="128"/>
      <c r="Y39" s="129"/>
      <c r="Z39" s="45"/>
      <c r="AA39" s="130"/>
      <c r="AB39" s="45"/>
      <c r="AC39" s="135"/>
      <c r="AD39" s="68"/>
      <c r="AE39" s="45"/>
      <c r="AF39" s="109"/>
      <c r="AG39" s="128"/>
      <c r="AH39" s="129"/>
      <c r="AI39" s="45"/>
      <c r="AJ39" s="130"/>
      <c r="AK39" s="45"/>
      <c r="AL39" s="67"/>
      <c r="AM39" s="29" t="s">
        <v>177</v>
      </c>
      <c r="AN39" s="158">
        <v>8557096960</v>
      </c>
      <c r="AO39" s="155">
        <v>1.87472732302101</v>
      </c>
      <c r="AP39" s="153">
        <v>674</v>
      </c>
      <c r="AQ39" s="153">
        <v>28007</v>
      </c>
      <c r="AR39" s="157">
        <v>471690</v>
      </c>
      <c r="AS39" s="152">
        <v>5.3742289543151897E-2</v>
      </c>
      <c r="AT39" s="157">
        <v>415715.1875</v>
      </c>
      <c r="AU39" s="152">
        <v>6.5528750419616699E-2</v>
      </c>
      <c r="AV39" s="158">
        <v>775068778496</v>
      </c>
      <c r="AW39" s="151">
        <v>1959143424</v>
      </c>
      <c r="AX39" s="155">
        <v>1.17646626590256</v>
      </c>
      <c r="AY39" s="153">
        <v>453</v>
      </c>
      <c r="AZ39" s="153">
        <v>13247</v>
      </c>
      <c r="BA39" s="157">
        <v>342242.90625</v>
      </c>
      <c r="BB39" s="152">
        <v>5.61611875891685E-2</v>
      </c>
      <c r="BC39" s="157">
        <v>299934.40625</v>
      </c>
      <c r="BD39" s="152">
        <v>6.5896153450012193E-2</v>
      </c>
      <c r="BE39" s="158">
        <v>257078657024</v>
      </c>
      <c r="BF39" s="158">
        <v>6592328704</v>
      </c>
      <c r="BG39" s="155">
        <v>1.9616129840773899</v>
      </c>
      <c r="BH39" s="153">
        <v>214</v>
      </c>
      <c r="BI39" s="153">
        <v>18564</v>
      </c>
      <c r="BJ39" s="157">
        <v>428722.375</v>
      </c>
      <c r="BK39" s="152">
        <v>5.4430302232503898E-2</v>
      </c>
      <c r="BL39" s="157">
        <v>433875.375</v>
      </c>
      <c r="BM39" s="152">
        <v>6.6087499260902405E-2</v>
      </c>
      <c r="BN39" s="158">
        <v>257078657024</v>
      </c>
      <c r="BO39" s="151">
        <v>2496849152</v>
      </c>
      <c r="BP39" s="155">
        <v>6.2390198780957</v>
      </c>
      <c r="BQ39" s="153">
        <v>24</v>
      </c>
      <c r="BR39" s="153">
        <v>4817</v>
      </c>
      <c r="BS39" s="157">
        <v>787793.375</v>
      </c>
      <c r="BT39" s="152">
        <v>4.8275198787450797E-2</v>
      </c>
      <c r="BU39" s="157">
        <v>833329.0625</v>
      </c>
      <c r="BV39" s="152">
        <v>7.1525000035762801E-2</v>
      </c>
      <c r="BW39" s="158">
        <v>284822765568</v>
      </c>
      <c r="BX39" s="29"/>
      <c r="BY39" s="29"/>
      <c r="BZ39" s="29"/>
      <c r="CA39" s="29"/>
    </row>
    <row r="40" spans="2:91" ht="18" customHeight="1" x14ac:dyDescent="0.2">
      <c r="B40" s="140" t="s">
        <v>230</v>
      </c>
      <c r="C40" s="164">
        <v>2850000</v>
      </c>
      <c r="D40" s="47"/>
      <c r="E40" s="99">
        <v>2</v>
      </c>
      <c r="F40" s="99">
        <v>14</v>
      </c>
      <c r="G40" s="102">
        <v>381363.875</v>
      </c>
      <c r="H40" s="98">
        <v>5.3683377802372E-2</v>
      </c>
      <c r="I40" s="102">
        <v>203571.421875</v>
      </c>
      <c r="J40" s="98">
        <v>6.4388722181320204E-2</v>
      </c>
      <c r="K40" s="103">
        <v>627019022336</v>
      </c>
      <c r="L40" s="164">
        <v>2850000</v>
      </c>
      <c r="M40" s="47"/>
      <c r="N40" s="99">
        <v>2</v>
      </c>
      <c r="O40" s="99">
        <v>14</v>
      </c>
      <c r="P40" s="102">
        <v>287104.5625</v>
      </c>
      <c r="Q40" s="98">
        <v>5.6119501590728801E-2</v>
      </c>
      <c r="R40" s="102">
        <v>203571.421875</v>
      </c>
      <c r="S40" s="98">
        <v>6.55072256922722E-2</v>
      </c>
      <c r="T40" s="103">
        <v>195901194240</v>
      </c>
      <c r="U40" s="62"/>
      <c r="V40" s="47"/>
      <c r="W40" s="107"/>
      <c r="X40" s="131"/>
      <c r="Y40" s="102">
        <v>341240.28125</v>
      </c>
      <c r="Z40" s="98">
        <v>5.4416872560977901E-2</v>
      </c>
      <c r="AA40" s="132"/>
      <c r="AB40" s="98">
        <v>6.4159087836742401E-2</v>
      </c>
      <c r="AC40" s="103">
        <v>204802179072</v>
      </c>
      <c r="AD40" s="62"/>
      <c r="AE40" s="47"/>
      <c r="AF40" s="107"/>
      <c r="AG40" s="131"/>
      <c r="AH40" s="102">
        <v>625795.125</v>
      </c>
      <c r="AI40" s="98">
        <v>4.7869756817817702E-2</v>
      </c>
      <c r="AJ40" s="132"/>
      <c r="AK40" s="98">
        <v>5.0599999725818599E-2</v>
      </c>
      <c r="AL40" s="56">
        <v>226315681792</v>
      </c>
      <c r="AM40" s="29" t="s">
        <v>177</v>
      </c>
      <c r="AN40" s="158">
        <v>8557096960</v>
      </c>
      <c r="AO40" s="155">
        <v>1.87472732302101</v>
      </c>
      <c r="AP40" s="153">
        <v>674</v>
      </c>
      <c r="AQ40" s="153">
        <v>28007</v>
      </c>
      <c r="AR40" s="157">
        <v>471690</v>
      </c>
      <c r="AS40" s="152">
        <v>5.3742289543151897E-2</v>
      </c>
      <c r="AT40" s="157">
        <v>415715.1875</v>
      </c>
      <c r="AU40" s="152">
        <v>6.5528750419616699E-2</v>
      </c>
      <c r="AV40" s="158">
        <v>775068778496</v>
      </c>
      <c r="AW40" s="151">
        <v>1959143424</v>
      </c>
      <c r="AX40" s="155">
        <v>1.17646626590256</v>
      </c>
      <c r="AY40" s="153">
        <v>453</v>
      </c>
      <c r="AZ40" s="153">
        <v>13247</v>
      </c>
      <c r="BA40" s="157">
        <v>342242.90625</v>
      </c>
      <c r="BB40" s="152">
        <v>5.61611875891685E-2</v>
      </c>
      <c r="BC40" s="157">
        <v>299934.40625</v>
      </c>
      <c r="BD40" s="152">
        <v>6.5896153450012193E-2</v>
      </c>
      <c r="BE40" s="158">
        <v>257078657024</v>
      </c>
      <c r="BF40" s="158">
        <v>6592328704</v>
      </c>
      <c r="BG40" s="155">
        <v>1.9616129840773899</v>
      </c>
      <c r="BH40" s="153">
        <v>214</v>
      </c>
      <c r="BI40" s="153">
        <v>18564</v>
      </c>
      <c r="BJ40" s="157">
        <v>428722.375</v>
      </c>
      <c r="BK40" s="152">
        <v>5.4430302232503898E-2</v>
      </c>
      <c r="BL40" s="157">
        <v>433875.375</v>
      </c>
      <c r="BM40" s="152">
        <v>6.6087499260902405E-2</v>
      </c>
      <c r="BN40" s="158">
        <v>257078657024</v>
      </c>
      <c r="BO40" s="151">
        <v>2496849152</v>
      </c>
      <c r="BP40" s="155">
        <v>6.2390198780957</v>
      </c>
      <c r="BQ40" s="153">
        <v>24</v>
      </c>
      <c r="BR40" s="153">
        <v>4817</v>
      </c>
      <c r="BS40" s="157">
        <v>787793.375</v>
      </c>
      <c r="BT40" s="152">
        <v>4.8275198787450797E-2</v>
      </c>
      <c r="BU40" s="157">
        <v>833329.0625</v>
      </c>
      <c r="BV40" s="152">
        <v>7.1525000035762801E-2</v>
      </c>
      <c r="BW40" s="158">
        <v>284822765568</v>
      </c>
      <c r="BX40" s="29"/>
      <c r="BY40" s="29"/>
      <c r="BZ40" s="29"/>
      <c r="CA40" s="29"/>
    </row>
    <row r="41" spans="2:91" ht="18" customHeight="1" x14ac:dyDescent="0.2">
      <c r="B41" s="139" t="s">
        <v>231</v>
      </c>
      <c r="C41" s="58">
        <v>1625611648</v>
      </c>
      <c r="D41" s="91">
        <v>0.28626732134176403</v>
      </c>
      <c r="E41" s="92">
        <v>330</v>
      </c>
      <c r="F41" s="92">
        <v>10397</v>
      </c>
      <c r="G41" s="94">
        <v>380184.625</v>
      </c>
      <c r="H41" s="91">
        <v>5.3712643682956702E-2</v>
      </c>
      <c r="I41" s="94">
        <v>196519.78125</v>
      </c>
      <c r="J41" s="91">
        <v>6.4027778804302202E-2</v>
      </c>
      <c r="K41" s="95">
        <v>624899981312</v>
      </c>
      <c r="L41" s="69">
        <v>593357184</v>
      </c>
      <c r="M41" s="91">
        <v>5.8836226336335097E-2</v>
      </c>
      <c r="N41" s="92">
        <v>203</v>
      </c>
      <c r="O41" s="92">
        <v>4998</v>
      </c>
      <c r="P41" s="94">
        <v>286941.875</v>
      </c>
      <c r="Q41" s="91">
        <v>5.6126710027456297E-2</v>
      </c>
      <c r="R41" s="94">
        <v>143531</v>
      </c>
      <c r="S41" s="91">
        <v>6.4937144517898601E-2</v>
      </c>
      <c r="T41" s="95">
        <v>195719905280</v>
      </c>
      <c r="U41" s="69">
        <v>512505984</v>
      </c>
      <c r="V41" s="91">
        <v>0.480929949729615</v>
      </c>
      <c r="W41" s="92">
        <v>113</v>
      </c>
      <c r="X41" s="92">
        <v>2665</v>
      </c>
      <c r="Y41" s="94">
        <v>340599.65625</v>
      </c>
      <c r="Z41" s="91">
        <v>5.4430302232503898E-2</v>
      </c>
      <c r="AA41" s="94">
        <v>229514.546875</v>
      </c>
      <c r="AB41" s="91">
        <v>6.5706670284271199E-2</v>
      </c>
      <c r="AC41" s="95">
        <v>204367970304</v>
      </c>
      <c r="AD41" s="69">
        <v>519748512</v>
      </c>
      <c r="AE41" s="91">
        <v>0.37662791716328498</v>
      </c>
      <c r="AF41" s="92">
        <v>14</v>
      </c>
      <c r="AG41" s="92">
        <v>2734</v>
      </c>
      <c r="AH41" s="94">
        <v>621780.1875</v>
      </c>
      <c r="AI41" s="91">
        <v>4.7967523336410502E-2</v>
      </c>
      <c r="AJ41" s="94">
        <v>272833.875</v>
      </c>
      <c r="AK41" s="91">
        <v>4.9775000661611599E-2</v>
      </c>
      <c r="AL41" s="53">
        <v>224812089344</v>
      </c>
      <c r="AM41" s="29" t="s">
        <v>177</v>
      </c>
      <c r="AN41" s="158">
        <v>8557096960</v>
      </c>
      <c r="AO41" s="155">
        <v>1.87472732302101</v>
      </c>
      <c r="AP41" s="153">
        <v>674</v>
      </c>
      <c r="AQ41" s="153">
        <v>28007</v>
      </c>
      <c r="AR41" s="157">
        <v>471690</v>
      </c>
      <c r="AS41" s="152">
        <v>5.3742289543151897E-2</v>
      </c>
      <c r="AT41" s="157">
        <v>415715.1875</v>
      </c>
      <c r="AU41" s="152">
        <v>6.5528750419616699E-2</v>
      </c>
      <c r="AV41" s="158">
        <v>775068778496</v>
      </c>
      <c r="AW41" s="151">
        <v>1959143424</v>
      </c>
      <c r="AX41" s="155">
        <v>1.17646626590256</v>
      </c>
      <c r="AY41" s="153">
        <v>453</v>
      </c>
      <c r="AZ41" s="153">
        <v>13247</v>
      </c>
      <c r="BA41" s="157">
        <v>342242.90625</v>
      </c>
      <c r="BB41" s="152">
        <v>5.61611875891685E-2</v>
      </c>
      <c r="BC41" s="157">
        <v>299934.40625</v>
      </c>
      <c r="BD41" s="152">
        <v>6.5896153450012193E-2</v>
      </c>
      <c r="BE41" s="158">
        <v>257078657024</v>
      </c>
      <c r="BF41" s="158">
        <v>6592328704</v>
      </c>
      <c r="BG41" s="155">
        <v>1.9616129840773899</v>
      </c>
      <c r="BH41" s="153">
        <v>214</v>
      </c>
      <c r="BI41" s="153">
        <v>18564</v>
      </c>
      <c r="BJ41" s="157">
        <v>428722.375</v>
      </c>
      <c r="BK41" s="152">
        <v>5.4430302232503898E-2</v>
      </c>
      <c r="BL41" s="157">
        <v>433875.375</v>
      </c>
      <c r="BM41" s="152">
        <v>6.6087499260902405E-2</v>
      </c>
      <c r="BN41" s="158">
        <v>257078657024</v>
      </c>
      <c r="BO41" s="151">
        <v>2496849152</v>
      </c>
      <c r="BP41" s="155">
        <v>6.2390198780957</v>
      </c>
      <c r="BQ41" s="153">
        <v>24</v>
      </c>
      <c r="BR41" s="153">
        <v>4817</v>
      </c>
      <c r="BS41" s="157">
        <v>787793.375</v>
      </c>
      <c r="BT41" s="152">
        <v>4.8275198787450797E-2</v>
      </c>
      <c r="BU41" s="157">
        <v>833329.0625</v>
      </c>
      <c r="BV41" s="152">
        <v>7.1525000035762801E-2</v>
      </c>
      <c r="BW41" s="158">
        <v>284822765568</v>
      </c>
      <c r="BX41" s="29"/>
      <c r="BY41" s="29"/>
      <c r="BZ41" s="29"/>
      <c r="CA41" s="29"/>
    </row>
    <row r="42" spans="2:91" ht="18" customHeight="1" x14ac:dyDescent="0.2">
      <c r="B42" s="140" t="s">
        <v>232</v>
      </c>
      <c r="C42" s="55">
        <v>2268583680</v>
      </c>
      <c r="D42" s="98">
        <v>0.25745451749581599</v>
      </c>
      <c r="E42" s="99">
        <v>349</v>
      </c>
      <c r="F42" s="99">
        <v>8354</v>
      </c>
      <c r="G42" s="102">
        <v>378864.75</v>
      </c>
      <c r="H42" s="98">
        <v>5.3687375038862201E-2</v>
      </c>
      <c r="I42" s="102">
        <v>309155.59375</v>
      </c>
      <c r="J42" s="98">
        <v>6.44714310765266E-2</v>
      </c>
      <c r="K42" s="103">
        <v>622540685312</v>
      </c>
      <c r="L42" s="61">
        <v>701560768</v>
      </c>
      <c r="M42" s="98">
        <v>0.14339348005064401</v>
      </c>
      <c r="N42" s="99">
        <v>215</v>
      </c>
      <c r="O42" s="99">
        <v>3840</v>
      </c>
      <c r="P42" s="102">
        <v>284410.4375</v>
      </c>
      <c r="Q42" s="98">
        <v>5.61611875891685E-2</v>
      </c>
      <c r="R42" s="102">
        <v>225147.859375</v>
      </c>
      <c r="S42" s="98">
        <v>6.5704345703125E-2</v>
      </c>
      <c r="T42" s="103">
        <v>193965080576</v>
      </c>
      <c r="U42" s="61">
        <v>700746624</v>
      </c>
      <c r="V42" s="98">
        <v>0.50627619819589498</v>
      </c>
      <c r="W42" s="99">
        <v>122</v>
      </c>
      <c r="X42" s="99">
        <v>2458</v>
      </c>
      <c r="Y42" s="102">
        <v>338709</v>
      </c>
      <c r="Z42" s="98">
        <v>5.4378911852836602E-2</v>
      </c>
      <c r="AA42" s="102">
        <v>323521.0625</v>
      </c>
      <c r="AB42" s="98">
        <v>6.3358619809150696E-2</v>
      </c>
      <c r="AC42" s="103">
        <v>203103141888</v>
      </c>
      <c r="AD42" s="61">
        <v>866276224</v>
      </c>
      <c r="AE42" s="98">
        <v>0.15767054281863499</v>
      </c>
      <c r="AF42" s="99">
        <v>12</v>
      </c>
      <c r="AG42" s="99">
        <v>2056</v>
      </c>
      <c r="AH42" s="102">
        <v>623636.0625</v>
      </c>
      <c r="AI42" s="98">
        <v>4.7874022275209399E-2</v>
      </c>
      <c r="AJ42" s="102">
        <v>421340.59375</v>
      </c>
      <c r="AK42" s="98">
        <v>5.22500015795231E-2</v>
      </c>
      <c r="AL42" s="56">
        <v>225472495616</v>
      </c>
      <c r="AM42" s="29" t="s">
        <v>177</v>
      </c>
      <c r="AN42" s="158">
        <v>8557096960</v>
      </c>
      <c r="AO42" s="155">
        <v>1.87472732302101</v>
      </c>
      <c r="AP42" s="153">
        <v>674</v>
      </c>
      <c r="AQ42" s="153">
        <v>28007</v>
      </c>
      <c r="AR42" s="157">
        <v>471690</v>
      </c>
      <c r="AS42" s="152">
        <v>5.3742289543151897E-2</v>
      </c>
      <c r="AT42" s="157">
        <v>415715.1875</v>
      </c>
      <c r="AU42" s="152">
        <v>6.5528750419616699E-2</v>
      </c>
      <c r="AV42" s="158">
        <v>775068778496</v>
      </c>
      <c r="AW42" s="151">
        <v>1959143424</v>
      </c>
      <c r="AX42" s="155">
        <v>1.17646626590256</v>
      </c>
      <c r="AY42" s="153">
        <v>453</v>
      </c>
      <c r="AZ42" s="153">
        <v>13247</v>
      </c>
      <c r="BA42" s="157">
        <v>342242.90625</v>
      </c>
      <c r="BB42" s="152">
        <v>5.61611875891685E-2</v>
      </c>
      <c r="BC42" s="157">
        <v>299934.40625</v>
      </c>
      <c r="BD42" s="152">
        <v>6.5896153450012193E-2</v>
      </c>
      <c r="BE42" s="158">
        <v>257078657024</v>
      </c>
      <c r="BF42" s="158">
        <v>6592328704</v>
      </c>
      <c r="BG42" s="155">
        <v>1.9616129840773899</v>
      </c>
      <c r="BH42" s="153">
        <v>214</v>
      </c>
      <c r="BI42" s="153">
        <v>18564</v>
      </c>
      <c r="BJ42" s="157">
        <v>428722.375</v>
      </c>
      <c r="BK42" s="152">
        <v>5.4430302232503898E-2</v>
      </c>
      <c r="BL42" s="157">
        <v>433875.375</v>
      </c>
      <c r="BM42" s="152">
        <v>6.6087499260902405E-2</v>
      </c>
      <c r="BN42" s="158">
        <v>257078657024</v>
      </c>
      <c r="BO42" s="151">
        <v>2496849152</v>
      </c>
      <c r="BP42" s="155">
        <v>6.2390198780957</v>
      </c>
      <c r="BQ42" s="153">
        <v>24</v>
      </c>
      <c r="BR42" s="153">
        <v>4817</v>
      </c>
      <c r="BS42" s="157">
        <v>787793.375</v>
      </c>
      <c r="BT42" s="152">
        <v>4.8275198787450797E-2</v>
      </c>
      <c r="BU42" s="157">
        <v>833329.0625</v>
      </c>
      <c r="BV42" s="152">
        <v>7.1525000035762801E-2</v>
      </c>
      <c r="BW42" s="158">
        <v>284822765568</v>
      </c>
      <c r="BX42" s="29"/>
      <c r="BY42" s="29"/>
      <c r="BZ42" s="29"/>
      <c r="CA42" s="29"/>
    </row>
    <row r="43" spans="2:91" ht="18" customHeight="1" x14ac:dyDescent="0.2">
      <c r="B43" s="139" t="s">
        <v>233</v>
      </c>
      <c r="C43" s="58">
        <v>2646491392</v>
      </c>
      <c r="D43" s="91">
        <v>0.19604408470085799</v>
      </c>
      <c r="E43" s="92">
        <v>440</v>
      </c>
      <c r="F43" s="92">
        <v>11106</v>
      </c>
      <c r="G43" s="94">
        <v>372592.71875</v>
      </c>
      <c r="H43" s="91">
        <v>5.3742289543151897E-2</v>
      </c>
      <c r="I43" s="94">
        <v>322192.75</v>
      </c>
      <c r="J43" s="91">
        <v>6.5528750419616699E-2</v>
      </c>
      <c r="K43" s="95">
        <v>612234690560</v>
      </c>
      <c r="L43" s="69">
        <v>692956608</v>
      </c>
      <c r="M43" s="91">
        <v>0.15243355755403501</v>
      </c>
      <c r="N43" s="92">
        <v>283</v>
      </c>
      <c r="O43" s="92">
        <v>4070</v>
      </c>
      <c r="P43" s="94">
        <v>280835.25</v>
      </c>
      <c r="Q43" s="91">
        <v>5.6160643696785001E-2</v>
      </c>
      <c r="R43" s="94">
        <v>250255.1875</v>
      </c>
      <c r="S43" s="91">
        <v>6.5896153450012193E-2</v>
      </c>
      <c r="T43" s="95">
        <v>191526830080</v>
      </c>
      <c r="U43" s="58">
        <v>1071051904</v>
      </c>
      <c r="V43" s="91">
        <v>0.22245347687191699</v>
      </c>
      <c r="W43" s="92">
        <v>142</v>
      </c>
      <c r="X43" s="92">
        <v>4305</v>
      </c>
      <c r="Y43" s="94">
        <v>334061.6875</v>
      </c>
      <c r="Z43" s="91">
        <v>5.4392732679843903E-2</v>
      </c>
      <c r="AA43" s="94">
        <v>299427.4375</v>
      </c>
      <c r="AB43" s="91">
        <v>6.37333318591118E-2</v>
      </c>
      <c r="AC43" s="95">
        <v>200316403712</v>
      </c>
      <c r="AD43" s="69">
        <v>882482816</v>
      </c>
      <c r="AE43" s="91">
        <v>0.21977770190017601</v>
      </c>
      <c r="AF43" s="92">
        <v>15</v>
      </c>
      <c r="AG43" s="92">
        <v>2731</v>
      </c>
      <c r="AH43" s="94">
        <v>609582.3125</v>
      </c>
      <c r="AI43" s="91">
        <v>4.81017082929611E-2</v>
      </c>
      <c r="AJ43" s="94">
        <v>472421.1875</v>
      </c>
      <c r="AK43" s="91">
        <v>7.1525000035762801E-2</v>
      </c>
      <c r="AL43" s="53">
        <v>220391440384</v>
      </c>
      <c r="AM43" s="29" t="s">
        <v>177</v>
      </c>
      <c r="AN43" s="158">
        <v>8557096960</v>
      </c>
      <c r="AO43" s="155">
        <v>1.87472732302101</v>
      </c>
      <c r="AP43" s="153">
        <v>674</v>
      </c>
      <c r="AQ43" s="153">
        <v>28007</v>
      </c>
      <c r="AR43" s="157">
        <v>471690</v>
      </c>
      <c r="AS43" s="152">
        <v>5.3742289543151897E-2</v>
      </c>
      <c r="AT43" s="157">
        <v>415715.1875</v>
      </c>
      <c r="AU43" s="152">
        <v>6.5528750419616699E-2</v>
      </c>
      <c r="AV43" s="158">
        <v>775068778496</v>
      </c>
      <c r="AW43" s="151">
        <v>1959143424</v>
      </c>
      <c r="AX43" s="155">
        <v>1.17646626590256</v>
      </c>
      <c r="AY43" s="153">
        <v>453</v>
      </c>
      <c r="AZ43" s="153">
        <v>13247</v>
      </c>
      <c r="BA43" s="157">
        <v>342242.90625</v>
      </c>
      <c r="BB43" s="152">
        <v>5.61611875891685E-2</v>
      </c>
      <c r="BC43" s="157">
        <v>299934.40625</v>
      </c>
      <c r="BD43" s="152">
        <v>6.5896153450012193E-2</v>
      </c>
      <c r="BE43" s="158">
        <v>257078657024</v>
      </c>
      <c r="BF43" s="158">
        <v>6592328704</v>
      </c>
      <c r="BG43" s="155">
        <v>1.9616129840773899</v>
      </c>
      <c r="BH43" s="153">
        <v>214</v>
      </c>
      <c r="BI43" s="153">
        <v>18564</v>
      </c>
      <c r="BJ43" s="157">
        <v>428722.375</v>
      </c>
      <c r="BK43" s="152">
        <v>5.4430302232503898E-2</v>
      </c>
      <c r="BL43" s="157">
        <v>433875.375</v>
      </c>
      <c r="BM43" s="152">
        <v>6.6087499260902405E-2</v>
      </c>
      <c r="BN43" s="158">
        <v>257078657024</v>
      </c>
      <c r="BO43" s="151">
        <v>2496849152</v>
      </c>
      <c r="BP43" s="155">
        <v>6.2390198780957</v>
      </c>
      <c r="BQ43" s="153">
        <v>24</v>
      </c>
      <c r="BR43" s="153">
        <v>4817</v>
      </c>
      <c r="BS43" s="157">
        <v>787793.375</v>
      </c>
      <c r="BT43" s="152">
        <v>4.8275198787450797E-2</v>
      </c>
      <c r="BU43" s="157">
        <v>833329.0625</v>
      </c>
      <c r="BV43" s="152">
        <v>7.1525000035762801E-2</v>
      </c>
      <c r="BW43" s="158">
        <v>284822765568</v>
      </c>
      <c r="BX43" s="29"/>
      <c r="BY43" s="29"/>
      <c r="BZ43" s="29"/>
      <c r="CA43" s="29"/>
    </row>
    <row r="44" spans="2:91" ht="15.75" customHeight="1" x14ac:dyDescent="0.2">
      <c r="B44" s="140" t="s">
        <v>234</v>
      </c>
      <c r="C44" s="55">
        <v>1719367296</v>
      </c>
      <c r="D44" s="98">
        <v>-0.25794111476144799</v>
      </c>
      <c r="E44" s="99">
        <v>338</v>
      </c>
      <c r="F44" s="99">
        <v>8681</v>
      </c>
      <c r="G44" s="102">
        <v>370923.5625</v>
      </c>
      <c r="H44" s="98">
        <v>5.3534720093011898E-2</v>
      </c>
      <c r="I44" s="102">
        <v>247470.796875</v>
      </c>
      <c r="J44" s="98">
        <v>6.53718337416649E-2</v>
      </c>
      <c r="K44" s="103">
        <v>609491943424</v>
      </c>
      <c r="L44" s="61">
        <v>642717440</v>
      </c>
      <c r="M44" s="98">
        <v>-8.8511290841939594E-2</v>
      </c>
      <c r="N44" s="99">
        <v>217</v>
      </c>
      <c r="O44" s="99">
        <v>3239</v>
      </c>
      <c r="P44" s="102">
        <v>281237.3125</v>
      </c>
      <c r="Q44" s="98">
        <v>5.5859290063381202E-2</v>
      </c>
      <c r="R44" s="102">
        <v>231526.453125</v>
      </c>
      <c r="S44" s="98">
        <v>6.5600000321865096E-2</v>
      </c>
      <c r="T44" s="103">
        <v>191801032704</v>
      </c>
      <c r="U44" s="61">
        <v>686822976</v>
      </c>
      <c r="V44" s="98">
        <v>-0.24676782809084999</v>
      </c>
      <c r="W44" s="99">
        <v>109</v>
      </c>
      <c r="X44" s="99">
        <v>2673</v>
      </c>
      <c r="Y44" s="102">
        <v>334989.59375</v>
      </c>
      <c r="Z44" s="98">
        <v>5.4062075912952402E-2</v>
      </c>
      <c r="AA44" s="102">
        <v>291002.53125</v>
      </c>
      <c r="AB44" s="98">
        <v>6.4925000071525601E-2</v>
      </c>
      <c r="AC44" s="103">
        <v>200872820736</v>
      </c>
      <c r="AD44" s="61">
        <v>389826880</v>
      </c>
      <c r="AE44" s="98">
        <v>-0.42383546377696002</v>
      </c>
      <c r="AF44" s="99">
        <v>12</v>
      </c>
      <c r="AG44" s="99">
        <v>2769</v>
      </c>
      <c r="AH44" s="102">
        <v>599698.75</v>
      </c>
      <c r="AI44" s="98">
        <v>4.8275198787450797E-2</v>
      </c>
      <c r="AJ44" s="102">
        <v>215255.03125</v>
      </c>
      <c r="AK44" s="98">
        <v>6.4249999821186093E-2</v>
      </c>
      <c r="AL44" s="56">
        <v>216818089984</v>
      </c>
      <c r="AM44" s="29" t="s">
        <v>177</v>
      </c>
      <c r="AN44" s="158">
        <v>8557096960</v>
      </c>
      <c r="AO44" s="155">
        <v>1.87472732302101</v>
      </c>
      <c r="AP44" s="153">
        <v>674</v>
      </c>
      <c r="AQ44" s="153">
        <v>28007</v>
      </c>
      <c r="AR44" s="157">
        <v>471690</v>
      </c>
      <c r="AS44" s="152">
        <v>5.3742289543151897E-2</v>
      </c>
      <c r="AT44" s="157">
        <v>415715.1875</v>
      </c>
      <c r="AU44" s="152">
        <v>6.5528750419616699E-2</v>
      </c>
      <c r="AV44" s="158">
        <v>775068778496</v>
      </c>
      <c r="AW44" s="151">
        <v>1959143424</v>
      </c>
      <c r="AX44" s="155">
        <v>1.17646626590256</v>
      </c>
      <c r="AY44" s="153">
        <v>453</v>
      </c>
      <c r="AZ44" s="153">
        <v>13247</v>
      </c>
      <c r="BA44" s="157">
        <v>342242.90625</v>
      </c>
      <c r="BB44" s="152">
        <v>5.61611875891685E-2</v>
      </c>
      <c r="BC44" s="157">
        <v>299934.40625</v>
      </c>
      <c r="BD44" s="152">
        <v>6.5896153450012193E-2</v>
      </c>
      <c r="BE44" s="158">
        <v>257078657024</v>
      </c>
      <c r="BF44" s="158">
        <v>6592328704</v>
      </c>
      <c r="BG44" s="155">
        <v>1.9616129840773899</v>
      </c>
      <c r="BH44" s="153">
        <v>214</v>
      </c>
      <c r="BI44" s="153">
        <v>18564</v>
      </c>
      <c r="BJ44" s="157">
        <v>428722.375</v>
      </c>
      <c r="BK44" s="152">
        <v>5.4430302232503898E-2</v>
      </c>
      <c r="BL44" s="157">
        <v>433875.375</v>
      </c>
      <c r="BM44" s="152">
        <v>6.6087499260902405E-2</v>
      </c>
      <c r="BN44" s="158">
        <v>257078657024</v>
      </c>
      <c r="BO44" s="151">
        <v>2496849152</v>
      </c>
      <c r="BP44" s="155">
        <v>6.2390198780957</v>
      </c>
      <c r="BQ44" s="153">
        <v>24</v>
      </c>
      <c r="BR44" s="153">
        <v>4817</v>
      </c>
      <c r="BS44" s="157">
        <v>787793.375</v>
      </c>
      <c r="BT44" s="152">
        <v>4.8275198787450797E-2</v>
      </c>
      <c r="BU44" s="157">
        <v>833329.0625</v>
      </c>
      <c r="BV44" s="152">
        <v>7.1525000035762801E-2</v>
      </c>
      <c r="BW44" s="158">
        <v>284822765568</v>
      </c>
      <c r="BX44" s="29"/>
      <c r="BY44" s="29"/>
      <c r="BZ44" s="29"/>
      <c r="CA44" s="29"/>
    </row>
    <row r="45" spans="2:91" ht="15.75" customHeight="1" x14ac:dyDescent="0.2">
      <c r="B45" s="139" t="s">
        <v>235</v>
      </c>
      <c r="C45" s="58">
        <v>2013391360</v>
      </c>
      <c r="D45" s="91">
        <v>-0.38266960081326101</v>
      </c>
      <c r="E45" s="92">
        <v>335</v>
      </c>
      <c r="F45" s="92">
        <v>8651</v>
      </c>
      <c r="G45" s="94">
        <v>370111.625</v>
      </c>
      <c r="H45" s="91">
        <v>5.3452271968126297E-2</v>
      </c>
      <c r="I45" s="94">
        <v>270544.375</v>
      </c>
      <c r="J45" s="91">
        <v>6.2886111438274397E-2</v>
      </c>
      <c r="K45" s="95">
        <v>608157827072</v>
      </c>
      <c r="L45" s="69">
        <v>841291712</v>
      </c>
      <c r="M45" s="91">
        <v>-0.18080214843672901</v>
      </c>
      <c r="N45" s="92">
        <v>245</v>
      </c>
      <c r="O45" s="92">
        <v>4942</v>
      </c>
      <c r="P45" s="94">
        <v>280311.3125</v>
      </c>
      <c r="Q45" s="91">
        <v>5.5798470973968499E-2</v>
      </c>
      <c r="R45" s="94">
        <v>187662.671875</v>
      </c>
      <c r="S45" s="91">
        <v>6.3531480729579898E-2</v>
      </c>
      <c r="T45" s="95">
        <v>191169511424</v>
      </c>
      <c r="U45" s="69">
        <v>661827264</v>
      </c>
      <c r="V45" s="91">
        <v>-0.35854562892327102</v>
      </c>
      <c r="W45" s="92">
        <v>79</v>
      </c>
      <c r="X45" s="92">
        <v>2045</v>
      </c>
      <c r="Y45" s="94">
        <v>334307.75</v>
      </c>
      <c r="Z45" s="91">
        <v>5.3969793021678897E-2</v>
      </c>
      <c r="AA45" s="94">
        <v>338877.25</v>
      </c>
      <c r="AB45" s="91">
        <v>6.0770589858293499E-2</v>
      </c>
      <c r="AC45" s="95">
        <v>200463958016</v>
      </c>
      <c r="AD45" s="69">
        <v>510272288</v>
      </c>
      <c r="AE45" s="91">
        <v>-0.54477837201808699</v>
      </c>
      <c r="AF45" s="92">
        <v>11</v>
      </c>
      <c r="AG45" s="92">
        <v>1664</v>
      </c>
      <c r="AH45" s="94">
        <v>598886.3125</v>
      </c>
      <c r="AI45" s="91">
        <v>4.8168249428272199E-2</v>
      </c>
      <c r="AJ45" s="94">
        <v>507228.90625</v>
      </c>
      <c r="AK45" s="91">
        <v>6.4000003039836897E-2</v>
      </c>
      <c r="AL45" s="53">
        <v>216524357632</v>
      </c>
      <c r="AM45" s="29" t="s">
        <v>177</v>
      </c>
      <c r="AN45" s="158">
        <v>8557096960</v>
      </c>
      <c r="AO45" s="155">
        <v>1.87472732302101</v>
      </c>
      <c r="AP45" s="153">
        <v>674</v>
      </c>
      <c r="AQ45" s="153">
        <v>28007</v>
      </c>
      <c r="AR45" s="157">
        <v>471690</v>
      </c>
      <c r="AS45" s="152">
        <v>5.3742289543151897E-2</v>
      </c>
      <c r="AT45" s="157">
        <v>415715.1875</v>
      </c>
      <c r="AU45" s="152">
        <v>6.5528750419616699E-2</v>
      </c>
      <c r="AV45" s="158">
        <v>775068778496</v>
      </c>
      <c r="AW45" s="151">
        <v>1959143424</v>
      </c>
      <c r="AX45" s="155">
        <v>1.17646626590256</v>
      </c>
      <c r="AY45" s="153">
        <v>453</v>
      </c>
      <c r="AZ45" s="153">
        <v>13247</v>
      </c>
      <c r="BA45" s="157">
        <v>342242.90625</v>
      </c>
      <c r="BB45" s="152">
        <v>5.61611875891685E-2</v>
      </c>
      <c r="BC45" s="157">
        <v>299934.40625</v>
      </c>
      <c r="BD45" s="152">
        <v>6.5896153450012193E-2</v>
      </c>
      <c r="BE45" s="158">
        <v>257078657024</v>
      </c>
      <c r="BF45" s="158">
        <v>6592328704</v>
      </c>
      <c r="BG45" s="155">
        <v>1.9616129840773899</v>
      </c>
      <c r="BH45" s="153">
        <v>214</v>
      </c>
      <c r="BI45" s="153">
        <v>18564</v>
      </c>
      <c r="BJ45" s="157">
        <v>428722.375</v>
      </c>
      <c r="BK45" s="152">
        <v>5.4430302232503898E-2</v>
      </c>
      <c r="BL45" s="157">
        <v>433875.375</v>
      </c>
      <c r="BM45" s="152">
        <v>6.6087499260902405E-2</v>
      </c>
      <c r="BN45" s="158">
        <v>257078657024</v>
      </c>
      <c r="BO45" s="151">
        <v>2496849152</v>
      </c>
      <c r="BP45" s="155">
        <v>6.2390198780957</v>
      </c>
      <c r="BQ45" s="153">
        <v>24</v>
      </c>
      <c r="BR45" s="153">
        <v>4817</v>
      </c>
      <c r="BS45" s="157">
        <v>787793.375</v>
      </c>
      <c r="BT45" s="152">
        <v>4.8275198787450797E-2</v>
      </c>
      <c r="BU45" s="157">
        <v>833329.0625</v>
      </c>
      <c r="BV45" s="152">
        <v>7.1525000035762801E-2</v>
      </c>
      <c r="BW45" s="158">
        <v>284822765568</v>
      </c>
      <c r="BX45" s="29"/>
      <c r="BY45" s="29"/>
      <c r="BZ45" s="29"/>
      <c r="CA45" s="29"/>
    </row>
    <row r="46" spans="2:91" x14ac:dyDescent="0.2">
      <c r="B46" s="140" t="s">
        <v>236</v>
      </c>
      <c r="C46" s="55">
        <v>1452106368</v>
      </c>
      <c r="D46" s="98">
        <v>-0.46881548536651302</v>
      </c>
      <c r="E46" s="99">
        <v>314</v>
      </c>
      <c r="F46" s="99">
        <v>5727</v>
      </c>
      <c r="G46" s="102">
        <v>374603.6875</v>
      </c>
      <c r="H46" s="98">
        <v>5.28271719813347E-2</v>
      </c>
      <c r="I46" s="102">
        <v>292644.40625</v>
      </c>
      <c r="J46" s="98">
        <v>6.4414285123348194E-2</v>
      </c>
      <c r="K46" s="103">
        <v>615539015680</v>
      </c>
      <c r="L46" s="61">
        <v>582166656</v>
      </c>
      <c r="M46" s="98">
        <v>-0.26617129684006102</v>
      </c>
      <c r="N46" s="99">
        <v>233</v>
      </c>
      <c r="O46" s="99">
        <v>3181</v>
      </c>
      <c r="P46" s="102">
        <v>280358</v>
      </c>
      <c r="Q46" s="98">
        <v>5.5408012121915803E-2</v>
      </c>
      <c r="R46" s="102">
        <v>223357.59375</v>
      </c>
      <c r="S46" s="98">
        <v>6.4502269029617296E-2</v>
      </c>
      <c r="T46" s="103">
        <v>191201345536</v>
      </c>
      <c r="U46" s="61">
        <v>244983168</v>
      </c>
      <c r="V46" s="98">
        <v>-0.43162180302011199</v>
      </c>
      <c r="W46" s="99">
        <v>72</v>
      </c>
      <c r="X46" s="99">
        <v>1289</v>
      </c>
      <c r="Y46" s="102">
        <v>341038.53125</v>
      </c>
      <c r="Z46" s="98">
        <v>5.3061094135045998E-2</v>
      </c>
      <c r="AA46" s="102">
        <v>222307.78125</v>
      </c>
      <c r="AB46" s="98">
        <v>6.6087499260902405E-2</v>
      </c>
      <c r="AC46" s="103">
        <v>204500008960</v>
      </c>
      <c r="AD46" s="61">
        <v>624956480</v>
      </c>
      <c r="AE46" s="98">
        <v>-0.61030691123360004</v>
      </c>
      <c r="AF46" s="99">
        <v>9</v>
      </c>
      <c r="AG46" s="99">
        <v>1257</v>
      </c>
      <c r="AH46" s="102">
        <v>608050.6875</v>
      </c>
      <c r="AI46" s="98">
        <v>4.7570902854204199E-2</v>
      </c>
      <c r="AJ46" s="102">
        <v>497180.9375</v>
      </c>
      <c r="AK46" s="98">
        <v>5.4200001060962698E-2</v>
      </c>
      <c r="AL46" s="56">
        <v>219837677568</v>
      </c>
      <c r="AM46" s="29" t="s">
        <v>177</v>
      </c>
      <c r="AN46" s="158">
        <v>8557096960</v>
      </c>
      <c r="AO46" s="155">
        <v>1.87472732302101</v>
      </c>
      <c r="AP46" s="153">
        <v>674</v>
      </c>
      <c r="AQ46" s="153">
        <v>28007</v>
      </c>
      <c r="AR46" s="157">
        <v>471690</v>
      </c>
      <c r="AS46" s="152">
        <v>5.3742289543151897E-2</v>
      </c>
      <c r="AT46" s="157">
        <v>415715.1875</v>
      </c>
      <c r="AU46" s="152">
        <v>6.5528750419616699E-2</v>
      </c>
      <c r="AV46" s="158">
        <v>775068778496</v>
      </c>
      <c r="AW46" s="151">
        <v>1959143424</v>
      </c>
      <c r="AX46" s="155">
        <v>1.17646626590256</v>
      </c>
      <c r="AY46" s="153">
        <v>453</v>
      </c>
      <c r="AZ46" s="153">
        <v>13247</v>
      </c>
      <c r="BA46" s="157">
        <v>342242.90625</v>
      </c>
      <c r="BB46" s="152">
        <v>5.61611875891685E-2</v>
      </c>
      <c r="BC46" s="157">
        <v>299934.40625</v>
      </c>
      <c r="BD46" s="152">
        <v>6.5896153450012193E-2</v>
      </c>
      <c r="BE46" s="158">
        <v>257078657024</v>
      </c>
      <c r="BF46" s="158">
        <v>6592328704</v>
      </c>
      <c r="BG46" s="155">
        <v>1.9616129840773899</v>
      </c>
      <c r="BH46" s="153">
        <v>214</v>
      </c>
      <c r="BI46" s="153">
        <v>18564</v>
      </c>
      <c r="BJ46" s="157">
        <v>428722.375</v>
      </c>
      <c r="BK46" s="152">
        <v>5.4430302232503898E-2</v>
      </c>
      <c r="BL46" s="157">
        <v>433875.375</v>
      </c>
      <c r="BM46" s="152">
        <v>6.6087499260902405E-2</v>
      </c>
      <c r="BN46" s="158">
        <v>257078657024</v>
      </c>
      <c r="BO46" s="151">
        <v>2496849152</v>
      </c>
      <c r="BP46" s="155">
        <v>6.2390198780957</v>
      </c>
      <c r="BQ46" s="153">
        <v>24</v>
      </c>
      <c r="BR46" s="153">
        <v>4817</v>
      </c>
      <c r="BS46" s="157">
        <v>787793.375</v>
      </c>
      <c r="BT46" s="152">
        <v>4.8275198787450797E-2</v>
      </c>
      <c r="BU46" s="157">
        <v>833329.0625</v>
      </c>
      <c r="BV46" s="152">
        <v>7.1525000035762801E-2</v>
      </c>
      <c r="BW46" s="158">
        <v>284822765568</v>
      </c>
      <c r="BX46" s="29"/>
      <c r="BY46" s="29"/>
      <c r="BZ46" s="29"/>
      <c r="CA46" s="29"/>
    </row>
    <row r="47" spans="2:91" x14ac:dyDescent="0.2">
      <c r="B47" s="139" t="s">
        <v>237</v>
      </c>
      <c r="C47" s="58">
        <v>1011827136</v>
      </c>
      <c r="D47" s="91">
        <v>-0.58484695360413597</v>
      </c>
      <c r="E47" s="92">
        <v>232</v>
      </c>
      <c r="F47" s="92">
        <v>3829</v>
      </c>
      <c r="G47" s="94">
        <v>379613.65625</v>
      </c>
      <c r="H47" s="91">
        <v>5.1842231303453397E-2</v>
      </c>
      <c r="I47" s="94">
        <v>282949.40625</v>
      </c>
      <c r="J47" s="91">
        <v>6.4344070851802798E-2</v>
      </c>
      <c r="K47" s="95">
        <v>623771254784</v>
      </c>
      <c r="L47" s="69">
        <v>423198560</v>
      </c>
      <c r="M47" s="91">
        <v>-0.42015061896735401</v>
      </c>
      <c r="N47" s="92">
        <v>141</v>
      </c>
      <c r="O47" s="92">
        <v>1767</v>
      </c>
      <c r="P47" s="94">
        <v>283625.71875</v>
      </c>
      <c r="Q47" s="91">
        <v>5.4397910833358799E-2</v>
      </c>
      <c r="R47" s="94">
        <v>259631.03125</v>
      </c>
      <c r="S47" s="91">
        <v>6.5056756138801602E-2</v>
      </c>
      <c r="T47" s="95">
        <v>193429913600</v>
      </c>
      <c r="U47" s="69">
        <v>403681056</v>
      </c>
      <c r="V47" s="91">
        <v>-0.48828371317137997</v>
      </c>
      <c r="W47" s="92">
        <v>86</v>
      </c>
      <c r="X47" s="92">
        <v>1590</v>
      </c>
      <c r="Y47" s="94">
        <v>345489.46875</v>
      </c>
      <c r="Z47" s="91">
        <v>5.2054844796657597E-2</v>
      </c>
      <c r="AA47" s="94">
        <v>273867.75</v>
      </c>
      <c r="AB47" s="91">
        <v>6.2590003013610798E-2</v>
      </c>
      <c r="AC47" s="95">
        <v>207168962560</v>
      </c>
      <c r="AD47" s="69">
        <v>184947504</v>
      </c>
      <c r="AE47" s="91">
        <v>-0.73266593868399199</v>
      </c>
      <c r="AF47" s="92">
        <v>5</v>
      </c>
      <c r="AG47" s="92">
        <v>472</v>
      </c>
      <c r="AH47" s="94">
        <v>617274.25</v>
      </c>
      <c r="AI47" s="91">
        <v>4.6668775379657697E-2</v>
      </c>
      <c r="AJ47" s="94">
        <v>391837.9375</v>
      </c>
      <c r="AK47" s="91">
        <v>6.8700000643730205E-2</v>
      </c>
      <c r="AL47" s="53">
        <v>223172411392</v>
      </c>
      <c r="AM47" s="29" t="s">
        <v>177</v>
      </c>
      <c r="AN47" s="158">
        <v>8557096960</v>
      </c>
      <c r="AO47" s="155">
        <v>1.87472732302101</v>
      </c>
      <c r="AP47" s="153">
        <v>674</v>
      </c>
      <c r="AQ47" s="153">
        <v>28007</v>
      </c>
      <c r="AR47" s="157">
        <v>471690</v>
      </c>
      <c r="AS47" s="152">
        <v>5.3742289543151897E-2</v>
      </c>
      <c r="AT47" s="157">
        <v>415715.1875</v>
      </c>
      <c r="AU47" s="152">
        <v>6.5528750419616699E-2</v>
      </c>
      <c r="AV47" s="158">
        <v>775068778496</v>
      </c>
      <c r="AW47" s="151">
        <v>1959143424</v>
      </c>
      <c r="AX47" s="155">
        <v>1.17646626590256</v>
      </c>
      <c r="AY47" s="153">
        <v>453</v>
      </c>
      <c r="AZ47" s="153">
        <v>13247</v>
      </c>
      <c r="BA47" s="157">
        <v>342242.90625</v>
      </c>
      <c r="BB47" s="152">
        <v>5.61611875891685E-2</v>
      </c>
      <c r="BC47" s="157">
        <v>299934.40625</v>
      </c>
      <c r="BD47" s="152">
        <v>6.5896153450012193E-2</v>
      </c>
      <c r="BE47" s="158">
        <v>257078657024</v>
      </c>
      <c r="BF47" s="158">
        <v>6592328704</v>
      </c>
      <c r="BG47" s="155">
        <v>1.9616129840773899</v>
      </c>
      <c r="BH47" s="153">
        <v>214</v>
      </c>
      <c r="BI47" s="153">
        <v>18564</v>
      </c>
      <c r="BJ47" s="157">
        <v>428722.375</v>
      </c>
      <c r="BK47" s="152">
        <v>5.4430302232503898E-2</v>
      </c>
      <c r="BL47" s="157">
        <v>433875.375</v>
      </c>
      <c r="BM47" s="152">
        <v>6.6087499260902405E-2</v>
      </c>
      <c r="BN47" s="158">
        <v>257078657024</v>
      </c>
      <c r="BO47" s="151">
        <v>2496849152</v>
      </c>
      <c r="BP47" s="155">
        <v>6.2390198780957</v>
      </c>
      <c r="BQ47" s="153">
        <v>24</v>
      </c>
      <c r="BR47" s="153">
        <v>4817</v>
      </c>
      <c r="BS47" s="157">
        <v>787793.375</v>
      </c>
      <c r="BT47" s="152">
        <v>4.8275198787450797E-2</v>
      </c>
      <c r="BU47" s="157">
        <v>833329.0625</v>
      </c>
      <c r="BV47" s="152">
        <v>7.1525000035762801E-2</v>
      </c>
      <c r="BW47" s="158">
        <v>284822765568</v>
      </c>
      <c r="BX47" s="29"/>
      <c r="BY47" s="29"/>
      <c r="BZ47" s="29"/>
      <c r="CA47" s="29"/>
    </row>
    <row r="48" spans="2:91" x14ac:dyDescent="0.2">
      <c r="B48" s="140" t="s">
        <v>238</v>
      </c>
      <c r="C48" s="55">
        <v>1944399360</v>
      </c>
      <c r="D48" s="98">
        <v>-0.55117943176474304</v>
      </c>
      <c r="E48" s="99">
        <v>285</v>
      </c>
      <c r="F48" s="99">
        <v>7696</v>
      </c>
      <c r="G48" s="102">
        <v>389116.5</v>
      </c>
      <c r="H48" s="98">
        <v>5.0633814185857801E-2</v>
      </c>
      <c r="I48" s="102">
        <v>272515.6875</v>
      </c>
      <c r="J48" s="98">
        <v>5.8248214423656498E-2</v>
      </c>
      <c r="K48" s="103">
        <v>639386124288</v>
      </c>
      <c r="L48" s="61">
        <v>637761280</v>
      </c>
      <c r="M48" s="98">
        <v>-0.47609420126623597</v>
      </c>
      <c r="N48" s="99">
        <v>193</v>
      </c>
      <c r="O48" s="99">
        <v>2833</v>
      </c>
      <c r="P48" s="102">
        <v>290218.78125</v>
      </c>
      <c r="Q48" s="98">
        <v>5.3164057433605201E-2</v>
      </c>
      <c r="R48" s="102">
        <v>235771.265625</v>
      </c>
      <c r="S48" s="98">
        <v>5.85813969373703E-2</v>
      </c>
      <c r="T48" s="103">
        <v>197926322176</v>
      </c>
      <c r="U48" s="61">
        <v>695766464</v>
      </c>
      <c r="V48" s="98">
        <v>-0.478169413384607</v>
      </c>
      <c r="W48" s="99">
        <v>81</v>
      </c>
      <c r="X48" s="99">
        <v>3769</v>
      </c>
      <c r="Y48" s="102">
        <v>354582.53125</v>
      </c>
      <c r="Z48" s="98">
        <v>5.0807911902666099E-2</v>
      </c>
      <c r="AA48" s="102">
        <v>208188.640625</v>
      </c>
      <c r="AB48" s="98">
        <v>5.6600000709295301E-2</v>
      </c>
      <c r="AC48" s="103">
        <v>212621508608</v>
      </c>
      <c r="AD48" s="61">
        <v>610871616</v>
      </c>
      <c r="AE48" s="98">
        <v>-0.642910750537244</v>
      </c>
      <c r="AF48" s="99">
        <v>11</v>
      </c>
      <c r="AG48" s="99">
        <v>1094</v>
      </c>
      <c r="AH48" s="102">
        <v>632945.5625</v>
      </c>
      <c r="AI48" s="98">
        <v>4.55722063779831E-2</v>
      </c>
      <c r="AJ48" s="102">
        <v>561462.875</v>
      </c>
      <c r="AK48" s="98">
        <v>5.8966666460037197E-2</v>
      </c>
      <c r="AL48" s="56">
        <v>228838309888</v>
      </c>
      <c r="AM48" s="29" t="s">
        <v>177</v>
      </c>
      <c r="AN48" s="158">
        <v>8557096960</v>
      </c>
      <c r="AO48" s="155">
        <v>1.87472732302101</v>
      </c>
      <c r="AP48" s="153">
        <v>674</v>
      </c>
      <c r="AQ48" s="153">
        <v>28007</v>
      </c>
      <c r="AR48" s="157">
        <v>471690</v>
      </c>
      <c r="AS48" s="152">
        <v>5.3742289543151897E-2</v>
      </c>
      <c r="AT48" s="157">
        <v>415715.1875</v>
      </c>
      <c r="AU48" s="152">
        <v>6.5528750419616699E-2</v>
      </c>
      <c r="AV48" s="158">
        <v>775068778496</v>
      </c>
      <c r="AW48" s="151">
        <v>1959143424</v>
      </c>
      <c r="AX48" s="155">
        <v>1.17646626590256</v>
      </c>
      <c r="AY48" s="153">
        <v>453</v>
      </c>
      <c r="AZ48" s="153">
        <v>13247</v>
      </c>
      <c r="BA48" s="157">
        <v>342242.90625</v>
      </c>
      <c r="BB48" s="152">
        <v>5.61611875891685E-2</v>
      </c>
      <c r="BC48" s="157">
        <v>299934.40625</v>
      </c>
      <c r="BD48" s="152">
        <v>6.5896153450012193E-2</v>
      </c>
      <c r="BE48" s="158">
        <v>257078657024</v>
      </c>
      <c r="BF48" s="158">
        <v>6592328704</v>
      </c>
      <c r="BG48" s="155">
        <v>1.9616129840773899</v>
      </c>
      <c r="BH48" s="153">
        <v>214</v>
      </c>
      <c r="BI48" s="153">
        <v>18564</v>
      </c>
      <c r="BJ48" s="157">
        <v>428722.375</v>
      </c>
      <c r="BK48" s="152">
        <v>5.4430302232503898E-2</v>
      </c>
      <c r="BL48" s="157">
        <v>433875.375</v>
      </c>
      <c r="BM48" s="152">
        <v>6.6087499260902405E-2</v>
      </c>
      <c r="BN48" s="158">
        <v>257078657024</v>
      </c>
      <c r="BO48" s="151">
        <v>2496849152</v>
      </c>
      <c r="BP48" s="155">
        <v>6.2390198780957</v>
      </c>
      <c r="BQ48" s="153">
        <v>24</v>
      </c>
      <c r="BR48" s="153">
        <v>4817</v>
      </c>
      <c r="BS48" s="157">
        <v>787793.375</v>
      </c>
      <c r="BT48" s="152">
        <v>4.8275198787450797E-2</v>
      </c>
      <c r="BU48" s="157">
        <v>833329.0625</v>
      </c>
      <c r="BV48" s="152">
        <v>7.1525000035762801E-2</v>
      </c>
      <c r="BW48" s="158">
        <v>284822765568</v>
      </c>
      <c r="BX48" s="29"/>
      <c r="BY48" s="29"/>
      <c r="BZ48" s="29"/>
      <c r="CA48" s="29"/>
    </row>
    <row r="49" spans="2:79" x14ac:dyDescent="0.2">
      <c r="B49" s="139" t="s">
        <v>239</v>
      </c>
      <c r="C49" s="58">
        <v>2468920832</v>
      </c>
      <c r="D49" s="91">
        <v>-0.37409814868941499</v>
      </c>
      <c r="E49" s="92">
        <v>343</v>
      </c>
      <c r="F49" s="92">
        <v>9050</v>
      </c>
      <c r="G49" s="94">
        <v>399694.59375</v>
      </c>
      <c r="H49" s="91">
        <v>4.9161802977323497E-2</v>
      </c>
      <c r="I49" s="94">
        <v>314432.125</v>
      </c>
      <c r="J49" s="91">
        <v>6.3674390316009494E-2</v>
      </c>
      <c r="K49" s="95">
        <v>656767778816</v>
      </c>
      <c r="L49" s="69">
        <v>874402752</v>
      </c>
      <c r="M49" s="91">
        <v>-0.40558715926073502</v>
      </c>
      <c r="N49" s="92">
        <v>235</v>
      </c>
      <c r="O49" s="92">
        <v>3917</v>
      </c>
      <c r="P49" s="94">
        <v>297669.28125</v>
      </c>
      <c r="Q49" s="91">
        <v>5.16307577490807E-2</v>
      </c>
      <c r="R49" s="94">
        <v>251409.640625</v>
      </c>
      <c r="S49" s="91">
        <v>6.4051665365695995E-2</v>
      </c>
      <c r="T49" s="95">
        <v>203007475712</v>
      </c>
      <c r="U49" s="69">
        <v>727200512</v>
      </c>
      <c r="V49" s="91">
        <v>-0.37270439376137898</v>
      </c>
      <c r="W49" s="92">
        <v>99</v>
      </c>
      <c r="X49" s="92">
        <v>3402</v>
      </c>
      <c r="Y49" s="94">
        <v>364107.75</v>
      </c>
      <c r="Z49" s="91">
        <v>4.93489466607571E-2</v>
      </c>
      <c r="AA49" s="94">
        <v>275142.0625</v>
      </c>
      <c r="AB49" s="91">
        <v>6.4010523259639698E-2</v>
      </c>
      <c r="AC49" s="95">
        <v>218333200384</v>
      </c>
      <c r="AD49" s="69">
        <v>867317696</v>
      </c>
      <c r="AE49" s="91">
        <v>-0.35056561667323699</v>
      </c>
      <c r="AF49" s="92">
        <v>9</v>
      </c>
      <c r="AG49" s="92">
        <v>1731</v>
      </c>
      <c r="AH49" s="94">
        <v>651169.5625</v>
      </c>
      <c r="AI49" s="91">
        <v>4.41941730678082E-2</v>
      </c>
      <c r="AJ49" s="94">
        <v>501050.09375</v>
      </c>
      <c r="AK49" s="91">
        <v>5.4000001400709201E-2</v>
      </c>
      <c r="AL49" s="53">
        <v>235427086336</v>
      </c>
      <c r="AM49" s="29" t="s">
        <v>177</v>
      </c>
      <c r="AN49" s="158">
        <v>8557096960</v>
      </c>
      <c r="AO49" s="155">
        <v>1.87472732302101</v>
      </c>
      <c r="AP49" s="153">
        <v>674</v>
      </c>
      <c r="AQ49" s="153">
        <v>28007</v>
      </c>
      <c r="AR49" s="157">
        <v>471690</v>
      </c>
      <c r="AS49" s="152">
        <v>5.3742289543151897E-2</v>
      </c>
      <c r="AT49" s="157">
        <v>415715.1875</v>
      </c>
      <c r="AU49" s="152">
        <v>6.5528750419616699E-2</v>
      </c>
      <c r="AV49" s="158">
        <v>775068778496</v>
      </c>
      <c r="AW49" s="151">
        <v>1959143424</v>
      </c>
      <c r="AX49" s="155">
        <v>1.17646626590256</v>
      </c>
      <c r="AY49" s="153">
        <v>453</v>
      </c>
      <c r="AZ49" s="153">
        <v>13247</v>
      </c>
      <c r="BA49" s="157">
        <v>342242.90625</v>
      </c>
      <c r="BB49" s="152">
        <v>5.61611875891685E-2</v>
      </c>
      <c r="BC49" s="157">
        <v>299934.40625</v>
      </c>
      <c r="BD49" s="152">
        <v>6.5896153450012193E-2</v>
      </c>
      <c r="BE49" s="158">
        <v>257078657024</v>
      </c>
      <c r="BF49" s="158">
        <v>6592328704</v>
      </c>
      <c r="BG49" s="155">
        <v>1.9616129840773899</v>
      </c>
      <c r="BH49" s="153">
        <v>214</v>
      </c>
      <c r="BI49" s="153">
        <v>18564</v>
      </c>
      <c r="BJ49" s="157">
        <v>428722.375</v>
      </c>
      <c r="BK49" s="152">
        <v>5.4430302232503898E-2</v>
      </c>
      <c r="BL49" s="157">
        <v>433875.375</v>
      </c>
      <c r="BM49" s="152">
        <v>6.6087499260902405E-2</v>
      </c>
      <c r="BN49" s="158">
        <v>257078657024</v>
      </c>
      <c r="BO49" s="151">
        <v>2496849152</v>
      </c>
      <c r="BP49" s="155">
        <v>6.2390198780957</v>
      </c>
      <c r="BQ49" s="153">
        <v>24</v>
      </c>
      <c r="BR49" s="153">
        <v>4817</v>
      </c>
      <c r="BS49" s="157">
        <v>787793.375</v>
      </c>
      <c r="BT49" s="152">
        <v>4.8275198787450797E-2</v>
      </c>
      <c r="BU49" s="157">
        <v>833329.0625</v>
      </c>
      <c r="BV49" s="152">
        <v>7.1525000035762801E-2</v>
      </c>
      <c r="BW49" s="158">
        <v>284822765568</v>
      </c>
      <c r="BX49" s="29"/>
      <c r="BY49" s="29"/>
      <c r="BZ49" s="29"/>
      <c r="CA49" s="29"/>
    </row>
    <row r="50" spans="2:79" x14ac:dyDescent="0.2">
      <c r="B50" s="140" t="s">
        <v>240</v>
      </c>
      <c r="C50" s="55">
        <v>1122568192</v>
      </c>
      <c r="D50" s="98">
        <v>-6.4824267979214298E-2</v>
      </c>
      <c r="E50" s="99">
        <v>372</v>
      </c>
      <c r="F50" s="99">
        <v>5466</v>
      </c>
      <c r="G50" s="102">
        <v>411995.21875</v>
      </c>
      <c r="H50" s="98">
        <v>4.7254476696252802E-2</v>
      </c>
      <c r="I50" s="102">
        <v>291747.25</v>
      </c>
      <c r="J50" s="98">
        <v>5.9398040175437899E-2</v>
      </c>
      <c r="K50" s="103">
        <v>676979802112</v>
      </c>
      <c r="L50" s="61">
        <v>458816576</v>
      </c>
      <c r="M50" s="98">
        <v>-0.25917507042347498</v>
      </c>
      <c r="N50" s="99">
        <v>254</v>
      </c>
      <c r="O50" s="99">
        <v>2790</v>
      </c>
      <c r="P50" s="102">
        <v>307539.75</v>
      </c>
      <c r="Q50" s="98">
        <v>4.9616876989603001E-2</v>
      </c>
      <c r="R50" s="102">
        <v>231959.859375</v>
      </c>
      <c r="S50" s="98">
        <v>5.9785295277833897E-2</v>
      </c>
      <c r="T50" s="103">
        <v>209739038720</v>
      </c>
      <c r="U50" s="61">
        <v>353136608</v>
      </c>
      <c r="V50" s="98">
        <v>-0.22631565197629999</v>
      </c>
      <c r="W50" s="99">
        <v>108</v>
      </c>
      <c r="X50" s="99">
        <v>2108</v>
      </c>
      <c r="Y50" s="102">
        <v>376064.90625</v>
      </c>
      <c r="Z50" s="98">
        <v>4.7393165528774303E-2</v>
      </c>
      <c r="AA50" s="102">
        <v>264318.53125</v>
      </c>
      <c r="AB50" s="98">
        <v>5.98466657102108E-2</v>
      </c>
      <c r="AC50" s="103">
        <v>225503199232</v>
      </c>
      <c r="AD50" s="61">
        <v>310615008</v>
      </c>
      <c r="AE50" s="98">
        <v>0.30402867837932401</v>
      </c>
      <c r="AF50" s="99">
        <v>10</v>
      </c>
      <c r="AG50" s="99">
        <v>568</v>
      </c>
      <c r="AH50" s="102">
        <v>668623.8125</v>
      </c>
      <c r="AI50" s="98">
        <v>4.2568206787109403E-2</v>
      </c>
      <c r="AJ50" s="102">
        <v>581676</v>
      </c>
      <c r="AK50" s="98">
        <v>4.9449998885393101E-2</v>
      </c>
      <c r="AL50" s="56">
        <v>241737596928</v>
      </c>
      <c r="AM50" s="29" t="s">
        <v>177</v>
      </c>
      <c r="AN50" s="158">
        <v>8557096960</v>
      </c>
      <c r="AO50" s="155">
        <v>1.87472732302101</v>
      </c>
      <c r="AP50" s="153">
        <v>674</v>
      </c>
      <c r="AQ50" s="153">
        <v>28007</v>
      </c>
      <c r="AR50" s="157">
        <v>471690</v>
      </c>
      <c r="AS50" s="152">
        <v>5.3742289543151897E-2</v>
      </c>
      <c r="AT50" s="157">
        <v>415715.1875</v>
      </c>
      <c r="AU50" s="152">
        <v>6.5528750419616699E-2</v>
      </c>
      <c r="AV50" s="158">
        <v>775068778496</v>
      </c>
      <c r="AW50" s="151">
        <v>1959143424</v>
      </c>
      <c r="AX50" s="155">
        <v>1.17646626590256</v>
      </c>
      <c r="AY50" s="153">
        <v>453</v>
      </c>
      <c r="AZ50" s="153">
        <v>13247</v>
      </c>
      <c r="BA50" s="157">
        <v>342242.90625</v>
      </c>
      <c r="BB50" s="152">
        <v>5.61611875891685E-2</v>
      </c>
      <c r="BC50" s="157">
        <v>299934.40625</v>
      </c>
      <c r="BD50" s="152">
        <v>6.5896153450012193E-2</v>
      </c>
      <c r="BE50" s="158">
        <v>257078657024</v>
      </c>
      <c r="BF50" s="158">
        <v>6592328704</v>
      </c>
      <c r="BG50" s="155">
        <v>1.9616129840773899</v>
      </c>
      <c r="BH50" s="153">
        <v>214</v>
      </c>
      <c r="BI50" s="153">
        <v>18564</v>
      </c>
      <c r="BJ50" s="157">
        <v>428722.375</v>
      </c>
      <c r="BK50" s="152">
        <v>5.4430302232503898E-2</v>
      </c>
      <c r="BL50" s="157">
        <v>433875.375</v>
      </c>
      <c r="BM50" s="152">
        <v>6.6087499260902405E-2</v>
      </c>
      <c r="BN50" s="158">
        <v>257078657024</v>
      </c>
      <c r="BO50" s="151">
        <v>2496849152</v>
      </c>
      <c r="BP50" s="155">
        <v>6.2390198780957</v>
      </c>
      <c r="BQ50" s="153">
        <v>24</v>
      </c>
      <c r="BR50" s="153">
        <v>4817</v>
      </c>
      <c r="BS50" s="157">
        <v>787793.375</v>
      </c>
      <c r="BT50" s="152">
        <v>4.8275198787450797E-2</v>
      </c>
      <c r="BU50" s="157">
        <v>833329.0625</v>
      </c>
      <c r="BV50" s="152">
        <v>7.1525000035762801E-2</v>
      </c>
      <c r="BW50" s="158">
        <v>284822765568</v>
      </c>
      <c r="BX50" s="29"/>
      <c r="BY50" s="29"/>
      <c r="BZ50" s="29"/>
      <c r="CA50" s="29"/>
    </row>
    <row r="51" spans="2:79" x14ac:dyDescent="0.2">
      <c r="B51" s="139" t="s">
        <v>241</v>
      </c>
      <c r="C51" s="58">
        <v>2814786048</v>
      </c>
      <c r="D51" s="91">
        <v>0.37989570033494702</v>
      </c>
      <c r="E51" s="92">
        <v>304</v>
      </c>
      <c r="F51" s="92">
        <v>7687</v>
      </c>
      <c r="G51" s="94">
        <v>429868.3125</v>
      </c>
      <c r="H51" s="91">
        <v>4.5143965631723397E-2</v>
      </c>
      <c r="I51" s="94">
        <v>406996.21875</v>
      </c>
      <c r="J51" s="91">
        <v>5.8752175420522697E-2</v>
      </c>
      <c r="K51" s="95">
        <v>706348449792</v>
      </c>
      <c r="L51" s="69">
        <v>760127680</v>
      </c>
      <c r="M51" s="91">
        <v>-7.2954173439640502E-2</v>
      </c>
      <c r="N51" s="92">
        <v>191</v>
      </c>
      <c r="O51" s="92">
        <v>3368</v>
      </c>
      <c r="P51" s="94">
        <v>319717.09375</v>
      </c>
      <c r="Q51" s="91">
        <v>4.7448631376028103E-2</v>
      </c>
      <c r="R51" s="94">
        <v>261391.90625</v>
      </c>
      <c r="S51" s="91">
        <v>6.1419229954481097E-2</v>
      </c>
      <c r="T51" s="95">
        <v>218043858944</v>
      </c>
      <c r="U51" s="69">
        <v>875554880</v>
      </c>
      <c r="V51" s="91">
        <v>6.9756863979206093E-2</v>
      </c>
      <c r="W51" s="92">
        <v>101</v>
      </c>
      <c r="X51" s="92">
        <v>2607</v>
      </c>
      <c r="Y51" s="94">
        <v>392764.875</v>
      </c>
      <c r="Z51" s="91">
        <v>4.5240007340908099E-2</v>
      </c>
      <c r="AA51" s="94">
        <v>357077.84375</v>
      </c>
      <c r="AB51" s="91">
        <v>5.5736843496561099E-2</v>
      </c>
      <c r="AC51" s="95">
        <v>235517132800</v>
      </c>
      <c r="AD51" s="58">
        <v>1179103360</v>
      </c>
      <c r="AE51" s="96">
        <v>1.46609970782502</v>
      </c>
      <c r="AF51" s="92">
        <v>12</v>
      </c>
      <c r="AG51" s="92">
        <v>1712</v>
      </c>
      <c r="AH51" s="94">
        <v>699186.6875</v>
      </c>
      <c r="AI51" s="91">
        <v>4.0637347847223303E-2</v>
      </c>
      <c r="AJ51" s="94">
        <v>757778.5</v>
      </c>
      <c r="AK51" s="91">
        <v>4.6700000762939502E-2</v>
      </c>
      <c r="AL51" s="53">
        <v>252787458048</v>
      </c>
      <c r="AM51" s="29" t="s">
        <v>177</v>
      </c>
      <c r="AN51" s="158">
        <v>8557096960</v>
      </c>
      <c r="AO51" s="155">
        <v>1.87472732302101</v>
      </c>
      <c r="AP51" s="153">
        <v>674</v>
      </c>
      <c r="AQ51" s="153">
        <v>28007</v>
      </c>
      <c r="AR51" s="157">
        <v>471690</v>
      </c>
      <c r="AS51" s="152">
        <v>5.3742289543151897E-2</v>
      </c>
      <c r="AT51" s="157">
        <v>415715.1875</v>
      </c>
      <c r="AU51" s="152">
        <v>6.5528750419616699E-2</v>
      </c>
      <c r="AV51" s="158">
        <v>775068778496</v>
      </c>
      <c r="AW51" s="151">
        <v>1959143424</v>
      </c>
      <c r="AX51" s="155">
        <v>1.17646626590256</v>
      </c>
      <c r="AY51" s="153">
        <v>453</v>
      </c>
      <c r="AZ51" s="153">
        <v>13247</v>
      </c>
      <c r="BA51" s="157">
        <v>342242.90625</v>
      </c>
      <c r="BB51" s="152">
        <v>5.61611875891685E-2</v>
      </c>
      <c r="BC51" s="157">
        <v>299934.40625</v>
      </c>
      <c r="BD51" s="152">
        <v>6.5896153450012193E-2</v>
      </c>
      <c r="BE51" s="158">
        <v>257078657024</v>
      </c>
      <c r="BF51" s="158">
        <v>6592328704</v>
      </c>
      <c r="BG51" s="155">
        <v>1.9616129840773899</v>
      </c>
      <c r="BH51" s="153">
        <v>214</v>
      </c>
      <c r="BI51" s="153">
        <v>18564</v>
      </c>
      <c r="BJ51" s="157">
        <v>428722.375</v>
      </c>
      <c r="BK51" s="152">
        <v>5.4430302232503898E-2</v>
      </c>
      <c r="BL51" s="157">
        <v>433875.375</v>
      </c>
      <c r="BM51" s="152">
        <v>6.6087499260902405E-2</v>
      </c>
      <c r="BN51" s="158">
        <v>257078657024</v>
      </c>
      <c r="BO51" s="151">
        <v>2496849152</v>
      </c>
      <c r="BP51" s="155">
        <v>6.2390198780957</v>
      </c>
      <c r="BQ51" s="153">
        <v>24</v>
      </c>
      <c r="BR51" s="153">
        <v>4817</v>
      </c>
      <c r="BS51" s="157">
        <v>787793.375</v>
      </c>
      <c r="BT51" s="152">
        <v>4.8275198787450797E-2</v>
      </c>
      <c r="BU51" s="157">
        <v>833329.0625</v>
      </c>
      <c r="BV51" s="152">
        <v>7.1525000035762801E-2</v>
      </c>
      <c r="BW51" s="158">
        <v>284822765568</v>
      </c>
      <c r="BX51" s="29"/>
      <c r="BY51" s="29"/>
      <c r="BZ51" s="29"/>
      <c r="CA51" s="29"/>
    </row>
    <row r="52" spans="2:79" x14ac:dyDescent="0.2">
      <c r="B52" s="140" t="s">
        <v>242</v>
      </c>
      <c r="C52" s="55">
        <v>3996135424</v>
      </c>
      <c r="D52" s="127">
        <v>1.52476775233085</v>
      </c>
      <c r="E52" s="99">
        <v>441</v>
      </c>
      <c r="F52" s="99">
        <v>11982</v>
      </c>
      <c r="G52" s="102">
        <v>453876.84375</v>
      </c>
      <c r="H52" s="98">
        <v>4.3318387120962101E-2</v>
      </c>
      <c r="I52" s="102">
        <v>391355.9375</v>
      </c>
      <c r="J52" s="98">
        <v>5.5409755557775497E-2</v>
      </c>
      <c r="K52" s="103">
        <v>745798631424</v>
      </c>
      <c r="L52" s="61">
        <v>939398016</v>
      </c>
      <c r="M52" s="98">
        <v>0.59428457009692803</v>
      </c>
      <c r="N52" s="99">
        <v>292</v>
      </c>
      <c r="O52" s="99">
        <v>5153</v>
      </c>
      <c r="P52" s="102">
        <v>331939.21875</v>
      </c>
      <c r="Q52" s="98">
        <v>4.5697279274463702E-2</v>
      </c>
      <c r="R52" s="102">
        <v>216251.84375</v>
      </c>
      <c r="S52" s="98">
        <v>5.6363265961408601E-2</v>
      </c>
      <c r="T52" s="103">
        <v>226379235328</v>
      </c>
      <c r="U52" s="55">
        <v>1171778560</v>
      </c>
      <c r="V52" s="98">
        <v>0.72171473554138899</v>
      </c>
      <c r="W52" s="99">
        <v>128</v>
      </c>
      <c r="X52" s="99">
        <v>3393</v>
      </c>
      <c r="Y52" s="102">
        <v>411900.3125</v>
      </c>
      <c r="Z52" s="98">
        <v>4.3466519564390203E-2</v>
      </c>
      <c r="AA52" s="102">
        <v>394405.4375</v>
      </c>
      <c r="AB52" s="98">
        <v>5.4242856800556197E-2</v>
      </c>
      <c r="AC52" s="103">
        <v>246991486976</v>
      </c>
      <c r="AD52" s="55">
        <v>1884958976</v>
      </c>
      <c r="AE52" s="127">
        <v>6.2390198780957</v>
      </c>
      <c r="AF52" s="99">
        <v>21</v>
      </c>
      <c r="AG52" s="99">
        <v>3436</v>
      </c>
      <c r="AH52" s="102">
        <v>753510.3125</v>
      </c>
      <c r="AI52" s="98">
        <v>3.8585349917411797E-2</v>
      </c>
      <c r="AJ52" s="102">
        <v>650883.625</v>
      </c>
      <c r="AK52" s="98">
        <v>5.2600000053644201E-2</v>
      </c>
      <c r="AL52" s="56">
        <v>272427892736</v>
      </c>
      <c r="AM52" s="29" t="s">
        <v>177</v>
      </c>
      <c r="AN52" s="158">
        <v>8557096960</v>
      </c>
      <c r="AO52" s="155">
        <v>1.87472732302101</v>
      </c>
      <c r="AP52" s="153">
        <v>674</v>
      </c>
      <c r="AQ52" s="153">
        <v>28007</v>
      </c>
      <c r="AR52" s="157">
        <v>471690</v>
      </c>
      <c r="AS52" s="152">
        <v>5.3742289543151897E-2</v>
      </c>
      <c r="AT52" s="157">
        <v>415715.1875</v>
      </c>
      <c r="AU52" s="152">
        <v>6.5528750419616699E-2</v>
      </c>
      <c r="AV52" s="158">
        <v>775068778496</v>
      </c>
      <c r="AW52" s="151">
        <v>1959143424</v>
      </c>
      <c r="AX52" s="155">
        <v>1.17646626590256</v>
      </c>
      <c r="AY52" s="153">
        <v>453</v>
      </c>
      <c r="AZ52" s="153">
        <v>13247</v>
      </c>
      <c r="BA52" s="157">
        <v>342242.90625</v>
      </c>
      <c r="BB52" s="152">
        <v>5.61611875891685E-2</v>
      </c>
      <c r="BC52" s="157">
        <v>299934.40625</v>
      </c>
      <c r="BD52" s="152">
        <v>6.5896153450012193E-2</v>
      </c>
      <c r="BE52" s="158">
        <v>257078657024</v>
      </c>
      <c r="BF52" s="158">
        <v>6592328704</v>
      </c>
      <c r="BG52" s="155">
        <v>1.9616129840773899</v>
      </c>
      <c r="BH52" s="153">
        <v>214</v>
      </c>
      <c r="BI52" s="153">
        <v>18564</v>
      </c>
      <c r="BJ52" s="157">
        <v>428722.375</v>
      </c>
      <c r="BK52" s="152">
        <v>5.4430302232503898E-2</v>
      </c>
      <c r="BL52" s="157">
        <v>433875.375</v>
      </c>
      <c r="BM52" s="152">
        <v>6.6087499260902405E-2</v>
      </c>
      <c r="BN52" s="158">
        <v>257078657024</v>
      </c>
      <c r="BO52" s="151">
        <v>2496849152</v>
      </c>
      <c r="BP52" s="155">
        <v>6.2390198780957</v>
      </c>
      <c r="BQ52" s="153">
        <v>24</v>
      </c>
      <c r="BR52" s="153">
        <v>4817</v>
      </c>
      <c r="BS52" s="157">
        <v>787793.375</v>
      </c>
      <c r="BT52" s="152">
        <v>4.8275198787450797E-2</v>
      </c>
      <c r="BU52" s="157">
        <v>833329.0625</v>
      </c>
      <c r="BV52" s="152">
        <v>7.1525000035762801E-2</v>
      </c>
      <c r="BW52" s="158">
        <v>284822765568</v>
      </c>
      <c r="BX52" s="29"/>
      <c r="BY52" s="29"/>
      <c r="BZ52" s="29"/>
      <c r="CA52" s="29"/>
    </row>
    <row r="53" spans="2:79" x14ac:dyDescent="0.2">
      <c r="B53" s="139" t="s">
        <v>243</v>
      </c>
      <c r="C53" s="58">
        <v>5013524992</v>
      </c>
      <c r="D53" s="96">
        <v>1.59516940438966</v>
      </c>
      <c r="E53" s="92">
        <v>479</v>
      </c>
      <c r="F53" s="92">
        <v>13007</v>
      </c>
      <c r="G53" s="94">
        <v>465100.25</v>
      </c>
      <c r="H53" s="91">
        <v>4.2076438665390001E-2</v>
      </c>
      <c r="I53" s="94">
        <v>415715.1875</v>
      </c>
      <c r="J53" s="91">
        <v>5.3946603089570999E-2</v>
      </c>
      <c r="K53" s="95">
        <v>764240658432</v>
      </c>
      <c r="L53" s="58">
        <v>1272334720</v>
      </c>
      <c r="M53" s="91">
        <v>0.73802851262020597</v>
      </c>
      <c r="N53" s="92">
        <v>319</v>
      </c>
      <c r="O53" s="92">
        <v>5312</v>
      </c>
      <c r="P53" s="94">
        <v>339720.1875</v>
      </c>
      <c r="Q53" s="91">
        <v>4.43865396082401E-2</v>
      </c>
      <c r="R53" s="94">
        <v>269505.34375</v>
      </c>
      <c r="S53" s="91">
        <v>5.5917143821716302E-2</v>
      </c>
      <c r="T53" s="95">
        <v>231685767168</v>
      </c>
      <c r="U53" s="58">
        <v>1244341120</v>
      </c>
      <c r="V53" s="96">
        <v>1.1615357294536199</v>
      </c>
      <c r="W53" s="92">
        <v>140</v>
      </c>
      <c r="X53" s="92">
        <v>3864</v>
      </c>
      <c r="Y53" s="94">
        <v>422550.84375</v>
      </c>
      <c r="Z53" s="91">
        <v>4.2194679379463203E-2</v>
      </c>
      <c r="AA53" s="94">
        <v>343740.65625</v>
      </c>
      <c r="AB53" s="91">
        <v>4.9741666764020899E-2</v>
      </c>
      <c r="AC53" s="95">
        <v>253377970176</v>
      </c>
      <c r="AD53" s="58">
        <v>2496849152</v>
      </c>
      <c r="AE53" s="96">
        <v>4.6215624095035697</v>
      </c>
      <c r="AF53" s="92">
        <v>20</v>
      </c>
      <c r="AG53" s="92">
        <v>3831</v>
      </c>
      <c r="AH53" s="94">
        <v>772177.5</v>
      </c>
      <c r="AI53" s="91">
        <v>3.7522744387388202E-2</v>
      </c>
      <c r="AJ53" s="94">
        <v>671376.5</v>
      </c>
      <c r="AK53" s="91">
        <v>4.98333349823952E-2</v>
      </c>
      <c r="AL53" s="53">
        <v>279176904704</v>
      </c>
      <c r="AM53" s="29" t="s">
        <v>177</v>
      </c>
      <c r="AN53" s="158">
        <v>8557096960</v>
      </c>
      <c r="AO53" s="155">
        <v>1.87472732302101</v>
      </c>
      <c r="AP53" s="153">
        <v>674</v>
      </c>
      <c r="AQ53" s="153">
        <v>28007</v>
      </c>
      <c r="AR53" s="157">
        <v>471690</v>
      </c>
      <c r="AS53" s="152">
        <v>5.3742289543151897E-2</v>
      </c>
      <c r="AT53" s="157">
        <v>415715.1875</v>
      </c>
      <c r="AU53" s="152">
        <v>6.5528750419616699E-2</v>
      </c>
      <c r="AV53" s="158">
        <v>775068778496</v>
      </c>
      <c r="AW53" s="151">
        <v>1959143424</v>
      </c>
      <c r="AX53" s="155">
        <v>1.17646626590256</v>
      </c>
      <c r="AY53" s="153">
        <v>453</v>
      </c>
      <c r="AZ53" s="153">
        <v>13247</v>
      </c>
      <c r="BA53" s="157">
        <v>342242.90625</v>
      </c>
      <c r="BB53" s="152">
        <v>5.61611875891685E-2</v>
      </c>
      <c r="BC53" s="157">
        <v>299934.40625</v>
      </c>
      <c r="BD53" s="152">
        <v>6.5896153450012193E-2</v>
      </c>
      <c r="BE53" s="158">
        <v>257078657024</v>
      </c>
      <c r="BF53" s="158">
        <v>6592328704</v>
      </c>
      <c r="BG53" s="155">
        <v>1.9616129840773899</v>
      </c>
      <c r="BH53" s="153">
        <v>214</v>
      </c>
      <c r="BI53" s="153">
        <v>18564</v>
      </c>
      <c r="BJ53" s="157">
        <v>428722.375</v>
      </c>
      <c r="BK53" s="152">
        <v>5.4430302232503898E-2</v>
      </c>
      <c r="BL53" s="157">
        <v>433875.375</v>
      </c>
      <c r="BM53" s="152">
        <v>6.6087499260902405E-2</v>
      </c>
      <c r="BN53" s="158">
        <v>257078657024</v>
      </c>
      <c r="BO53" s="151">
        <v>2496849152</v>
      </c>
      <c r="BP53" s="155">
        <v>6.2390198780957</v>
      </c>
      <c r="BQ53" s="153">
        <v>24</v>
      </c>
      <c r="BR53" s="153">
        <v>4817</v>
      </c>
      <c r="BS53" s="157">
        <v>787793.375</v>
      </c>
      <c r="BT53" s="152">
        <v>4.8275198787450797E-2</v>
      </c>
      <c r="BU53" s="157">
        <v>833329.0625</v>
      </c>
      <c r="BV53" s="152">
        <v>7.1525000035762801E-2</v>
      </c>
      <c r="BW53" s="158">
        <v>284822765568</v>
      </c>
      <c r="BX53" s="29"/>
      <c r="BY53" s="29"/>
      <c r="BZ53" s="29"/>
      <c r="CA53" s="29"/>
    </row>
    <row r="54" spans="2:79" x14ac:dyDescent="0.2">
      <c r="B54" s="140" t="s">
        <v>244</v>
      </c>
      <c r="C54" s="55">
        <v>3947364864</v>
      </c>
      <c r="D54" s="127">
        <v>1.87472732302101</v>
      </c>
      <c r="E54" s="99">
        <v>507</v>
      </c>
      <c r="F54" s="99">
        <v>12319</v>
      </c>
      <c r="G54" s="102">
        <v>471690</v>
      </c>
      <c r="H54" s="98">
        <v>4.1140027344226802E-2</v>
      </c>
      <c r="I54" s="102">
        <v>360161.03125</v>
      </c>
      <c r="J54" s="98">
        <v>5.6499999016523403E-2</v>
      </c>
      <c r="K54" s="103">
        <v>775068778496</v>
      </c>
      <c r="L54" s="55">
        <v>1157106944</v>
      </c>
      <c r="M54" s="98">
        <v>0.88008581278782905</v>
      </c>
      <c r="N54" s="99">
        <v>359</v>
      </c>
      <c r="O54" s="99">
        <v>6017</v>
      </c>
      <c r="P54" s="102">
        <v>342242.90625</v>
      </c>
      <c r="Q54" s="98">
        <v>4.34765666723251E-2</v>
      </c>
      <c r="R54" s="102">
        <v>225118.09375</v>
      </c>
      <c r="S54" s="98">
        <v>5.7701852172613102E-2</v>
      </c>
      <c r="T54" s="103">
        <v>233406234624</v>
      </c>
      <c r="U54" s="61">
        <v>968077760</v>
      </c>
      <c r="V54" s="127">
        <v>1.9616129840773899</v>
      </c>
      <c r="W54" s="99">
        <v>133</v>
      </c>
      <c r="X54" s="99">
        <v>3275</v>
      </c>
      <c r="Y54" s="102">
        <v>428722.375</v>
      </c>
      <c r="Z54" s="98">
        <v>4.1228167712688397E-2</v>
      </c>
      <c r="AA54" s="102">
        <v>320874.3125</v>
      </c>
      <c r="AB54" s="98">
        <v>5.4931819438934298E-2</v>
      </c>
      <c r="AC54" s="103">
        <v>257078657024</v>
      </c>
      <c r="AD54" s="55">
        <v>1822179968</v>
      </c>
      <c r="AE54" s="127">
        <v>4.90800552719727</v>
      </c>
      <c r="AF54" s="99">
        <v>15</v>
      </c>
      <c r="AG54" s="99">
        <v>3027</v>
      </c>
      <c r="AH54" s="102">
        <v>787132.625</v>
      </c>
      <c r="AI54" s="98">
        <v>3.6586370319128002E-2</v>
      </c>
      <c r="AJ54" s="102">
        <v>650082.0625</v>
      </c>
      <c r="AK54" s="98">
        <v>4.8900000751018503E-2</v>
      </c>
      <c r="AL54" s="56">
        <v>284583886848</v>
      </c>
      <c r="AM54" s="29" t="s">
        <v>177</v>
      </c>
      <c r="AN54" s="158">
        <v>8557096960</v>
      </c>
      <c r="AO54" s="155">
        <v>1.87472732302101</v>
      </c>
      <c r="AP54" s="153">
        <v>674</v>
      </c>
      <c r="AQ54" s="153">
        <v>28007</v>
      </c>
      <c r="AR54" s="157">
        <v>471690</v>
      </c>
      <c r="AS54" s="152">
        <v>5.3742289543151897E-2</v>
      </c>
      <c r="AT54" s="157">
        <v>415715.1875</v>
      </c>
      <c r="AU54" s="152">
        <v>6.5528750419616699E-2</v>
      </c>
      <c r="AV54" s="158">
        <v>775068778496</v>
      </c>
      <c r="AW54" s="151">
        <v>1959143424</v>
      </c>
      <c r="AX54" s="155">
        <v>1.17646626590256</v>
      </c>
      <c r="AY54" s="153">
        <v>453</v>
      </c>
      <c r="AZ54" s="153">
        <v>13247</v>
      </c>
      <c r="BA54" s="157">
        <v>342242.90625</v>
      </c>
      <c r="BB54" s="152">
        <v>5.61611875891685E-2</v>
      </c>
      <c r="BC54" s="157">
        <v>299934.40625</v>
      </c>
      <c r="BD54" s="152">
        <v>6.5896153450012193E-2</v>
      </c>
      <c r="BE54" s="158">
        <v>257078657024</v>
      </c>
      <c r="BF54" s="158">
        <v>6592328704</v>
      </c>
      <c r="BG54" s="155">
        <v>1.9616129840773899</v>
      </c>
      <c r="BH54" s="153">
        <v>214</v>
      </c>
      <c r="BI54" s="153">
        <v>18564</v>
      </c>
      <c r="BJ54" s="157">
        <v>428722.375</v>
      </c>
      <c r="BK54" s="152">
        <v>5.4430302232503898E-2</v>
      </c>
      <c r="BL54" s="157">
        <v>433875.375</v>
      </c>
      <c r="BM54" s="152">
        <v>6.6087499260902405E-2</v>
      </c>
      <c r="BN54" s="158">
        <v>257078657024</v>
      </c>
      <c r="BO54" s="151">
        <v>2496849152</v>
      </c>
      <c r="BP54" s="155">
        <v>6.2390198780957</v>
      </c>
      <c r="BQ54" s="153">
        <v>24</v>
      </c>
      <c r="BR54" s="153">
        <v>4817</v>
      </c>
      <c r="BS54" s="157">
        <v>787793.375</v>
      </c>
      <c r="BT54" s="152">
        <v>4.8275198787450797E-2</v>
      </c>
      <c r="BU54" s="157">
        <v>833329.0625</v>
      </c>
      <c r="BV54" s="152">
        <v>7.1525000035762801E-2</v>
      </c>
      <c r="BW54" s="158">
        <v>284822765568</v>
      </c>
      <c r="BX54" s="29"/>
      <c r="BY54" s="29"/>
      <c r="BZ54" s="29"/>
      <c r="CA54" s="29"/>
    </row>
    <row r="55" spans="2:79" x14ac:dyDescent="0.2">
      <c r="B55" s="139" t="s">
        <v>172</v>
      </c>
      <c r="C55" s="58">
        <v>5648794112</v>
      </c>
      <c r="D55" s="96">
        <v>1.2104743449556601</v>
      </c>
      <c r="E55" s="92">
        <v>620</v>
      </c>
      <c r="F55" s="92">
        <v>18758</v>
      </c>
      <c r="G55" s="94">
        <v>470986.15625</v>
      </c>
      <c r="H55" s="91">
        <v>4.0886189788579899E-2</v>
      </c>
      <c r="I55" s="94">
        <v>329983.53125</v>
      </c>
      <c r="J55" s="91">
        <v>5.6144658476114301E-2</v>
      </c>
      <c r="K55" s="95">
        <v>773912199168</v>
      </c>
      <c r="L55" s="58">
        <v>1844136192</v>
      </c>
      <c r="M55" s="96">
        <v>1.17646626590256</v>
      </c>
      <c r="N55" s="92">
        <v>382</v>
      </c>
      <c r="O55" s="92">
        <v>7133</v>
      </c>
      <c r="P55" s="94">
        <v>340765.09375</v>
      </c>
      <c r="Q55" s="91">
        <v>4.32398580014706E-2</v>
      </c>
      <c r="R55" s="94">
        <v>273858.5</v>
      </c>
      <c r="S55" s="91">
        <v>5.4739128798246398E-2</v>
      </c>
      <c r="T55" s="95">
        <v>232398389248</v>
      </c>
      <c r="U55" s="58">
        <v>1697257216</v>
      </c>
      <c r="V55" s="96">
        <v>1.10690400748142</v>
      </c>
      <c r="W55" s="92">
        <v>214</v>
      </c>
      <c r="X55" s="92">
        <v>6808</v>
      </c>
      <c r="Y55" s="94">
        <v>428075.96875</v>
      </c>
      <c r="Z55" s="91">
        <v>4.09687049686909E-2</v>
      </c>
      <c r="AA55" s="94">
        <v>293253.375</v>
      </c>
      <c r="AB55" s="91">
        <v>5.95424249768257E-2</v>
      </c>
      <c r="AC55" s="95">
        <v>256691044352</v>
      </c>
      <c r="AD55" s="58">
        <v>2107400960</v>
      </c>
      <c r="AE55" s="96">
        <v>1.4254370801568801</v>
      </c>
      <c r="AF55" s="92">
        <v>24</v>
      </c>
      <c r="AG55" s="92">
        <v>4817</v>
      </c>
      <c r="AH55" s="94">
        <v>787793.375</v>
      </c>
      <c r="AI55" s="91">
        <v>3.6309562623500803E-2</v>
      </c>
      <c r="AJ55" s="94">
        <v>457136.84375</v>
      </c>
      <c r="AK55" s="91">
        <v>4.1000001132488299E-2</v>
      </c>
      <c r="AL55" s="53">
        <v>284822765568</v>
      </c>
      <c r="AM55" s="29" t="s">
        <v>177</v>
      </c>
      <c r="AN55" s="158">
        <v>8557096960</v>
      </c>
      <c r="AO55" s="155">
        <v>1.87472732302101</v>
      </c>
      <c r="AP55" s="153">
        <v>674</v>
      </c>
      <c r="AQ55" s="153">
        <v>28007</v>
      </c>
      <c r="AR55" s="157">
        <v>471690</v>
      </c>
      <c r="AS55" s="152">
        <v>5.3742289543151897E-2</v>
      </c>
      <c r="AT55" s="157">
        <v>415715.1875</v>
      </c>
      <c r="AU55" s="152">
        <v>6.5528750419616699E-2</v>
      </c>
      <c r="AV55" s="158">
        <v>775068778496</v>
      </c>
      <c r="AW55" s="151">
        <v>1959143424</v>
      </c>
      <c r="AX55" s="155">
        <v>1.17646626590256</v>
      </c>
      <c r="AY55" s="153">
        <v>453</v>
      </c>
      <c r="AZ55" s="153">
        <v>13247</v>
      </c>
      <c r="BA55" s="157">
        <v>342242.90625</v>
      </c>
      <c r="BB55" s="152">
        <v>5.61611875891685E-2</v>
      </c>
      <c r="BC55" s="157">
        <v>299934.40625</v>
      </c>
      <c r="BD55" s="152">
        <v>6.5896153450012193E-2</v>
      </c>
      <c r="BE55" s="158">
        <v>257078657024</v>
      </c>
      <c r="BF55" s="158">
        <v>6592328704</v>
      </c>
      <c r="BG55" s="155">
        <v>1.9616129840773899</v>
      </c>
      <c r="BH55" s="153">
        <v>214</v>
      </c>
      <c r="BI55" s="153">
        <v>18564</v>
      </c>
      <c r="BJ55" s="157">
        <v>428722.375</v>
      </c>
      <c r="BK55" s="152">
        <v>5.4430302232503898E-2</v>
      </c>
      <c r="BL55" s="157">
        <v>433875.375</v>
      </c>
      <c r="BM55" s="152">
        <v>6.6087499260902405E-2</v>
      </c>
      <c r="BN55" s="158">
        <v>257078657024</v>
      </c>
      <c r="BO55" s="151">
        <v>2496849152</v>
      </c>
      <c r="BP55" s="155">
        <v>6.2390198780957</v>
      </c>
      <c r="BQ55" s="153">
        <v>24</v>
      </c>
      <c r="BR55" s="153">
        <v>4817</v>
      </c>
      <c r="BS55" s="157">
        <v>787793.375</v>
      </c>
      <c r="BT55" s="152">
        <v>4.8275198787450797E-2</v>
      </c>
      <c r="BU55" s="157">
        <v>833329.0625</v>
      </c>
      <c r="BV55" s="152">
        <v>7.1525000035762801E-2</v>
      </c>
      <c r="BW55" s="158">
        <v>284822765568</v>
      </c>
      <c r="BX55" s="29"/>
      <c r="BY55" s="29"/>
      <c r="BZ55" s="29"/>
      <c r="CA55" s="29"/>
    </row>
    <row r="56" spans="2:79" x14ac:dyDescent="0.2">
      <c r="B56" s="140" t="s">
        <v>173</v>
      </c>
      <c r="C56" s="55">
        <v>2010190976</v>
      </c>
      <c r="D56" s="98">
        <v>0.180099071631976</v>
      </c>
      <c r="E56" s="99">
        <v>369</v>
      </c>
      <c r="F56" s="99">
        <v>9532</v>
      </c>
      <c r="G56" s="102">
        <v>463110.21875</v>
      </c>
      <c r="H56" s="98">
        <v>4.1258316487073898E-2</v>
      </c>
      <c r="I56" s="102">
        <v>219875.09375</v>
      </c>
      <c r="J56" s="98">
        <v>5.89028187096119E-2</v>
      </c>
      <c r="K56" s="103">
        <v>760970674176</v>
      </c>
      <c r="L56" s="61">
        <v>828507456</v>
      </c>
      <c r="M56" s="98">
        <v>0.26275460945372298</v>
      </c>
      <c r="N56" s="99">
        <v>242</v>
      </c>
      <c r="O56" s="99">
        <v>3824</v>
      </c>
      <c r="P56" s="102">
        <v>334437.875</v>
      </c>
      <c r="Q56" s="98">
        <v>4.3684463948011398E-2</v>
      </c>
      <c r="R56" s="102">
        <v>232304.59375</v>
      </c>
      <c r="S56" s="98">
        <v>5.9250000864267301E-2</v>
      </c>
      <c r="T56" s="103">
        <v>228083286016</v>
      </c>
      <c r="U56" s="55">
        <v>1076283520</v>
      </c>
      <c r="V56" s="98">
        <v>0.165087688548617</v>
      </c>
      <c r="W56" s="99">
        <v>122</v>
      </c>
      <c r="X56" s="99">
        <v>5304</v>
      </c>
      <c r="Y56" s="102">
        <v>420613.78125</v>
      </c>
      <c r="Z56" s="98">
        <v>4.1310414671897902E-2</v>
      </c>
      <c r="AA56" s="102">
        <v>207728.578125</v>
      </c>
      <c r="AB56" s="98">
        <v>5.8337036520242698E-2</v>
      </c>
      <c r="AC56" s="103">
        <v>252216426496</v>
      </c>
      <c r="AD56" s="61">
        <v>105400000</v>
      </c>
      <c r="AE56" s="98">
        <v>2.32424425099402E-2</v>
      </c>
      <c r="AF56" s="99">
        <v>5</v>
      </c>
      <c r="AG56" s="99">
        <v>404</v>
      </c>
      <c r="AH56" s="102">
        <v>776309.875</v>
      </c>
      <c r="AI56" s="98">
        <v>3.6595411598682397E-2</v>
      </c>
      <c r="AJ56" s="102">
        <v>266835.4375</v>
      </c>
      <c r="AK56" s="98"/>
      <c r="AL56" s="56">
        <v>280670961664</v>
      </c>
      <c r="AM56" s="29" t="s">
        <v>177</v>
      </c>
      <c r="AN56" s="158">
        <v>8557096960</v>
      </c>
      <c r="AO56" s="155">
        <v>1.87472732302101</v>
      </c>
      <c r="AP56" s="153">
        <v>674</v>
      </c>
      <c r="AQ56" s="153">
        <v>28007</v>
      </c>
      <c r="AR56" s="157">
        <v>471690</v>
      </c>
      <c r="AS56" s="152">
        <v>5.3742289543151897E-2</v>
      </c>
      <c r="AT56" s="157">
        <v>415715.1875</v>
      </c>
      <c r="AU56" s="152">
        <v>6.5528750419616699E-2</v>
      </c>
      <c r="AV56" s="158">
        <v>775068778496</v>
      </c>
      <c r="AW56" s="151">
        <v>1959143424</v>
      </c>
      <c r="AX56" s="155">
        <v>1.17646626590256</v>
      </c>
      <c r="AY56" s="153">
        <v>453</v>
      </c>
      <c r="AZ56" s="153">
        <v>13247</v>
      </c>
      <c r="BA56" s="157">
        <v>342242.90625</v>
      </c>
      <c r="BB56" s="152">
        <v>5.61611875891685E-2</v>
      </c>
      <c r="BC56" s="157">
        <v>299934.40625</v>
      </c>
      <c r="BD56" s="152">
        <v>6.5896153450012193E-2</v>
      </c>
      <c r="BE56" s="158">
        <v>257078657024</v>
      </c>
      <c r="BF56" s="158">
        <v>6592328704</v>
      </c>
      <c r="BG56" s="155">
        <v>1.9616129840773899</v>
      </c>
      <c r="BH56" s="153">
        <v>214</v>
      </c>
      <c r="BI56" s="153">
        <v>18564</v>
      </c>
      <c r="BJ56" s="157">
        <v>428722.375</v>
      </c>
      <c r="BK56" s="152">
        <v>5.4430302232503898E-2</v>
      </c>
      <c r="BL56" s="157">
        <v>433875.375</v>
      </c>
      <c r="BM56" s="152">
        <v>6.6087499260902405E-2</v>
      </c>
      <c r="BN56" s="158">
        <v>257078657024</v>
      </c>
      <c r="BO56" s="151">
        <v>2496849152</v>
      </c>
      <c r="BP56" s="155">
        <v>6.2390198780957</v>
      </c>
      <c r="BQ56" s="153">
        <v>24</v>
      </c>
      <c r="BR56" s="153">
        <v>4817</v>
      </c>
      <c r="BS56" s="157">
        <v>787793.375</v>
      </c>
      <c r="BT56" s="152">
        <v>4.8275198787450797E-2</v>
      </c>
      <c r="BU56" s="157">
        <v>833329.0625</v>
      </c>
      <c r="BV56" s="152">
        <v>7.1525000035762801E-2</v>
      </c>
      <c r="BW56" s="158">
        <v>284822765568</v>
      </c>
      <c r="BX56" s="29"/>
      <c r="BY56" s="29"/>
      <c r="BZ56" s="29"/>
      <c r="CA56" s="29"/>
    </row>
    <row r="57" spans="2:79" x14ac:dyDescent="0.2">
      <c r="B57" s="139" t="s">
        <v>174</v>
      </c>
      <c r="C57" s="58">
        <v>2238122496</v>
      </c>
      <c r="D57" s="91">
        <v>-0.13175520947035699</v>
      </c>
      <c r="E57" s="92">
        <v>391</v>
      </c>
      <c r="F57" s="92">
        <v>8383</v>
      </c>
      <c r="G57" s="94">
        <v>449440.34375</v>
      </c>
      <c r="H57" s="91">
        <v>4.1957940906286198E-2</v>
      </c>
      <c r="I57" s="94">
        <v>312195.1875</v>
      </c>
      <c r="J57" s="91">
        <v>5.7747885584831203E-2</v>
      </c>
      <c r="K57" s="95">
        <v>738508668928</v>
      </c>
      <c r="L57" s="69">
        <v>801137024</v>
      </c>
      <c r="M57" s="91">
        <v>1.46841823519019E-2</v>
      </c>
      <c r="N57" s="92">
        <v>267</v>
      </c>
      <c r="O57" s="92">
        <v>4158</v>
      </c>
      <c r="P57" s="94">
        <v>324444.28125</v>
      </c>
      <c r="Q57" s="91">
        <v>4.4450189918279599E-2</v>
      </c>
      <c r="R57" s="94">
        <v>236045.09375</v>
      </c>
      <c r="S57" s="91">
        <v>5.8106001466512701E-2</v>
      </c>
      <c r="T57" s="95">
        <v>221267755008</v>
      </c>
      <c r="U57" s="69">
        <v>969361088</v>
      </c>
      <c r="V57" s="91">
        <v>-0.16927766693130999</v>
      </c>
      <c r="W57" s="92">
        <v>115</v>
      </c>
      <c r="X57" s="92">
        <v>3039</v>
      </c>
      <c r="Y57" s="94">
        <v>409307.28125</v>
      </c>
      <c r="Z57" s="91">
        <v>4.1951794177293798E-2</v>
      </c>
      <c r="AA57" s="94">
        <v>374634.15625</v>
      </c>
      <c r="AB57" s="91">
        <v>5.78235276043415E-2</v>
      </c>
      <c r="AC57" s="95">
        <v>245436612608</v>
      </c>
      <c r="AD57" s="69">
        <v>467624416</v>
      </c>
      <c r="AE57" s="91">
        <v>-0.31899715774270798</v>
      </c>
      <c r="AF57" s="92">
        <v>9</v>
      </c>
      <c r="AG57" s="92">
        <v>1186</v>
      </c>
      <c r="AH57" s="94">
        <v>751785.5625</v>
      </c>
      <c r="AI57" s="91">
        <v>3.7266958504915203E-2</v>
      </c>
      <c r="AJ57" s="94">
        <v>394287.03125</v>
      </c>
      <c r="AK57" s="91">
        <v>5.2949998527765302E-2</v>
      </c>
      <c r="AL57" s="53">
        <v>271804317696</v>
      </c>
      <c r="AM57" s="29" t="s">
        <v>177</v>
      </c>
      <c r="AN57" s="158">
        <v>8557096960</v>
      </c>
      <c r="AO57" s="155">
        <v>1.87472732302101</v>
      </c>
      <c r="AP57" s="153">
        <v>674</v>
      </c>
      <c r="AQ57" s="153">
        <v>28007</v>
      </c>
      <c r="AR57" s="157">
        <v>471690</v>
      </c>
      <c r="AS57" s="152">
        <v>5.3742289543151897E-2</v>
      </c>
      <c r="AT57" s="157">
        <v>415715.1875</v>
      </c>
      <c r="AU57" s="152">
        <v>6.5528750419616699E-2</v>
      </c>
      <c r="AV57" s="158">
        <v>775068778496</v>
      </c>
      <c r="AW57" s="151">
        <v>1959143424</v>
      </c>
      <c r="AX57" s="155">
        <v>1.17646626590256</v>
      </c>
      <c r="AY57" s="153">
        <v>453</v>
      </c>
      <c r="AZ57" s="153">
        <v>13247</v>
      </c>
      <c r="BA57" s="157">
        <v>342242.90625</v>
      </c>
      <c r="BB57" s="152">
        <v>5.61611875891685E-2</v>
      </c>
      <c r="BC57" s="157">
        <v>299934.40625</v>
      </c>
      <c r="BD57" s="152">
        <v>6.5896153450012193E-2</v>
      </c>
      <c r="BE57" s="158">
        <v>257078657024</v>
      </c>
      <c r="BF57" s="158">
        <v>6592328704</v>
      </c>
      <c r="BG57" s="155">
        <v>1.9616129840773899</v>
      </c>
      <c r="BH57" s="153">
        <v>214</v>
      </c>
      <c r="BI57" s="153">
        <v>18564</v>
      </c>
      <c r="BJ57" s="157">
        <v>428722.375</v>
      </c>
      <c r="BK57" s="152">
        <v>5.4430302232503898E-2</v>
      </c>
      <c r="BL57" s="157">
        <v>433875.375</v>
      </c>
      <c r="BM57" s="152">
        <v>6.6087499260902405E-2</v>
      </c>
      <c r="BN57" s="158">
        <v>257078657024</v>
      </c>
      <c r="BO57" s="151">
        <v>2496849152</v>
      </c>
      <c r="BP57" s="155">
        <v>6.2390198780957</v>
      </c>
      <c r="BQ57" s="153">
        <v>24</v>
      </c>
      <c r="BR57" s="153">
        <v>4817</v>
      </c>
      <c r="BS57" s="157">
        <v>787793.375</v>
      </c>
      <c r="BT57" s="152">
        <v>4.8275198787450797E-2</v>
      </c>
      <c r="BU57" s="157">
        <v>833329.0625</v>
      </c>
      <c r="BV57" s="152">
        <v>7.1525000035762801E-2</v>
      </c>
      <c r="BW57" s="158">
        <v>284822765568</v>
      </c>
      <c r="BX57" s="29"/>
      <c r="BY57" s="29"/>
      <c r="BZ57" s="29"/>
      <c r="CA57" s="29"/>
    </row>
    <row r="58" spans="2:79" x14ac:dyDescent="0.2">
      <c r="B58" s="140" t="s">
        <v>245</v>
      </c>
      <c r="C58" s="55">
        <v>1532605056</v>
      </c>
      <c r="D58" s="98">
        <v>-0.51579590236147599</v>
      </c>
      <c r="E58" s="99">
        <v>411</v>
      </c>
      <c r="F58" s="99">
        <v>17886</v>
      </c>
      <c r="G58" s="102">
        <v>432944.3125</v>
      </c>
      <c r="H58" s="98">
        <v>4.2831636965274797E-2</v>
      </c>
      <c r="I58" s="102">
        <v>111272.484375</v>
      </c>
      <c r="J58" s="98">
        <v>6.2048837542533902E-2</v>
      </c>
      <c r="K58" s="103">
        <v>711402848256</v>
      </c>
      <c r="L58" s="61">
        <v>980117120</v>
      </c>
      <c r="M58" s="98">
        <v>-0.33888581509589399</v>
      </c>
      <c r="N58" s="99">
        <v>322</v>
      </c>
      <c r="O58" s="99">
        <v>13247</v>
      </c>
      <c r="P58" s="102">
        <v>312678.40625</v>
      </c>
      <c r="Q58" s="98">
        <v>4.5380961149931003E-2</v>
      </c>
      <c r="R58" s="102">
        <v>96024.015625</v>
      </c>
      <c r="S58" s="98">
        <v>6.2229413539171198E-2</v>
      </c>
      <c r="T58" s="103">
        <v>213243543552</v>
      </c>
      <c r="U58" s="61">
        <v>239079936</v>
      </c>
      <c r="V58" s="98">
        <v>-0.54829809637478</v>
      </c>
      <c r="W58" s="99">
        <v>76</v>
      </c>
      <c r="X58" s="99">
        <v>1955</v>
      </c>
      <c r="Y58" s="102">
        <v>395546</v>
      </c>
      <c r="Z58" s="98">
        <v>4.27596606314182E-2</v>
      </c>
      <c r="AA58" s="102">
        <v>142255.875</v>
      </c>
      <c r="AB58" s="98">
        <v>6.4037501811981201E-2</v>
      </c>
      <c r="AC58" s="103">
        <v>237184811008</v>
      </c>
      <c r="AD58" s="61">
        <v>313407936</v>
      </c>
      <c r="AE58" s="98">
        <v>-0.717610084850972</v>
      </c>
      <c r="AF58" s="99">
        <v>13</v>
      </c>
      <c r="AG58" s="99">
        <v>2684</v>
      </c>
      <c r="AH58" s="102">
        <v>721831.3125</v>
      </c>
      <c r="AI58" s="98">
        <v>3.81421782076359E-2</v>
      </c>
      <c r="AJ58" s="102">
        <v>166972.796875</v>
      </c>
      <c r="AK58" s="98">
        <v>3.9999999105930301E-2</v>
      </c>
      <c r="AL58" s="56">
        <v>260974493696</v>
      </c>
      <c r="AM58" s="29" t="s">
        <v>177</v>
      </c>
      <c r="AN58" s="158">
        <v>8557096960</v>
      </c>
      <c r="AO58" s="155">
        <v>1.87472732302101</v>
      </c>
      <c r="AP58" s="153">
        <v>674</v>
      </c>
      <c r="AQ58" s="153">
        <v>28007</v>
      </c>
      <c r="AR58" s="157">
        <v>471690</v>
      </c>
      <c r="AS58" s="152">
        <v>5.3742289543151897E-2</v>
      </c>
      <c r="AT58" s="157">
        <v>415715.1875</v>
      </c>
      <c r="AU58" s="152">
        <v>6.5528750419616699E-2</v>
      </c>
      <c r="AV58" s="158">
        <v>775068778496</v>
      </c>
      <c r="AW58" s="151">
        <v>1959143424</v>
      </c>
      <c r="AX58" s="155">
        <v>1.17646626590256</v>
      </c>
      <c r="AY58" s="153">
        <v>453</v>
      </c>
      <c r="AZ58" s="153">
        <v>13247</v>
      </c>
      <c r="BA58" s="157">
        <v>342242.90625</v>
      </c>
      <c r="BB58" s="152">
        <v>5.61611875891685E-2</v>
      </c>
      <c r="BC58" s="157">
        <v>299934.40625</v>
      </c>
      <c r="BD58" s="152">
        <v>6.5896153450012193E-2</v>
      </c>
      <c r="BE58" s="158">
        <v>257078657024</v>
      </c>
      <c r="BF58" s="158">
        <v>6592328704</v>
      </c>
      <c r="BG58" s="155">
        <v>1.9616129840773899</v>
      </c>
      <c r="BH58" s="153">
        <v>214</v>
      </c>
      <c r="BI58" s="153">
        <v>18564</v>
      </c>
      <c r="BJ58" s="157">
        <v>428722.375</v>
      </c>
      <c r="BK58" s="152">
        <v>5.4430302232503898E-2</v>
      </c>
      <c r="BL58" s="157">
        <v>433875.375</v>
      </c>
      <c r="BM58" s="152">
        <v>6.6087499260902405E-2</v>
      </c>
      <c r="BN58" s="158">
        <v>257078657024</v>
      </c>
      <c r="BO58" s="151">
        <v>2496849152</v>
      </c>
      <c r="BP58" s="155">
        <v>6.2390198780957</v>
      </c>
      <c r="BQ58" s="153">
        <v>24</v>
      </c>
      <c r="BR58" s="153">
        <v>4817</v>
      </c>
      <c r="BS58" s="157">
        <v>787793.375</v>
      </c>
      <c r="BT58" s="152">
        <v>4.8275198787450797E-2</v>
      </c>
      <c r="BU58" s="157">
        <v>833329.0625</v>
      </c>
      <c r="BV58" s="152">
        <v>7.1525000035762801E-2</v>
      </c>
      <c r="BW58" s="158">
        <v>284822765568</v>
      </c>
      <c r="BX58" s="29"/>
      <c r="BY58" s="29"/>
      <c r="BZ58" s="29"/>
      <c r="CA58" s="29"/>
    </row>
    <row r="59" spans="2:79" x14ac:dyDescent="0.2">
      <c r="B59" s="139" t="s">
        <v>53</v>
      </c>
      <c r="C59" s="58">
        <v>1588400640</v>
      </c>
      <c r="D59" s="91">
        <v>-0.46494367318476099</v>
      </c>
      <c r="E59" s="92">
        <v>365</v>
      </c>
      <c r="F59" s="92">
        <v>6205</v>
      </c>
      <c r="G59" s="94">
        <v>420920.1875</v>
      </c>
      <c r="H59" s="91">
        <v>4.3689388781786E-2</v>
      </c>
      <c r="I59" s="94">
        <v>314980.28125</v>
      </c>
      <c r="J59" s="91">
        <v>5.6171428412199E-2</v>
      </c>
      <c r="K59" s="95">
        <v>691645120512</v>
      </c>
      <c r="L59" s="69">
        <v>660028480</v>
      </c>
      <c r="M59" s="91">
        <v>-0.47361682421092499</v>
      </c>
      <c r="N59" s="92">
        <v>261</v>
      </c>
      <c r="O59" s="92">
        <v>3634</v>
      </c>
      <c r="P59" s="94">
        <v>303335</v>
      </c>
      <c r="Q59" s="91">
        <v>4.6323560178279898E-2</v>
      </c>
      <c r="R59" s="94">
        <v>234385.109375</v>
      </c>
      <c r="S59" s="91">
        <v>5.3592856973409701E-2</v>
      </c>
      <c r="T59" s="95">
        <v>206871445504</v>
      </c>
      <c r="U59" s="69">
        <v>666667200</v>
      </c>
      <c r="V59" s="91">
        <v>-0.46884903461866501</v>
      </c>
      <c r="W59" s="92">
        <v>97</v>
      </c>
      <c r="X59" s="92">
        <v>2209</v>
      </c>
      <c r="Y59" s="94">
        <v>385166.1875</v>
      </c>
      <c r="Z59" s="91">
        <v>4.3581135571003002E-2</v>
      </c>
      <c r="AA59" s="94">
        <v>354987.84375</v>
      </c>
      <c r="AB59" s="91">
        <v>6.3907146453857394E-2</v>
      </c>
      <c r="AC59" s="95">
        <v>230960660480</v>
      </c>
      <c r="AD59" s="69">
        <v>261704992</v>
      </c>
      <c r="AE59" s="91">
        <v>-0.44347606921230598</v>
      </c>
      <c r="AF59" s="92">
        <v>7</v>
      </c>
      <c r="AG59" s="92">
        <v>362</v>
      </c>
      <c r="AH59" s="94">
        <v>702023.25</v>
      </c>
      <c r="AI59" s="91">
        <v>3.8900036364793798E-2</v>
      </c>
      <c r="AJ59" s="94">
        <v>753771.6875</v>
      </c>
      <c r="AK59" s="91"/>
      <c r="AL59" s="53">
        <v>253812998144</v>
      </c>
      <c r="AM59" s="29" t="s">
        <v>177</v>
      </c>
      <c r="AN59" s="158">
        <v>8557096960</v>
      </c>
      <c r="AO59" s="155">
        <v>1.87472732302101</v>
      </c>
      <c r="AP59" s="153">
        <v>674</v>
      </c>
      <c r="AQ59" s="153">
        <v>28007</v>
      </c>
      <c r="AR59" s="157">
        <v>471690</v>
      </c>
      <c r="AS59" s="152">
        <v>5.3742289543151897E-2</v>
      </c>
      <c r="AT59" s="157">
        <v>415715.1875</v>
      </c>
      <c r="AU59" s="152">
        <v>6.5528750419616699E-2</v>
      </c>
      <c r="AV59" s="158">
        <v>775068778496</v>
      </c>
      <c r="AW59" s="151">
        <v>1959143424</v>
      </c>
      <c r="AX59" s="155">
        <v>1.17646626590256</v>
      </c>
      <c r="AY59" s="153">
        <v>453</v>
      </c>
      <c r="AZ59" s="153">
        <v>13247</v>
      </c>
      <c r="BA59" s="157">
        <v>342242.90625</v>
      </c>
      <c r="BB59" s="152">
        <v>5.61611875891685E-2</v>
      </c>
      <c r="BC59" s="157">
        <v>299934.40625</v>
      </c>
      <c r="BD59" s="152">
        <v>6.5896153450012193E-2</v>
      </c>
      <c r="BE59" s="158">
        <v>257078657024</v>
      </c>
      <c r="BF59" s="158">
        <v>6592328704</v>
      </c>
      <c r="BG59" s="155">
        <v>1.9616129840773899</v>
      </c>
      <c r="BH59" s="153">
        <v>214</v>
      </c>
      <c r="BI59" s="153">
        <v>18564</v>
      </c>
      <c r="BJ59" s="157">
        <v>428722.375</v>
      </c>
      <c r="BK59" s="152">
        <v>5.4430302232503898E-2</v>
      </c>
      <c r="BL59" s="157">
        <v>433875.375</v>
      </c>
      <c r="BM59" s="152">
        <v>6.6087499260902405E-2</v>
      </c>
      <c r="BN59" s="158">
        <v>257078657024</v>
      </c>
      <c r="BO59" s="151">
        <v>2496849152</v>
      </c>
      <c r="BP59" s="155">
        <v>6.2390198780957</v>
      </c>
      <c r="BQ59" s="153">
        <v>24</v>
      </c>
      <c r="BR59" s="153">
        <v>4817</v>
      </c>
      <c r="BS59" s="157">
        <v>787793.375</v>
      </c>
      <c r="BT59" s="152">
        <v>4.8275198787450797E-2</v>
      </c>
      <c r="BU59" s="157">
        <v>833329.0625</v>
      </c>
      <c r="BV59" s="152">
        <v>7.1525000035762801E-2</v>
      </c>
      <c r="BW59" s="158">
        <v>284822765568</v>
      </c>
      <c r="BX59" s="29"/>
      <c r="BY59" s="29"/>
      <c r="BZ59" s="29"/>
      <c r="CA59" s="29"/>
    </row>
    <row r="60" spans="2:79" x14ac:dyDescent="0.2">
      <c r="B60" s="140" t="s">
        <v>175</v>
      </c>
      <c r="C60" s="55">
        <v>1045029824</v>
      </c>
      <c r="D60" s="98">
        <v>-0.44617374447824498</v>
      </c>
      <c r="E60" s="99">
        <v>228</v>
      </c>
      <c r="F60" s="99">
        <v>5229</v>
      </c>
      <c r="G60" s="102">
        <v>412212.3125</v>
      </c>
      <c r="H60" s="98">
        <v>4.4482164084911298E-2</v>
      </c>
      <c r="I60" s="102">
        <v>260234.421875</v>
      </c>
      <c r="J60" s="98">
        <v>5.9290695935487699E-2</v>
      </c>
      <c r="K60" s="103">
        <v>677336514560</v>
      </c>
      <c r="L60" s="61">
        <v>494276416</v>
      </c>
      <c r="M60" s="98">
        <v>-0.30681201495884503</v>
      </c>
      <c r="N60" s="99">
        <v>149</v>
      </c>
      <c r="O60" s="99">
        <v>2302</v>
      </c>
      <c r="P60" s="102">
        <v>296848.9375</v>
      </c>
      <c r="Q60" s="98">
        <v>4.7197543084621402E-2</v>
      </c>
      <c r="R60" s="102">
        <v>241699.96875</v>
      </c>
      <c r="S60" s="98">
        <v>5.8387499302625698E-2</v>
      </c>
      <c r="T60" s="103">
        <v>202448011264</v>
      </c>
      <c r="U60" s="61">
        <v>431566400</v>
      </c>
      <c r="V60" s="98">
        <v>-0.303319735668306</v>
      </c>
      <c r="W60" s="99">
        <v>74</v>
      </c>
      <c r="X60" s="99">
        <v>2196</v>
      </c>
      <c r="Y60" s="102">
        <v>376792.53125</v>
      </c>
      <c r="Z60" s="98">
        <v>4.4393088668584803E-2</v>
      </c>
      <c r="AA60" s="102">
        <v>249024.5625</v>
      </c>
      <c r="AB60" s="98">
        <v>6.3110001385211903E-2</v>
      </c>
      <c r="AC60" s="103">
        <v>225939505152</v>
      </c>
      <c r="AD60" s="61">
        <v>119186976</v>
      </c>
      <c r="AE60" s="98">
        <v>-0.71257932288097203</v>
      </c>
      <c r="AF60" s="99">
        <v>5</v>
      </c>
      <c r="AG60" s="99">
        <v>731</v>
      </c>
      <c r="AH60" s="102">
        <v>688569.9375</v>
      </c>
      <c r="AI60" s="98">
        <v>3.9507821202278103E-2</v>
      </c>
      <c r="AJ60" s="102">
        <v>500785.625</v>
      </c>
      <c r="AK60" s="98">
        <v>5.0000000745058101E-2</v>
      </c>
      <c r="AL60" s="56">
        <v>248949030912</v>
      </c>
      <c r="AM60" s="29" t="s">
        <v>177</v>
      </c>
      <c r="AN60" s="158">
        <v>8557096960</v>
      </c>
      <c r="AO60" s="155">
        <v>1.87472732302101</v>
      </c>
      <c r="AP60" s="153">
        <v>674</v>
      </c>
      <c r="AQ60" s="153">
        <v>28007</v>
      </c>
      <c r="AR60" s="157">
        <v>471690</v>
      </c>
      <c r="AS60" s="152">
        <v>5.3742289543151897E-2</v>
      </c>
      <c r="AT60" s="157">
        <v>415715.1875</v>
      </c>
      <c r="AU60" s="152">
        <v>6.5528750419616699E-2</v>
      </c>
      <c r="AV60" s="158">
        <v>775068778496</v>
      </c>
      <c r="AW60" s="151">
        <v>1959143424</v>
      </c>
      <c r="AX60" s="155">
        <v>1.17646626590256</v>
      </c>
      <c r="AY60" s="153">
        <v>453</v>
      </c>
      <c r="AZ60" s="153">
        <v>13247</v>
      </c>
      <c r="BA60" s="157">
        <v>342242.90625</v>
      </c>
      <c r="BB60" s="152">
        <v>5.61611875891685E-2</v>
      </c>
      <c r="BC60" s="157">
        <v>299934.40625</v>
      </c>
      <c r="BD60" s="152">
        <v>6.5896153450012193E-2</v>
      </c>
      <c r="BE60" s="158">
        <v>257078657024</v>
      </c>
      <c r="BF60" s="158">
        <v>6592328704</v>
      </c>
      <c r="BG60" s="155">
        <v>1.9616129840773899</v>
      </c>
      <c r="BH60" s="153">
        <v>214</v>
      </c>
      <c r="BI60" s="153">
        <v>18564</v>
      </c>
      <c r="BJ60" s="157">
        <v>428722.375</v>
      </c>
      <c r="BK60" s="152">
        <v>5.4430302232503898E-2</v>
      </c>
      <c r="BL60" s="157">
        <v>433875.375</v>
      </c>
      <c r="BM60" s="152">
        <v>6.6087499260902405E-2</v>
      </c>
      <c r="BN60" s="158">
        <v>257078657024</v>
      </c>
      <c r="BO60" s="151">
        <v>2496849152</v>
      </c>
      <c r="BP60" s="155">
        <v>6.2390198780957</v>
      </c>
      <c r="BQ60" s="153">
        <v>24</v>
      </c>
      <c r="BR60" s="153">
        <v>4817</v>
      </c>
      <c r="BS60" s="157">
        <v>787793.375</v>
      </c>
      <c r="BT60" s="152">
        <v>4.8275198787450797E-2</v>
      </c>
      <c r="BU60" s="157">
        <v>833329.0625</v>
      </c>
      <c r="BV60" s="152">
        <v>7.1525000035762801E-2</v>
      </c>
      <c r="BW60" s="158">
        <v>284822765568</v>
      </c>
      <c r="BX60" s="29"/>
      <c r="BY60" s="29"/>
      <c r="BZ60" s="29"/>
      <c r="CA60" s="29"/>
    </row>
    <row r="61" spans="2:79" x14ac:dyDescent="0.2">
      <c r="B61" s="139" t="s">
        <v>163</v>
      </c>
      <c r="C61" s="69">
        <v>649889920</v>
      </c>
      <c r="D61" s="91">
        <v>-0.36809274344125797</v>
      </c>
      <c r="E61" s="92">
        <v>165</v>
      </c>
      <c r="F61" s="92">
        <v>2819</v>
      </c>
      <c r="G61" s="94">
        <v>408982.875</v>
      </c>
      <c r="H61" s="91">
        <v>4.5000910758972203E-2</v>
      </c>
      <c r="I61" s="94">
        <v>251213.734375</v>
      </c>
      <c r="J61" s="91">
        <v>5.8302856981754303E-2</v>
      </c>
      <c r="K61" s="95">
        <v>672030064640</v>
      </c>
      <c r="L61" s="69">
        <v>328703648</v>
      </c>
      <c r="M61" s="91">
        <v>-0.22991577242370601</v>
      </c>
      <c r="N61" s="92">
        <v>113</v>
      </c>
      <c r="O61" s="92">
        <v>1755</v>
      </c>
      <c r="P61" s="94">
        <v>293650.15625</v>
      </c>
      <c r="Q61" s="91">
        <v>4.7783367335796398E-2</v>
      </c>
      <c r="R61" s="94">
        <v>204927.46875</v>
      </c>
      <c r="S61" s="91">
        <v>5.6830767542123801E-2</v>
      </c>
      <c r="T61" s="95">
        <v>200266465280</v>
      </c>
      <c r="U61" s="69">
        <v>253366816</v>
      </c>
      <c r="V61" s="91">
        <v>-0.29407366373655103</v>
      </c>
      <c r="W61" s="92">
        <v>47</v>
      </c>
      <c r="X61" s="92">
        <v>918</v>
      </c>
      <c r="Y61" s="94">
        <v>373685.09375</v>
      </c>
      <c r="Z61" s="91">
        <v>4.4919483363628401E-2</v>
      </c>
      <c r="AA61" s="94">
        <v>302708.25</v>
      </c>
      <c r="AB61" s="91">
        <v>6.5375000238418607E-2</v>
      </c>
      <c r="AC61" s="95">
        <v>224076169216</v>
      </c>
      <c r="AD61" s="163">
        <v>67819448</v>
      </c>
      <c r="AE61" s="91">
        <v>-0.57155647615076199</v>
      </c>
      <c r="AF61" s="92">
        <v>5</v>
      </c>
      <c r="AG61" s="92">
        <v>146</v>
      </c>
      <c r="AH61" s="94">
        <v>685080.4375</v>
      </c>
      <c r="AI61" s="91">
        <v>3.98873426020145E-2</v>
      </c>
      <c r="AJ61" s="94">
        <v>464516.75</v>
      </c>
      <c r="AK61" s="91">
        <v>3.9999999105930301E-2</v>
      </c>
      <c r="AL61" s="53">
        <v>247687413760</v>
      </c>
      <c r="AM61" s="29" t="s">
        <v>177</v>
      </c>
      <c r="AN61" s="158">
        <v>8557096960</v>
      </c>
      <c r="AO61" s="155">
        <v>1.87472732302101</v>
      </c>
      <c r="AP61" s="153">
        <v>674</v>
      </c>
      <c r="AQ61" s="153">
        <v>28007</v>
      </c>
      <c r="AR61" s="157">
        <v>471690</v>
      </c>
      <c r="AS61" s="152">
        <v>5.3742289543151897E-2</v>
      </c>
      <c r="AT61" s="157">
        <v>415715.1875</v>
      </c>
      <c r="AU61" s="152">
        <v>6.5528750419616699E-2</v>
      </c>
      <c r="AV61" s="158">
        <v>775068778496</v>
      </c>
      <c r="AW61" s="151">
        <v>1959143424</v>
      </c>
      <c r="AX61" s="155">
        <v>1.17646626590256</v>
      </c>
      <c r="AY61" s="153">
        <v>453</v>
      </c>
      <c r="AZ61" s="153">
        <v>13247</v>
      </c>
      <c r="BA61" s="157">
        <v>342242.90625</v>
      </c>
      <c r="BB61" s="152">
        <v>5.61611875891685E-2</v>
      </c>
      <c r="BC61" s="157">
        <v>299934.40625</v>
      </c>
      <c r="BD61" s="152">
        <v>6.5896153450012193E-2</v>
      </c>
      <c r="BE61" s="158">
        <v>257078657024</v>
      </c>
      <c r="BF61" s="158">
        <v>6592328704</v>
      </c>
      <c r="BG61" s="155">
        <v>1.9616129840773899</v>
      </c>
      <c r="BH61" s="153">
        <v>214</v>
      </c>
      <c r="BI61" s="153">
        <v>18564</v>
      </c>
      <c r="BJ61" s="157">
        <v>428722.375</v>
      </c>
      <c r="BK61" s="152">
        <v>5.4430302232503898E-2</v>
      </c>
      <c r="BL61" s="157">
        <v>433875.375</v>
      </c>
      <c r="BM61" s="152">
        <v>6.6087499260902405E-2</v>
      </c>
      <c r="BN61" s="158">
        <v>257078657024</v>
      </c>
      <c r="BO61" s="151">
        <v>2496849152</v>
      </c>
      <c r="BP61" s="155">
        <v>6.2390198780957</v>
      </c>
      <c r="BQ61" s="153">
        <v>24</v>
      </c>
      <c r="BR61" s="153">
        <v>4817</v>
      </c>
      <c r="BS61" s="157">
        <v>787793.375</v>
      </c>
      <c r="BT61" s="152">
        <v>4.8275198787450797E-2</v>
      </c>
      <c r="BU61" s="157">
        <v>833329.0625</v>
      </c>
      <c r="BV61" s="152">
        <v>7.1525000035762801E-2</v>
      </c>
      <c r="BW61" s="158">
        <v>284822765568</v>
      </c>
      <c r="BX61" s="29"/>
      <c r="BY61" s="29"/>
      <c r="BZ61" s="29"/>
      <c r="CA61" s="29"/>
    </row>
    <row r="62" spans="2:79" x14ac:dyDescent="0.2">
      <c r="B62" s="140" t="s">
        <v>54</v>
      </c>
      <c r="C62" s="55">
        <v>1887385472</v>
      </c>
      <c r="D62" s="98">
        <v>-4.2604085324161697E-2</v>
      </c>
      <c r="E62" s="99">
        <v>320</v>
      </c>
      <c r="F62" s="99">
        <v>7552</v>
      </c>
      <c r="G62" s="102">
        <v>407382.15625</v>
      </c>
      <c r="H62" s="98">
        <v>4.5363161712884903E-2</v>
      </c>
      <c r="I62" s="102">
        <v>307769.0625</v>
      </c>
      <c r="J62" s="98">
        <v>5.6895453482866301E-2</v>
      </c>
      <c r="K62" s="103">
        <v>669399777280</v>
      </c>
      <c r="L62" s="61">
        <v>563380992</v>
      </c>
      <c r="M62" s="98">
        <v>0.111481706678858</v>
      </c>
      <c r="N62" s="99">
        <v>216</v>
      </c>
      <c r="O62" s="99">
        <v>3246</v>
      </c>
      <c r="P62" s="102">
        <v>291795.53125</v>
      </c>
      <c r="Q62" s="98">
        <v>4.81861457228661E-2</v>
      </c>
      <c r="R62" s="102">
        <v>226166.59375</v>
      </c>
      <c r="S62" s="98">
        <v>5.6974466890096699E-2</v>
      </c>
      <c r="T62" s="103">
        <v>199001636864</v>
      </c>
      <c r="U62" s="61">
        <v>538367872</v>
      </c>
      <c r="V62" s="98">
        <v>-7.8088846906688797E-2</v>
      </c>
      <c r="W62" s="99">
        <v>92</v>
      </c>
      <c r="X62" s="99">
        <v>2431</v>
      </c>
      <c r="Y62" s="102">
        <v>371715.125</v>
      </c>
      <c r="Z62" s="98">
        <v>4.5307699590921402E-2</v>
      </c>
      <c r="AA62" s="102">
        <v>243888.9375</v>
      </c>
      <c r="AB62" s="98">
        <v>5.7343751192092902E-2</v>
      </c>
      <c r="AC62" s="103">
        <v>222894882816</v>
      </c>
      <c r="AD62" s="61">
        <v>785636544</v>
      </c>
      <c r="AE62" s="98">
        <v>-0.16102987222617299</v>
      </c>
      <c r="AF62" s="99">
        <v>12</v>
      </c>
      <c r="AG62" s="99">
        <v>1875</v>
      </c>
      <c r="AH62" s="102">
        <v>684571.0625</v>
      </c>
      <c r="AI62" s="98">
        <v>4.0130089968442903E-2</v>
      </c>
      <c r="AJ62" s="102">
        <v>547100.625</v>
      </c>
      <c r="AK62" s="98">
        <v>5.3266666829586001E-2</v>
      </c>
      <c r="AL62" s="56">
        <v>247503241216</v>
      </c>
      <c r="AM62" s="29" t="s">
        <v>177</v>
      </c>
      <c r="AN62" s="158">
        <v>8557096960</v>
      </c>
      <c r="AO62" s="155">
        <v>1.87472732302101</v>
      </c>
      <c r="AP62" s="153">
        <v>674</v>
      </c>
      <c r="AQ62" s="153">
        <v>28007</v>
      </c>
      <c r="AR62" s="157">
        <v>471690</v>
      </c>
      <c r="AS62" s="152">
        <v>5.3742289543151897E-2</v>
      </c>
      <c r="AT62" s="157">
        <v>415715.1875</v>
      </c>
      <c r="AU62" s="152">
        <v>6.5528750419616699E-2</v>
      </c>
      <c r="AV62" s="158">
        <v>775068778496</v>
      </c>
      <c r="AW62" s="151">
        <v>1959143424</v>
      </c>
      <c r="AX62" s="155">
        <v>1.17646626590256</v>
      </c>
      <c r="AY62" s="153">
        <v>453</v>
      </c>
      <c r="AZ62" s="153">
        <v>13247</v>
      </c>
      <c r="BA62" s="157">
        <v>342242.90625</v>
      </c>
      <c r="BB62" s="152">
        <v>5.61611875891685E-2</v>
      </c>
      <c r="BC62" s="157">
        <v>299934.40625</v>
      </c>
      <c r="BD62" s="152">
        <v>6.5896153450012193E-2</v>
      </c>
      <c r="BE62" s="158">
        <v>257078657024</v>
      </c>
      <c r="BF62" s="158">
        <v>6592328704</v>
      </c>
      <c r="BG62" s="155">
        <v>1.9616129840773899</v>
      </c>
      <c r="BH62" s="153">
        <v>214</v>
      </c>
      <c r="BI62" s="153">
        <v>18564</v>
      </c>
      <c r="BJ62" s="157">
        <v>428722.375</v>
      </c>
      <c r="BK62" s="152">
        <v>5.4430302232503898E-2</v>
      </c>
      <c r="BL62" s="157">
        <v>433875.375</v>
      </c>
      <c r="BM62" s="152">
        <v>6.6087499260902405E-2</v>
      </c>
      <c r="BN62" s="158">
        <v>257078657024</v>
      </c>
      <c r="BO62" s="151">
        <v>2496849152</v>
      </c>
      <c r="BP62" s="155">
        <v>6.2390198780957</v>
      </c>
      <c r="BQ62" s="153">
        <v>24</v>
      </c>
      <c r="BR62" s="153">
        <v>4817</v>
      </c>
      <c r="BS62" s="157">
        <v>787793.375</v>
      </c>
      <c r="BT62" s="152">
        <v>4.8275198787450797E-2</v>
      </c>
      <c r="BU62" s="157">
        <v>833329.0625</v>
      </c>
      <c r="BV62" s="152">
        <v>7.1525000035762801E-2</v>
      </c>
      <c r="BW62" s="158">
        <v>284822765568</v>
      </c>
      <c r="BX62" s="29"/>
      <c r="BY62" s="29"/>
      <c r="BZ62" s="29"/>
      <c r="CA62" s="29"/>
    </row>
    <row r="63" spans="2:79" x14ac:dyDescent="0.2">
      <c r="B63" s="139" t="s">
        <v>55</v>
      </c>
      <c r="C63" s="58">
        <v>2662356224</v>
      </c>
      <c r="D63" s="91">
        <v>-0.22805491424633501</v>
      </c>
      <c r="E63" s="92">
        <v>394</v>
      </c>
      <c r="F63" s="92">
        <v>11172</v>
      </c>
      <c r="G63" s="94">
        <v>405045.1875</v>
      </c>
      <c r="H63" s="91">
        <v>4.5632909983396502E-2</v>
      </c>
      <c r="I63" s="94">
        <v>301495.78125</v>
      </c>
      <c r="J63" s="91">
        <v>5.5127028375864001E-2</v>
      </c>
      <c r="K63" s="95">
        <v>665559695360</v>
      </c>
      <c r="L63" s="58">
        <v>1203049472</v>
      </c>
      <c r="M63" s="91">
        <v>-3.7137679422123003E-2</v>
      </c>
      <c r="N63" s="92">
        <v>256</v>
      </c>
      <c r="O63" s="92">
        <v>5337</v>
      </c>
      <c r="P63" s="94">
        <v>288704.5625</v>
      </c>
      <c r="Q63" s="91">
        <v>4.8513393849134397E-2</v>
      </c>
      <c r="R63" s="94">
        <v>272491.375</v>
      </c>
      <c r="S63" s="91">
        <v>5.3508333861827899E-2</v>
      </c>
      <c r="T63" s="95">
        <v>196893622272</v>
      </c>
      <c r="U63" s="58">
        <v>1309891712</v>
      </c>
      <c r="V63" s="91">
        <v>-0.241606216667382</v>
      </c>
      <c r="W63" s="92">
        <v>129</v>
      </c>
      <c r="X63" s="92">
        <v>5415</v>
      </c>
      <c r="Y63" s="94">
        <v>369689.96875</v>
      </c>
      <c r="Z63" s="91">
        <v>4.55803014338017E-2</v>
      </c>
      <c r="AA63" s="94">
        <v>319687.9375</v>
      </c>
      <c r="AB63" s="91">
        <v>5.7927273213863401E-2</v>
      </c>
      <c r="AC63" s="95">
        <v>221680517120</v>
      </c>
      <c r="AD63" s="69">
        <v>149415008</v>
      </c>
      <c r="AE63" s="91">
        <v>-0.41469687789308002</v>
      </c>
      <c r="AF63" s="92">
        <v>9</v>
      </c>
      <c r="AG63" s="92">
        <v>420</v>
      </c>
      <c r="AH63" s="94">
        <v>683139.1875</v>
      </c>
      <c r="AI63" s="91">
        <v>4.0286652743816397E-2</v>
      </c>
      <c r="AJ63" s="94">
        <v>469858.5</v>
      </c>
      <c r="AK63" s="91">
        <v>5.9149999171495403E-2</v>
      </c>
      <c r="AL63" s="53">
        <v>246985555968</v>
      </c>
      <c r="AM63" s="29" t="s">
        <v>177</v>
      </c>
      <c r="AN63" s="158">
        <v>8557096960</v>
      </c>
      <c r="AO63" s="155">
        <v>1.87472732302101</v>
      </c>
      <c r="AP63" s="153">
        <v>674</v>
      </c>
      <c r="AQ63" s="153">
        <v>28007</v>
      </c>
      <c r="AR63" s="157">
        <v>471690</v>
      </c>
      <c r="AS63" s="152">
        <v>5.3742289543151897E-2</v>
      </c>
      <c r="AT63" s="157">
        <v>415715.1875</v>
      </c>
      <c r="AU63" s="152">
        <v>6.5528750419616699E-2</v>
      </c>
      <c r="AV63" s="158">
        <v>775068778496</v>
      </c>
      <c r="AW63" s="151">
        <v>1959143424</v>
      </c>
      <c r="AX63" s="155">
        <v>1.17646626590256</v>
      </c>
      <c r="AY63" s="153">
        <v>453</v>
      </c>
      <c r="AZ63" s="153">
        <v>13247</v>
      </c>
      <c r="BA63" s="157">
        <v>342242.90625</v>
      </c>
      <c r="BB63" s="152">
        <v>5.61611875891685E-2</v>
      </c>
      <c r="BC63" s="157">
        <v>299934.40625</v>
      </c>
      <c r="BD63" s="152">
        <v>6.5896153450012193E-2</v>
      </c>
      <c r="BE63" s="158">
        <v>257078657024</v>
      </c>
      <c r="BF63" s="158">
        <v>6592328704</v>
      </c>
      <c r="BG63" s="155">
        <v>1.9616129840773899</v>
      </c>
      <c r="BH63" s="153">
        <v>214</v>
      </c>
      <c r="BI63" s="153">
        <v>18564</v>
      </c>
      <c r="BJ63" s="157">
        <v>428722.375</v>
      </c>
      <c r="BK63" s="152">
        <v>5.4430302232503898E-2</v>
      </c>
      <c r="BL63" s="157">
        <v>433875.375</v>
      </c>
      <c r="BM63" s="152">
        <v>6.6087499260902405E-2</v>
      </c>
      <c r="BN63" s="158">
        <v>257078657024</v>
      </c>
      <c r="BO63" s="151">
        <v>2496849152</v>
      </c>
      <c r="BP63" s="155">
        <v>6.2390198780957</v>
      </c>
      <c r="BQ63" s="153">
        <v>24</v>
      </c>
      <c r="BR63" s="153">
        <v>4817</v>
      </c>
      <c r="BS63" s="157">
        <v>787793.375</v>
      </c>
      <c r="BT63" s="152">
        <v>4.8275198787450797E-2</v>
      </c>
      <c r="BU63" s="157">
        <v>833329.0625</v>
      </c>
      <c r="BV63" s="152">
        <v>7.1525000035762801E-2</v>
      </c>
      <c r="BW63" s="158">
        <v>284822765568</v>
      </c>
      <c r="BX63" s="29"/>
      <c r="BY63" s="29"/>
      <c r="BZ63" s="29"/>
      <c r="CA63" s="29"/>
    </row>
    <row r="64" spans="2:79" x14ac:dyDescent="0.2">
      <c r="B64" s="140" t="s">
        <v>56</v>
      </c>
      <c r="C64" s="55">
        <v>2176350464</v>
      </c>
      <c r="D64" s="98">
        <v>-9.02133983886955E-3</v>
      </c>
      <c r="E64" s="99">
        <v>297</v>
      </c>
      <c r="F64" s="99">
        <v>8125</v>
      </c>
      <c r="G64" s="102">
        <v>402304.65625</v>
      </c>
      <c r="H64" s="98">
        <v>4.5822057873010601E-2</v>
      </c>
      <c r="I64" s="102">
        <v>312604.21875</v>
      </c>
      <c r="J64" s="98">
        <v>5.85135146975517E-2</v>
      </c>
      <c r="K64" s="103">
        <v>661056520192</v>
      </c>
      <c r="L64" s="61">
        <v>797942464</v>
      </c>
      <c r="M64" s="98">
        <v>-5.9242718264141403E-2</v>
      </c>
      <c r="N64" s="99">
        <v>197</v>
      </c>
      <c r="O64" s="99">
        <v>3920</v>
      </c>
      <c r="P64" s="102">
        <v>286266.75</v>
      </c>
      <c r="Q64" s="98">
        <v>4.8744149506092099E-2</v>
      </c>
      <c r="R64" s="102">
        <v>224456.390625</v>
      </c>
      <c r="S64" s="98">
        <v>5.6607693433761597E-2</v>
      </c>
      <c r="T64" s="103">
        <v>195231072256</v>
      </c>
      <c r="U64" s="61">
        <v>675083136</v>
      </c>
      <c r="V64" s="98">
        <v>-0.18990545276347601</v>
      </c>
      <c r="W64" s="99">
        <v>90</v>
      </c>
      <c r="X64" s="99">
        <v>2324</v>
      </c>
      <c r="Y64" s="102">
        <v>366932.5</v>
      </c>
      <c r="Z64" s="98">
        <v>4.5773405581712702E-2</v>
      </c>
      <c r="AA64" s="102">
        <v>358895.875</v>
      </c>
      <c r="AB64" s="98">
        <v>6.5915793180465698E-2</v>
      </c>
      <c r="AC64" s="103">
        <v>220027043840</v>
      </c>
      <c r="AD64" s="61">
        <v>703324992</v>
      </c>
      <c r="AE64" s="98">
        <v>0.33744731196420502</v>
      </c>
      <c r="AF64" s="99">
        <v>10</v>
      </c>
      <c r="AG64" s="99">
        <v>1881</v>
      </c>
      <c r="AH64" s="102">
        <v>679855.6875</v>
      </c>
      <c r="AI64" s="98">
        <v>4.0390748530626297E-2</v>
      </c>
      <c r="AJ64" s="102">
        <v>460894.5</v>
      </c>
      <c r="AK64" s="98">
        <v>4.4666666537523297E-2</v>
      </c>
      <c r="AL64" s="56">
        <v>245798420480</v>
      </c>
      <c r="AM64" s="29" t="s">
        <v>177</v>
      </c>
      <c r="AN64" s="158">
        <v>8557096960</v>
      </c>
      <c r="AO64" s="155">
        <v>1.87472732302101</v>
      </c>
      <c r="AP64" s="153">
        <v>674</v>
      </c>
      <c r="AQ64" s="153">
        <v>28007</v>
      </c>
      <c r="AR64" s="157">
        <v>471690</v>
      </c>
      <c r="AS64" s="152">
        <v>5.3742289543151897E-2</v>
      </c>
      <c r="AT64" s="157">
        <v>415715.1875</v>
      </c>
      <c r="AU64" s="152">
        <v>6.5528750419616699E-2</v>
      </c>
      <c r="AV64" s="158">
        <v>775068778496</v>
      </c>
      <c r="AW64" s="151">
        <v>1959143424</v>
      </c>
      <c r="AX64" s="155">
        <v>1.17646626590256</v>
      </c>
      <c r="AY64" s="153">
        <v>453</v>
      </c>
      <c r="AZ64" s="153">
        <v>13247</v>
      </c>
      <c r="BA64" s="157">
        <v>342242.90625</v>
      </c>
      <c r="BB64" s="152">
        <v>5.61611875891685E-2</v>
      </c>
      <c r="BC64" s="157">
        <v>299934.40625</v>
      </c>
      <c r="BD64" s="152">
        <v>6.5896153450012193E-2</v>
      </c>
      <c r="BE64" s="158">
        <v>257078657024</v>
      </c>
      <c r="BF64" s="158">
        <v>6592328704</v>
      </c>
      <c r="BG64" s="155">
        <v>1.9616129840773899</v>
      </c>
      <c r="BH64" s="153">
        <v>214</v>
      </c>
      <c r="BI64" s="153">
        <v>18564</v>
      </c>
      <c r="BJ64" s="157">
        <v>428722.375</v>
      </c>
      <c r="BK64" s="152">
        <v>5.4430302232503898E-2</v>
      </c>
      <c r="BL64" s="157">
        <v>433875.375</v>
      </c>
      <c r="BM64" s="152">
        <v>6.6087499260902405E-2</v>
      </c>
      <c r="BN64" s="158">
        <v>257078657024</v>
      </c>
      <c r="BO64" s="151">
        <v>2496849152</v>
      </c>
      <c r="BP64" s="155">
        <v>6.2390198780957</v>
      </c>
      <c r="BQ64" s="153">
        <v>24</v>
      </c>
      <c r="BR64" s="153">
        <v>4817</v>
      </c>
      <c r="BS64" s="157">
        <v>787793.375</v>
      </c>
      <c r="BT64" s="152">
        <v>4.8275198787450797E-2</v>
      </c>
      <c r="BU64" s="157">
        <v>833329.0625</v>
      </c>
      <c r="BV64" s="152">
        <v>7.1525000035762801E-2</v>
      </c>
      <c r="BW64" s="158">
        <v>284822765568</v>
      </c>
      <c r="BX64" s="29"/>
      <c r="BY64" s="29"/>
      <c r="BZ64" s="29"/>
      <c r="CA64" s="29"/>
    </row>
    <row r="65" spans="2:79" x14ac:dyDescent="0.2">
      <c r="B65" s="139" t="s">
        <v>57</v>
      </c>
      <c r="C65" s="58">
        <v>3219972864</v>
      </c>
      <c r="D65" s="91">
        <v>9.0081093048024696E-2</v>
      </c>
      <c r="E65" s="92">
        <v>442</v>
      </c>
      <c r="F65" s="92">
        <v>10713</v>
      </c>
      <c r="G65" s="94">
        <v>397868.34375</v>
      </c>
      <c r="H65" s="91">
        <v>4.6076569706201602E-2</v>
      </c>
      <c r="I65" s="94">
        <v>362796.0625</v>
      </c>
      <c r="J65" s="91">
        <v>5.5562384426593801E-2</v>
      </c>
      <c r="K65" s="95">
        <v>653766885376</v>
      </c>
      <c r="L65" s="58">
        <v>1161346048</v>
      </c>
      <c r="M65" s="91">
        <v>-5.3984984078958E-2</v>
      </c>
      <c r="N65" s="92">
        <v>289</v>
      </c>
      <c r="O65" s="92">
        <v>5038</v>
      </c>
      <c r="P65" s="94">
        <v>283106.15625</v>
      </c>
      <c r="Q65" s="91">
        <v>4.9028437584638603E-2</v>
      </c>
      <c r="R65" s="94">
        <v>299934.40625</v>
      </c>
      <c r="S65" s="91">
        <v>5.6170001626014703E-2</v>
      </c>
      <c r="T65" s="95">
        <v>193075560448</v>
      </c>
      <c r="U65" s="69">
        <v>998184064</v>
      </c>
      <c r="V65" s="91">
        <v>-0.12238454434297701</v>
      </c>
      <c r="W65" s="92">
        <v>145</v>
      </c>
      <c r="X65" s="92">
        <v>3566</v>
      </c>
      <c r="Y65" s="94">
        <v>362750.96875</v>
      </c>
      <c r="Z65" s="91">
        <v>4.6032559126615497E-2</v>
      </c>
      <c r="AA65" s="94">
        <v>336785.78125</v>
      </c>
      <c r="AB65" s="91">
        <v>5.4618917405605302E-2</v>
      </c>
      <c r="AC65" s="95">
        <v>217519620096</v>
      </c>
      <c r="AD65" s="58">
        <v>1060442752</v>
      </c>
      <c r="AE65" s="91">
        <v>0.76613458026263004</v>
      </c>
      <c r="AF65" s="92">
        <v>8</v>
      </c>
      <c r="AG65" s="92">
        <v>2109</v>
      </c>
      <c r="AH65" s="94">
        <v>672590.4375</v>
      </c>
      <c r="AI65" s="91">
        <v>4.0581397712230703E-2</v>
      </c>
      <c r="AJ65" s="94">
        <v>519824.875</v>
      </c>
      <c r="AK65" s="91">
        <v>5.1750000566244098E-2</v>
      </c>
      <c r="AL65" s="53">
        <v>243171704832</v>
      </c>
      <c r="AM65" s="29" t="s">
        <v>177</v>
      </c>
      <c r="AN65" s="158">
        <v>8557096960</v>
      </c>
      <c r="AO65" s="155">
        <v>1.87472732302101</v>
      </c>
      <c r="AP65" s="153">
        <v>674</v>
      </c>
      <c r="AQ65" s="153">
        <v>28007</v>
      </c>
      <c r="AR65" s="157">
        <v>471690</v>
      </c>
      <c r="AS65" s="152">
        <v>5.3742289543151897E-2</v>
      </c>
      <c r="AT65" s="157">
        <v>415715.1875</v>
      </c>
      <c r="AU65" s="152">
        <v>6.5528750419616699E-2</v>
      </c>
      <c r="AV65" s="158">
        <v>775068778496</v>
      </c>
      <c r="AW65" s="151">
        <v>1959143424</v>
      </c>
      <c r="AX65" s="155">
        <v>1.17646626590256</v>
      </c>
      <c r="AY65" s="153">
        <v>453</v>
      </c>
      <c r="AZ65" s="153">
        <v>13247</v>
      </c>
      <c r="BA65" s="157">
        <v>342242.90625</v>
      </c>
      <c r="BB65" s="152">
        <v>5.61611875891685E-2</v>
      </c>
      <c r="BC65" s="157">
        <v>299934.40625</v>
      </c>
      <c r="BD65" s="152">
        <v>6.5896153450012193E-2</v>
      </c>
      <c r="BE65" s="158">
        <v>257078657024</v>
      </c>
      <c r="BF65" s="158">
        <v>6592328704</v>
      </c>
      <c r="BG65" s="155">
        <v>1.9616129840773899</v>
      </c>
      <c r="BH65" s="153">
        <v>214</v>
      </c>
      <c r="BI65" s="153">
        <v>18564</v>
      </c>
      <c r="BJ65" s="157">
        <v>428722.375</v>
      </c>
      <c r="BK65" s="152">
        <v>5.4430302232503898E-2</v>
      </c>
      <c r="BL65" s="157">
        <v>433875.375</v>
      </c>
      <c r="BM65" s="152">
        <v>6.6087499260902405E-2</v>
      </c>
      <c r="BN65" s="158">
        <v>257078657024</v>
      </c>
      <c r="BO65" s="151">
        <v>2496849152</v>
      </c>
      <c r="BP65" s="155">
        <v>6.2390198780957</v>
      </c>
      <c r="BQ65" s="153">
        <v>24</v>
      </c>
      <c r="BR65" s="153">
        <v>4817</v>
      </c>
      <c r="BS65" s="157">
        <v>787793.375</v>
      </c>
      <c r="BT65" s="152">
        <v>4.8275198787450797E-2</v>
      </c>
      <c r="BU65" s="157">
        <v>833329.0625</v>
      </c>
      <c r="BV65" s="152">
        <v>7.1525000035762801E-2</v>
      </c>
      <c r="BW65" s="158">
        <v>284822765568</v>
      </c>
      <c r="BX65" s="29"/>
      <c r="BY65" s="29"/>
      <c r="BZ65" s="29"/>
      <c r="CA65" s="29"/>
    </row>
    <row r="66" spans="2:79" x14ac:dyDescent="0.2">
      <c r="B66" s="140" t="s">
        <v>58</v>
      </c>
      <c r="C66" s="55">
        <v>1605173760</v>
      </c>
      <c r="D66" s="98">
        <v>-8.1644214628244796E-2</v>
      </c>
      <c r="E66" s="99">
        <v>397</v>
      </c>
      <c r="F66" s="99">
        <v>5883</v>
      </c>
      <c r="G66" s="102">
        <v>392141.375</v>
      </c>
      <c r="H66" s="98">
        <v>4.6287681907415397E-2</v>
      </c>
      <c r="I66" s="102">
        <v>317973.3125</v>
      </c>
      <c r="J66" s="98">
        <v>5.6240946054458597E-2</v>
      </c>
      <c r="K66" s="103">
        <v>644356505600</v>
      </c>
      <c r="L66" s="61">
        <v>725304384</v>
      </c>
      <c r="M66" s="98">
        <v>-0.27228649657913701</v>
      </c>
      <c r="N66" s="99">
        <v>283</v>
      </c>
      <c r="O66" s="99">
        <v>3681</v>
      </c>
      <c r="P66" s="102">
        <v>278480.5625</v>
      </c>
      <c r="Q66" s="98">
        <v>4.9264643341302899E-2</v>
      </c>
      <c r="R66" s="102">
        <v>243564.015625</v>
      </c>
      <c r="S66" s="98">
        <v>5.65535724163055E-2</v>
      </c>
      <c r="T66" s="103">
        <v>189920952320</v>
      </c>
      <c r="U66" s="61">
        <v>575091776</v>
      </c>
      <c r="V66" s="98">
        <v>-0.132547424292632</v>
      </c>
      <c r="W66" s="99">
        <v>105</v>
      </c>
      <c r="X66" s="99">
        <v>1717</v>
      </c>
      <c r="Y66" s="102">
        <v>357872.0625</v>
      </c>
      <c r="Z66" s="98">
        <v>4.62093241512775E-2</v>
      </c>
      <c r="AA66" s="102">
        <v>355460.75</v>
      </c>
      <c r="AB66" s="98">
        <v>5.60512207448483E-2</v>
      </c>
      <c r="AC66" s="103">
        <v>214594043904</v>
      </c>
      <c r="AD66" s="61">
        <v>304777504</v>
      </c>
      <c r="AE66" s="98">
        <v>0.39709213898268703</v>
      </c>
      <c r="AF66" s="99">
        <v>9</v>
      </c>
      <c r="AG66" s="99">
        <v>485</v>
      </c>
      <c r="AH66" s="102">
        <v>663379.5</v>
      </c>
      <c r="AI66" s="98">
        <v>4.08021435141563E-2</v>
      </c>
      <c r="AJ66" s="102">
        <v>671316.0625</v>
      </c>
      <c r="AK66" s="98">
        <v>4.6999998390674598E-2</v>
      </c>
      <c r="AL66" s="56">
        <v>239841525760</v>
      </c>
      <c r="AM66" s="29" t="s">
        <v>177</v>
      </c>
      <c r="AN66" s="158">
        <v>8557096960</v>
      </c>
      <c r="AO66" s="155">
        <v>1.87472732302101</v>
      </c>
      <c r="AP66" s="153">
        <v>674</v>
      </c>
      <c r="AQ66" s="153">
        <v>28007</v>
      </c>
      <c r="AR66" s="157">
        <v>471690</v>
      </c>
      <c r="AS66" s="152">
        <v>5.3742289543151897E-2</v>
      </c>
      <c r="AT66" s="157">
        <v>415715.1875</v>
      </c>
      <c r="AU66" s="152">
        <v>6.5528750419616699E-2</v>
      </c>
      <c r="AV66" s="158">
        <v>775068778496</v>
      </c>
      <c r="AW66" s="151">
        <v>1959143424</v>
      </c>
      <c r="AX66" s="155">
        <v>1.17646626590256</v>
      </c>
      <c r="AY66" s="153">
        <v>453</v>
      </c>
      <c r="AZ66" s="153">
        <v>13247</v>
      </c>
      <c r="BA66" s="157">
        <v>342242.90625</v>
      </c>
      <c r="BB66" s="152">
        <v>5.61611875891685E-2</v>
      </c>
      <c r="BC66" s="157">
        <v>299934.40625</v>
      </c>
      <c r="BD66" s="152">
        <v>6.5896153450012193E-2</v>
      </c>
      <c r="BE66" s="158">
        <v>257078657024</v>
      </c>
      <c r="BF66" s="158">
        <v>6592328704</v>
      </c>
      <c r="BG66" s="155">
        <v>1.9616129840773899</v>
      </c>
      <c r="BH66" s="153">
        <v>214</v>
      </c>
      <c r="BI66" s="153">
        <v>18564</v>
      </c>
      <c r="BJ66" s="157">
        <v>428722.375</v>
      </c>
      <c r="BK66" s="152">
        <v>5.4430302232503898E-2</v>
      </c>
      <c r="BL66" s="157">
        <v>433875.375</v>
      </c>
      <c r="BM66" s="152">
        <v>6.6087499260902405E-2</v>
      </c>
      <c r="BN66" s="158">
        <v>257078657024</v>
      </c>
      <c r="BO66" s="151">
        <v>2496849152</v>
      </c>
      <c r="BP66" s="155">
        <v>6.2390198780957</v>
      </c>
      <c r="BQ66" s="153">
        <v>24</v>
      </c>
      <c r="BR66" s="153">
        <v>4817</v>
      </c>
      <c r="BS66" s="157">
        <v>787793.375</v>
      </c>
      <c r="BT66" s="152">
        <v>4.8275198787450797E-2</v>
      </c>
      <c r="BU66" s="157">
        <v>833329.0625</v>
      </c>
      <c r="BV66" s="152">
        <v>7.1525000035762801E-2</v>
      </c>
      <c r="BW66" s="158">
        <v>284822765568</v>
      </c>
      <c r="BX66" s="29"/>
      <c r="BY66" s="29"/>
      <c r="BZ66" s="29"/>
      <c r="CA66" s="29"/>
    </row>
    <row r="67" spans="2:79" x14ac:dyDescent="0.2">
      <c r="B67" s="139" t="s">
        <v>59</v>
      </c>
      <c r="C67" s="58">
        <v>4273991168</v>
      </c>
      <c r="D67" s="91">
        <v>0.320908990954208</v>
      </c>
      <c r="E67" s="92">
        <v>534</v>
      </c>
      <c r="F67" s="92">
        <v>15790</v>
      </c>
      <c r="G67" s="94">
        <v>386027.5625</v>
      </c>
      <c r="H67" s="91">
        <v>4.6424094587564503E-2</v>
      </c>
      <c r="I67" s="94">
        <v>391462.8125</v>
      </c>
      <c r="J67" s="91">
        <v>5.2730001509189599E-2</v>
      </c>
      <c r="K67" s="95">
        <v>634310492160</v>
      </c>
      <c r="L67" s="58">
        <v>1050916928</v>
      </c>
      <c r="M67" s="91">
        <v>-5.7882229994139299E-2</v>
      </c>
      <c r="N67" s="92">
        <v>363</v>
      </c>
      <c r="O67" s="92">
        <v>4936</v>
      </c>
      <c r="P67" s="94">
        <v>274688.53125</v>
      </c>
      <c r="Q67" s="91">
        <v>4.9384225159883499E-2</v>
      </c>
      <c r="R67" s="94">
        <v>280768.625</v>
      </c>
      <c r="S67" s="91">
        <v>5.4043676704168299E-2</v>
      </c>
      <c r="T67" s="95">
        <v>187334836224</v>
      </c>
      <c r="U67" s="58">
        <v>1387731968</v>
      </c>
      <c r="V67" s="91">
        <v>0.30016120207007801</v>
      </c>
      <c r="W67" s="92">
        <v>155</v>
      </c>
      <c r="X67" s="92">
        <v>6323</v>
      </c>
      <c r="Y67" s="94">
        <v>353099.875</v>
      </c>
      <c r="Z67" s="91">
        <v>4.6315923333168002E-2</v>
      </c>
      <c r="AA67" s="94">
        <v>363280.625</v>
      </c>
      <c r="AB67" s="91">
        <v>4.9312904477119397E-2</v>
      </c>
      <c r="AC67" s="95">
        <v>211732447232</v>
      </c>
      <c r="AD67" s="58">
        <v>1835342208</v>
      </c>
      <c r="AE67" s="96">
        <v>1.3936127702551799</v>
      </c>
      <c r="AF67" s="92">
        <v>16</v>
      </c>
      <c r="AG67" s="92">
        <v>4531</v>
      </c>
      <c r="AH67" s="94">
        <v>650660.875</v>
      </c>
      <c r="AI67" s="91">
        <v>4.1019748896360397E-2</v>
      </c>
      <c r="AJ67" s="94">
        <v>547046.875</v>
      </c>
      <c r="AK67" s="91">
        <v>4.8549998551607097E-2</v>
      </c>
      <c r="AL67" s="53">
        <v>235243175936</v>
      </c>
      <c r="AM67" s="29" t="s">
        <v>177</v>
      </c>
      <c r="AN67" s="158">
        <v>8557096960</v>
      </c>
      <c r="AO67" s="155">
        <v>1.87472732302101</v>
      </c>
      <c r="AP67" s="153">
        <v>674</v>
      </c>
      <c r="AQ67" s="153">
        <v>28007</v>
      </c>
      <c r="AR67" s="157">
        <v>471690</v>
      </c>
      <c r="AS67" s="152">
        <v>5.3742289543151897E-2</v>
      </c>
      <c r="AT67" s="157">
        <v>415715.1875</v>
      </c>
      <c r="AU67" s="152">
        <v>6.5528750419616699E-2</v>
      </c>
      <c r="AV67" s="158">
        <v>775068778496</v>
      </c>
      <c r="AW67" s="151">
        <v>1959143424</v>
      </c>
      <c r="AX67" s="155">
        <v>1.17646626590256</v>
      </c>
      <c r="AY67" s="153">
        <v>453</v>
      </c>
      <c r="AZ67" s="153">
        <v>13247</v>
      </c>
      <c r="BA67" s="157">
        <v>342242.90625</v>
      </c>
      <c r="BB67" s="152">
        <v>5.61611875891685E-2</v>
      </c>
      <c r="BC67" s="157">
        <v>299934.40625</v>
      </c>
      <c r="BD67" s="152">
        <v>6.5896153450012193E-2</v>
      </c>
      <c r="BE67" s="158">
        <v>257078657024</v>
      </c>
      <c r="BF67" s="158">
        <v>6592328704</v>
      </c>
      <c r="BG67" s="155">
        <v>1.9616129840773899</v>
      </c>
      <c r="BH67" s="153">
        <v>214</v>
      </c>
      <c r="BI67" s="153">
        <v>18564</v>
      </c>
      <c r="BJ67" s="157">
        <v>428722.375</v>
      </c>
      <c r="BK67" s="152">
        <v>5.4430302232503898E-2</v>
      </c>
      <c r="BL67" s="157">
        <v>433875.375</v>
      </c>
      <c r="BM67" s="152">
        <v>6.6087499260902405E-2</v>
      </c>
      <c r="BN67" s="158">
        <v>257078657024</v>
      </c>
      <c r="BO67" s="151">
        <v>2496849152</v>
      </c>
      <c r="BP67" s="155">
        <v>6.2390198780957</v>
      </c>
      <c r="BQ67" s="153">
        <v>24</v>
      </c>
      <c r="BR67" s="153">
        <v>4817</v>
      </c>
      <c r="BS67" s="157">
        <v>787793.375</v>
      </c>
      <c r="BT67" s="152">
        <v>4.8275198787450797E-2</v>
      </c>
      <c r="BU67" s="157">
        <v>833329.0625</v>
      </c>
      <c r="BV67" s="152">
        <v>7.1525000035762801E-2</v>
      </c>
      <c r="BW67" s="158">
        <v>284822765568</v>
      </c>
      <c r="BX67" s="29"/>
      <c r="BY67" s="29"/>
      <c r="BZ67" s="29"/>
      <c r="CA67" s="29"/>
    </row>
    <row r="68" spans="2:79" x14ac:dyDescent="0.2">
      <c r="B68" s="140" t="s">
        <v>60</v>
      </c>
      <c r="C68" s="55">
        <v>2573432832</v>
      </c>
      <c r="D68" s="98">
        <v>0.12367005648620499</v>
      </c>
      <c r="E68" s="99">
        <v>423</v>
      </c>
      <c r="F68" s="99">
        <v>9865</v>
      </c>
      <c r="G68" s="102">
        <v>383127.28125</v>
      </c>
      <c r="H68" s="98">
        <v>4.6498678624630002E-2</v>
      </c>
      <c r="I68" s="102">
        <v>350556.1875</v>
      </c>
      <c r="J68" s="98">
        <v>5.56325763463974E-2</v>
      </c>
      <c r="K68" s="103">
        <v>629544779776</v>
      </c>
      <c r="L68" s="61">
        <v>819264000</v>
      </c>
      <c r="M68" s="98">
        <v>-0.125543458069141</v>
      </c>
      <c r="N68" s="99">
        <v>282</v>
      </c>
      <c r="O68" s="99">
        <v>3802</v>
      </c>
      <c r="P68" s="102">
        <v>271587.25</v>
      </c>
      <c r="Q68" s="98">
        <v>4.9508523195982E-2</v>
      </c>
      <c r="R68" s="102">
        <v>273726.6875</v>
      </c>
      <c r="S68" s="98">
        <v>5.6546986103057903E-2</v>
      </c>
      <c r="T68" s="103">
        <v>185219792896</v>
      </c>
      <c r="U68" s="61">
        <v>972418944</v>
      </c>
      <c r="V68" s="98">
        <v>6.3719349673904802E-2</v>
      </c>
      <c r="W68" s="99">
        <v>134</v>
      </c>
      <c r="X68" s="99">
        <v>3673</v>
      </c>
      <c r="Y68" s="102">
        <v>350518.9375</v>
      </c>
      <c r="Z68" s="98">
        <v>4.63876537978649E-2</v>
      </c>
      <c r="AA68" s="102">
        <v>301058.5</v>
      </c>
      <c r="AB68" s="98">
        <v>5.4438296705484397E-2</v>
      </c>
      <c r="AC68" s="103">
        <v>210184830976</v>
      </c>
      <c r="AD68" s="61">
        <v>781750016</v>
      </c>
      <c r="AE68" s="127">
        <v>1.13770087373763</v>
      </c>
      <c r="AF68" s="99">
        <v>7</v>
      </c>
      <c r="AG68" s="99">
        <v>2390</v>
      </c>
      <c r="AH68" s="102">
        <v>647610.125</v>
      </c>
      <c r="AI68" s="98">
        <v>4.1005283594131497E-2</v>
      </c>
      <c r="AJ68" s="102">
        <v>699239.6875</v>
      </c>
      <c r="AK68" s="98">
        <v>4.57499995827675E-2</v>
      </c>
      <c r="AL68" s="56">
        <v>234140188672</v>
      </c>
      <c r="AM68" s="29" t="s">
        <v>177</v>
      </c>
      <c r="AN68" s="158">
        <v>8557096960</v>
      </c>
      <c r="AO68" s="155">
        <v>1.87472732302101</v>
      </c>
      <c r="AP68" s="153">
        <v>674</v>
      </c>
      <c r="AQ68" s="153">
        <v>28007</v>
      </c>
      <c r="AR68" s="157">
        <v>471690</v>
      </c>
      <c r="AS68" s="152">
        <v>5.3742289543151897E-2</v>
      </c>
      <c r="AT68" s="157">
        <v>415715.1875</v>
      </c>
      <c r="AU68" s="152">
        <v>6.5528750419616699E-2</v>
      </c>
      <c r="AV68" s="158">
        <v>775068778496</v>
      </c>
      <c r="AW68" s="151">
        <v>1959143424</v>
      </c>
      <c r="AX68" s="155">
        <v>1.17646626590256</v>
      </c>
      <c r="AY68" s="153">
        <v>453</v>
      </c>
      <c r="AZ68" s="153">
        <v>13247</v>
      </c>
      <c r="BA68" s="157">
        <v>342242.90625</v>
      </c>
      <c r="BB68" s="152">
        <v>5.61611875891685E-2</v>
      </c>
      <c r="BC68" s="157">
        <v>299934.40625</v>
      </c>
      <c r="BD68" s="152">
        <v>6.5896153450012193E-2</v>
      </c>
      <c r="BE68" s="158">
        <v>257078657024</v>
      </c>
      <c r="BF68" s="158">
        <v>6592328704</v>
      </c>
      <c r="BG68" s="155">
        <v>1.9616129840773899</v>
      </c>
      <c r="BH68" s="153">
        <v>214</v>
      </c>
      <c r="BI68" s="153">
        <v>18564</v>
      </c>
      <c r="BJ68" s="157">
        <v>428722.375</v>
      </c>
      <c r="BK68" s="152">
        <v>5.4430302232503898E-2</v>
      </c>
      <c r="BL68" s="157">
        <v>433875.375</v>
      </c>
      <c r="BM68" s="152">
        <v>6.6087499260902405E-2</v>
      </c>
      <c r="BN68" s="158">
        <v>257078657024</v>
      </c>
      <c r="BO68" s="151">
        <v>2496849152</v>
      </c>
      <c r="BP68" s="155">
        <v>6.2390198780957</v>
      </c>
      <c r="BQ68" s="153">
        <v>24</v>
      </c>
      <c r="BR68" s="153">
        <v>4817</v>
      </c>
      <c r="BS68" s="157">
        <v>787793.375</v>
      </c>
      <c r="BT68" s="152">
        <v>4.8275198787450797E-2</v>
      </c>
      <c r="BU68" s="157">
        <v>833329.0625</v>
      </c>
      <c r="BV68" s="152">
        <v>7.1525000035762801E-2</v>
      </c>
      <c r="BW68" s="158">
        <v>284822765568</v>
      </c>
      <c r="BX68" s="29"/>
      <c r="BY68" s="29"/>
      <c r="BZ68" s="29"/>
      <c r="CA68" s="29"/>
    </row>
    <row r="69" spans="2:79" x14ac:dyDescent="0.2">
      <c r="B69" s="139" t="s">
        <v>61</v>
      </c>
      <c r="C69" s="58">
        <v>1936066816</v>
      </c>
      <c r="D69" s="91">
        <v>-7.4358882492480502E-2</v>
      </c>
      <c r="E69" s="92">
        <v>533</v>
      </c>
      <c r="F69" s="92">
        <v>9562</v>
      </c>
      <c r="G69" s="94">
        <v>385322.0625</v>
      </c>
      <c r="H69" s="91">
        <v>4.6487327665090603E-2</v>
      </c>
      <c r="I69" s="94">
        <v>278191.3125</v>
      </c>
      <c r="J69" s="91">
        <v>5.2060216665267903E-2</v>
      </c>
      <c r="K69" s="95">
        <v>633151225856</v>
      </c>
      <c r="L69" s="69">
        <v>756543744</v>
      </c>
      <c r="M69" s="91">
        <v>-0.20579566432129301</v>
      </c>
      <c r="N69" s="92">
        <v>366</v>
      </c>
      <c r="O69" s="92">
        <v>5246</v>
      </c>
      <c r="P69" s="94">
        <v>269335.0625</v>
      </c>
      <c r="Q69" s="91">
        <v>4.9611672759056098E-2</v>
      </c>
      <c r="R69" s="94">
        <v>219415.234375</v>
      </c>
      <c r="S69" s="91">
        <v>5.2273470908403397E-2</v>
      </c>
      <c r="T69" s="95">
        <v>183683809280</v>
      </c>
      <c r="U69" s="69">
        <v>884568768</v>
      </c>
      <c r="V69" s="91">
        <v>3.0545226254479401E-2</v>
      </c>
      <c r="W69" s="92">
        <v>157</v>
      </c>
      <c r="X69" s="92">
        <v>3295</v>
      </c>
      <c r="Y69" s="94">
        <v>350795.96875</v>
      </c>
      <c r="Z69" s="91">
        <v>4.6401366591453601E-2</v>
      </c>
      <c r="AA69" s="94">
        <v>339565.75</v>
      </c>
      <c r="AB69" s="91">
        <v>5.1748838275670998E-2</v>
      </c>
      <c r="AC69" s="95">
        <v>210350948352</v>
      </c>
      <c r="AD69" s="69">
        <v>294954336</v>
      </c>
      <c r="AE69" s="91">
        <v>1.6219199487222499E-2</v>
      </c>
      <c r="AF69" s="92">
        <v>10</v>
      </c>
      <c r="AG69" s="92">
        <v>1021</v>
      </c>
      <c r="AH69" s="94">
        <v>661373.9375</v>
      </c>
      <c r="AI69" s="91">
        <v>4.07363809645176E-2</v>
      </c>
      <c r="AJ69" s="94">
        <v>326312.375</v>
      </c>
      <c r="AK69" s="91">
        <v>5.4999999701976797E-2</v>
      </c>
      <c r="AL69" s="53">
        <v>239116451840</v>
      </c>
      <c r="AM69" s="29" t="s">
        <v>177</v>
      </c>
      <c r="AN69" s="158">
        <v>8557096960</v>
      </c>
      <c r="AO69" s="155">
        <v>1.87472732302101</v>
      </c>
      <c r="AP69" s="153">
        <v>674</v>
      </c>
      <c r="AQ69" s="153">
        <v>28007</v>
      </c>
      <c r="AR69" s="157">
        <v>471690</v>
      </c>
      <c r="AS69" s="152">
        <v>5.3742289543151897E-2</v>
      </c>
      <c r="AT69" s="157">
        <v>415715.1875</v>
      </c>
      <c r="AU69" s="152">
        <v>6.5528750419616699E-2</v>
      </c>
      <c r="AV69" s="158">
        <v>775068778496</v>
      </c>
      <c r="AW69" s="151">
        <v>1959143424</v>
      </c>
      <c r="AX69" s="155">
        <v>1.17646626590256</v>
      </c>
      <c r="AY69" s="153">
        <v>453</v>
      </c>
      <c r="AZ69" s="153">
        <v>13247</v>
      </c>
      <c r="BA69" s="157">
        <v>342242.90625</v>
      </c>
      <c r="BB69" s="152">
        <v>5.61611875891685E-2</v>
      </c>
      <c r="BC69" s="157">
        <v>299934.40625</v>
      </c>
      <c r="BD69" s="152">
        <v>6.5896153450012193E-2</v>
      </c>
      <c r="BE69" s="158">
        <v>257078657024</v>
      </c>
      <c r="BF69" s="158">
        <v>6592328704</v>
      </c>
      <c r="BG69" s="155">
        <v>1.9616129840773899</v>
      </c>
      <c r="BH69" s="153">
        <v>214</v>
      </c>
      <c r="BI69" s="153">
        <v>18564</v>
      </c>
      <c r="BJ69" s="157">
        <v>428722.375</v>
      </c>
      <c r="BK69" s="152">
        <v>5.4430302232503898E-2</v>
      </c>
      <c r="BL69" s="157">
        <v>433875.375</v>
      </c>
      <c r="BM69" s="152">
        <v>6.6087499260902405E-2</v>
      </c>
      <c r="BN69" s="158">
        <v>257078657024</v>
      </c>
      <c r="BO69" s="151">
        <v>2496849152</v>
      </c>
      <c r="BP69" s="155">
        <v>6.2390198780957</v>
      </c>
      <c r="BQ69" s="153">
        <v>24</v>
      </c>
      <c r="BR69" s="153">
        <v>4817</v>
      </c>
      <c r="BS69" s="157">
        <v>787793.375</v>
      </c>
      <c r="BT69" s="152">
        <v>4.8275198787450797E-2</v>
      </c>
      <c r="BU69" s="157">
        <v>833329.0625</v>
      </c>
      <c r="BV69" s="152">
        <v>7.1525000035762801E-2</v>
      </c>
      <c r="BW69" s="158">
        <v>284822765568</v>
      </c>
      <c r="BX69" s="29"/>
      <c r="BY69" s="29"/>
      <c r="BZ69" s="29"/>
      <c r="CA69" s="29"/>
    </row>
    <row r="70" spans="2:79" x14ac:dyDescent="0.2">
      <c r="B70" s="140" t="s">
        <v>62</v>
      </c>
      <c r="C70" s="55">
        <v>3735344384</v>
      </c>
      <c r="D70" s="98">
        <v>-0.112347648492626</v>
      </c>
      <c r="E70" s="99">
        <v>533</v>
      </c>
      <c r="F70" s="99">
        <v>12692</v>
      </c>
      <c r="G70" s="102">
        <v>380234.625</v>
      </c>
      <c r="H70" s="98">
        <v>4.6526648104190799E-2</v>
      </c>
      <c r="I70" s="102">
        <v>326514.84375</v>
      </c>
      <c r="J70" s="98">
        <v>5.1948461681604399E-2</v>
      </c>
      <c r="K70" s="103">
        <v>624791650304</v>
      </c>
      <c r="L70" s="55">
        <v>1410864384</v>
      </c>
      <c r="M70" s="98">
        <v>-0.119021912332944</v>
      </c>
      <c r="N70" s="99">
        <v>385</v>
      </c>
      <c r="O70" s="99">
        <v>6689</v>
      </c>
      <c r="P70" s="102">
        <v>265977.125</v>
      </c>
      <c r="Q70" s="98">
        <v>4.96387779712677E-2</v>
      </c>
      <c r="R70" s="102">
        <v>243210.546875</v>
      </c>
      <c r="S70" s="98">
        <v>5.2327379584312397E-2</v>
      </c>
      <c r="T70" s="103">
        <v>181393735680</v>
      </c>
      <c r="U70" s="55">
        <v>1447105024</v>
      </c>
      <c r="V70" s="98">
        <v>-0.168206514538143</v>
      </c>
      <c r="W70" s="99">
        <v>134</v>
      </c>
      <c r="X70" s="99">
        <v>3701</v>
      </c>
      <c r="Y70" s="102">
        <v>346920.5</v>
      </c>
      <c r="Z70" s="98">
        <v>4.6392265707254403E-2</v>
      </c>
      <c r="AA70" s="102">
        <v>433875.375</v>
      </c>
      <c r="AB70" s="98">
        <v>5.1044736057519899E-2</v>
      </c>
      <c r="AC70" s="103">
        <v>208027058176</v>
      </c>
      <c r="AD70" s="61">
        <v>877374976</v>
      </c>
      <c r="AE70" s="98">
        <v>3.6477152988949199E-2</v>
      </c>
      <c r="AF70" s="99">
        <v>14</v>
      </c>
      <c r="AG70" s="99">
        <v>2302</v>
      </c>
      <c r="AH70" s="102">
        <v>651013.9375</v>
      </c>
      <c r="AI70" s="98">
        <v>4.0879044681787498E-2</v>
      </c>
      <c r="AJ70" s="102">
        <v>381135.96875</v>
      </c>
      <c r="AK70" s="98">
        <v>5.2262499928474399E-2</v>
      </c>
      <c r="AL70" s="56">
        <v>235370823680</v>
      </c>
      <c r="AM70" s="29" t="s">
        <v>177</v>
      </c>
      <c r="AN70" s="158">
        <v>8557096960</v>
      </c>
      <c r="AO70" s="155">
        <v>1.87472732302101</v>
      </c>
      <c r="AP70" s="153">
        <v>674</v>
      </c>
      <c r="AQ70" s="153">
        <v>28007</v>
      </c>
      <c r="AR70" s="157">
        <v>471690</v>
      </c>
      <c r="AS70" s="152">
        <v>5.3742289543151897E-2</v>
      </c>
      <c r="AT70" s="157">
        <v>415715.1875</v>
      </c>
      <c r="AU70" s="152">
        <v>6.5528750419616699E-2</v>
      </c>
      <c r="AV70" s="158">
        <v>775068778496</v>
      </c>
      <c r="AW70" s="151">
        <v>1959143424</v>
      </c>
      <c r="AX70" s="155">
        <v>1.17646626590256</v>
      </c>
      <c r="AY70" s="153">
        <v>453</v>
      </c>
      <c r="AZ70" s="153">
        <v>13247</v>
      </c>
      <c r="BA70" s="157">
        <v>342242.90625</v>
      </c>
      <c r="BB70" s="152">
        <v>5.61611875891685E-2</v>
      </c>
      <c r="BC70" s="157">
        <v>299934.40625</v>
      </c>
      <c r="BD70" s="152">
        <v>6.5896153450012193E-2</v>
      </c>
      <c r="BE70" s="158">
        <v>257078657024</v>
      </c>
      <c r="BF70" s="158">
        <v>6592328704</v>
      </c>
      <c r="BG70" s="155">
        <v>1.9616129840773899</v>
      </c>
      <c r="BH70" s="153">
        <v>214</v>
      </c>
      <c r="BI70" s="153">
        <v>18564</v>
      </c>
      <c r="BJ70" s="157">
        <v>428722.375</v>
      </c>
      <c r="BK70" s="152">
        <v>5.4430302232503898E-2</v>
      </c>
      <c r="BL70" s="157">
        <v>433875.375</v>
      </c>
      <c r="BM70" s="152">
        <v>6.6087499260902405E-2</v>
      </c>
      <c r="BN70" s="158">
        <v>257078657024</v>
      </c>
      <c r="BO70" s="151">
        <v>2496849152</v>
      </c>
      <c r="BP70" s="155">
        <v>6.2390198780957</v>
      </c>
      <c r="BQ70" s="153">
        <v>24</v>
      </c>
      <c r="BR70" s="153">
        <v>4817</v>
      </c>
      <c r="BS70" s="157">
        <v>787793.375</v>
      </c>
      <c r="BT70" s="152">
        <v>4.8275198787450797E-2</v>
      </c>
      <c r="BU70" s="157">
        <v>833329.0625</v>
      </c>
      <c r="BV70" s="152">
        <v>7.1525000035762801E-2</v>
      </c>
      <c r="BW70" s="158">
        <v>284822765568</v>
      </c>
      <c r="BX70" s="29"/>
      <c r="BY70" s="29"/>
      <c r="BZ70" s="29"/>
      <c r="CA70" s="29"/>
    </row>
    <row r="71" spans="2:79" x14ac:dyDescent="0.2">
      <c r="B71" s="139" t="s">
        <v>63</v>
      </c>
      <c r="C71" s="58">
        <v>3133290240</v>
      </c>
      <c r="D71" s="91">
        <v>-0.37815954466957502</v>
      </c>
      <c r="E71" s="92">
        <v>501</v>
      </c>
      <c r="F71" s="92">
        <v>14019</v>
      </c>
      <c r="G71" s="94">
        <v>379522.5625</v>
      </c>
      <c r="H71" s="91">
        <v>4.6425167471170398E-2</v>
      </c>
      <c r="I71" s="94">
        <v>310056.4375</v>
      </c>
      <c r="J71" s="91">
        <v>5.1695916801691097E-2</v>
      </c>
      <c r="K71" s="95">
        <v>623621570560</v>
      </c>
      <c r="L71" s="69">
        <v>984075584</v>
      </c>
      <c r="M71" s="91">
        <v>-0.24872016121649301</v>
      </c>
      <c r="N71" s="92">
        <v>337</v>
      </c>
      <c r="O71" s="92">
        <v>6120</v>
      </c>
      <c r="P71" s="94">
        <v>263567.6875</v>
      </c>
      <c r="Q71" s="91">
        <v>4.9620378762483597E-2</v>
      </c>
      <c r="R71" s="94">
        <v>241076.828125</v>
      </c>
      <c r="S71" s="91">
        <v>5.5260714143514598E-2</v>
      </c>
      <c r="T71" s="95">
        <v>179750535168</v>
      </c>
      <c r="U71" s="58">
        <v>1184384512</v>
      </c>
      <c r="V71" s="91">
        <v>-0.42625825589389699</v>
      </c>
      <c r="W71" s="92">
        <v>152</v>
      </c>
      <c r="X71" s="92">
        <v>6229</v>
      </c>
      <c r="Y71" s="94">
        <v>345238.03125</v>
      </c>
      <c r="Z71" s="91">
        <v>4.63172905147076E-2</v>
      </c>
      <c r="AA71" s="94">
        <v>264489.625</v>
      </c>
      <c r="AB71" s="91">
        <v>4.64222207665443E-2</v>
      </c>
      <c r="AC71" s="95">
        <v>207018196992</v>
      </c>
      <c r="AD71" s="69">
        <v>964830016</v>
      </c>
      <c r="AE71" s="91">
        <v>-0.51240143069650101</v>
      </c>
      <c r="AF71" s="92">
        <v>12</v>
      </c>
      <c r="AG71" s="92">
        <v>1670</v>
      </c>
      <c r="AH71" s="94">
        <v>655113.125</v>
      </c>
      <c r="AI71" s="91">
        <v>4.0576890110969502E-2</v>
      </c>
      <c r="AJ71" s="94">
        <v>624987</v>
      </c>
      <c r="AK71" s="91">
        <v>5.0066664814949001E-2</v>
      </c>
      <c r="AL71" s="53">
        <v>236852871168</v>
      </c>
      <c r="AM71" s="29" t="s">
        <v>177</v>
      </c>
      <c r="AN71" s="158">
        <v>8557096960</v>
      </c>
      <c r="AO71" s="155">
        <v>1.87472732302101</v>
      </c>
      <c r="AP71" s="153">
        <v>674</v>
      </c>
      <c r="AQ71" s="153">
        <v>28007</v>
      </c>
      <c r="AR71" s="157">
        <v>471690</v>
      </c>
      <c r="AS71" s="152">
        <v>5.3742289543151897E-2</v>
      </c>
      <c r="AT71" s="157">
        <v>415715.1875</v>
      </c>
      <c r="AU71" s="152">
        <v>6.5528750419616699E-2</v>
      </c>
      <c r="AV71" s="158">
        <v>775068778496</v>
      </c>
      <c r="AW71" s="151">
        <v>1959143424</v>
      </c>
      <c r="AX71" s="155">
        <v>1.17646626590256</v>
      </c>
      <c r="AY71" s="153">
        <v>453</v>
      </c>
      <c r="AZ71" s="153">
        <v>13247</v>
      </c>
      <c r="BA71" s="157">
        <v>342242.90625</v>
      </c>
      <c r="BB71" s="152">
        <v>5.61611875891685E-2</v>
      </c>
      <c r="BC71" s="157">
        <v>299934.40625</v>
      </c>
      <c r="BD71" s="152">
        <v>6.5896153450012193E-2</v>
      </c>
      <c r="BE71" s="158">
        <v>257078657024</v>
      </c>
      <c r="BF71" s="158">
        <v>6592328704</v>
      </c>
      <c r="BG71" s="155">
        <v>1.9616129840773899</v>
      </c>
      <c r="BH71" s="153">
        <v>214</v>
      </c>
      <c r="BI71" s="153">
        <v>18564</v>
      </c>
      <c r="BJ71" s="157">
        <v>428722.375</v>
      </c>
      <c r="BK71" s="152">
        <v>5.4430302232503898E-2</v>
      </c>
      <c r="BL71" s="157">
        <v>433875.375</v>
      </c>
      <c r="BM71" s="152">
        <v>6.6087499260902405E-2</v>
      </c>
      <c r="BN71" s="158">
        <v>257078657024</v>
      </c>
      <c r="BO71" s="151">
        <v>2496849152</v>
      </c>
      <c r="BP71" s="155">
        <v>6.2390198780957</v>
      </c>
      <c r="BQ71" s="153">
        <v>24</v>
      </c>
      <c r="BR71" s="153">
        <v>4817</v>
      </c>
      <c r="BS71" s="157">
        <v>787793.375</v>
      </c>
      <c r="BT71" s="152">
        <v>4.8275198787450797E-2</v>
      </c>
      <c r="BU71" s="157">
        <v>833329.0625</v>
      </c>
      <c r="BV71" s="152">
        <v>7.1525000035762801E-2</v>
      </c>
      <c r="BW71" s="158">
        <v>284822765568</v>
      </c>
      <c r="BX71" s="29"/>
      <c r="BY71" s="29"/>
      <c r="BZ71" s="29"/>
      <c r="CA71" s="29"/>
    </row>
    <row r="72" spans="2:79" x14ac:dyDescent="0.2">
      <c r="B72" s="140" t="s">
        <v>64</v>
      </c>
      <c r="C72" s="55">
        <v>1903282304</v>
      </c>
      <c r="D72" s="98">
        <v>-0.49411964907602002</v>
      </c>
      <c r="E72" s="99">
        <v>438</v>
      </c>
      <c r="F72" s="99">
        <v>12154</v>
      </c>
      <c r="G72" s="102">
        <v>374000.5625</v>
      </c>
      <c r="H72" s="98">
        <v>4.6550441533327103E-2</v>
      </c>
      <c r="I72" s="102">
        <v>231023.859375</v>
      </c>
      <c r="J72" s="98">
        <v>4.921530559659E-2</v>
      </c>
      <c r="K72" s="103">
        <v>614548045824</v>
      </c>
      <c r="L72" s="61">
        <v>819733760</v>
      </c>
      <c r="M72" s="98">
        <v>-0.225278453167822</v>
      </c>
      <c r="N72" s="99">
        <v>288</v>
      </c>
      <c r="O72" s="99">
        <v>3930</v>
      </c>
      <c r="P72" s="102">
        <v>261023.5</v>
      </c>
      <c r="Q72" s="98">
        <v>4.97229397296906E-2</v>
      </c>
      <c r="R72" s="102">
        <v>274525.71875</v>
      </c>
      <c r="S72" s="98">
        <v>4.8929229378700298E-2</v>
      </c>
      <c r="T72" s="103">
        <v>178015420416</v>
      </c>
      <c r="U72" s="61">
        <v>965889600</v>
      </c>
      <c r="V72" s="98">
        <v>-0.61939784237125095</v>
      </c>
      <c r="W72" s="99">
        <v>141</v>
      </c>
      <c r="X72" s="99">
        <v>5439</v>
      </c>
      <c r="Y72" s="102">
        <v>341052.625</v>
      </c>
      <c r="Z72" s="98">
        <v>4.6400796622037901E-2</v>
      </c>
      <c r="AA72" s="102">
        <v>194356.25</v>
      </c>
      <c r="AB72" s="98">
        <v>5.0087098032236099E-2</v>
      </c>
      <c r="AC72" s="103">
        <v>204508463104</v>
      </c>
      <c r="AD72" s="61">
        <v>117658920</v>
      </c>
      <c r="AE72" s="98">
        <v>-0.55500455970613105</v>
      </c>
      <c r="AF72" s="99">
        <v>9</v>
      </c>
      <c r="AG72" s="99">
        <v>2785</v>
      </c>
      <c r="AH72" s="102">
        <v>641757.25</v>
      </c>
      <c r="AI72" s="98">
        <v>4.08142879605293E-2</v>
      </c>
      <c r="AJ72" s="102">
        <v>414291.96875</v>
      </c>
      <c r="AK72" s="98">
        <v>4.5000001788139302E-2</v>
      </c>
      <c r="AL72" s="56">
        <v>232024129536</v>
      </c>
      <c r="AM72" s="29" t="s">
        <v>177</v>
      </c>
      <c r="AN72" s="158">
        <v>8557096960</v>
      </c>
      <c r="AO72" s="155">
        <v>1.87472732302101</v>
      </c>
      <c r="AP72" s="153">
        <v>674</v>
      </c>
      <c r="AQ72" s="153">
        <v>28007</v>
      </c>
      <c r="AR72" s="157">
        <v>471690</v>
      </c>
      <c r="AS72" s="152">
        <v>5.3742289543151897E-2</v>
      </c>
      <c r="AT72" s="157">
        <v>415715.1875</v>
      </c>
      <c r="AU72" s="152">
        <v>6.5528750419616699E-2</v>
      </c>
      <c r="AV72" s="158">
        <v>775068778496</v>
      </c>
      <c r="AW72" s="151">
        <v>1959143424</v>
      </c>
      <c r="AX72" s="155">
        <v>1.17646626590256</v>
      </c>
      <c r="AY72" s="153">
        <v>453</v>
      </c>
      <c r="AZ72" s="153">
        <v>13247</v>
      </c>
      <c r="BA72" s="157">
        <v>342242.90625</v>
      </c>
      <c r="BB72" s="152">
        <v>5.61611875891685E-2</v>
      </c>
      <c r="BC72" s="157">
        <v>299934.40625</v>
      </c>
      <c r="BD72" s="152">
        <v>6.5896153450012193E-2</v>
      </c>
      <c r="BE72" s="158">
        <v>257078657024</v>
      </c>
      <c r="BF72" s="158">
        <v>6592328704</v>
      </c>
      <c r="BG72" s="155">
        <v>1.9616129840773899</v>
      </c>
      <c r="BH72" s="153">
        <v>214</v>
      </c>
      <c r="BI72" s="153">
        <v>18564</v>
      </c>
      <c r="BJ72" s="157">
        <v>428722.375</v>
      </c>
      <c r="BK72" s="152">
        <v>5.4430302232503898E-2</v>
      </c>
      <c r="BL72" s="157">
        <v>433875.375</v>
      </c>
      <c r="BM72" s="152">
        <v>6.6087499260902405E-2</v>
      </c>
      <c r="BN72" s="158">
        <v>257078657024</v>
      </c>
      <c r="BO72" s="151">
        <v>2496849152</v>
      </c>
      <c r="BP72" s="155">
        <v>6.2390198780957</v>
      </c>
      <c r="BQ72" s="153">
        <v>24</v>
      </c>
      <c r="BR72" s="153">
        <v>4817</v>
      </c>
      <c r="BS72" s="157">
        <v>787793.375</v>
      </c>
      <c r="BT72" s="152">
        <v>4.8275198787450797E-2</v>
      </c>
      <c r="BU72" s="157">
        <v>833329.0625</v>
      </c>
      <c r="BV72" s="152">
        <v>7.1525000035762801E-2</v>
      </c>
      <c r="BW72" s="158">
        <v>284822765568</v>
      </c>
      <c r="BX72" s="29"/>
      <c r="BY72" s="29"/>
      <c r="BZ72" s="29"/>
      <c r="CA72" s="29"/>
    </row>
    <row r="73" spans="2:79" x14ac:dyDescent="0.2">
      <c r="B73" s="139" t="s">
        <v>65</v>
      </c>
      <c r="C73" s="58">
        <v>2540326912</v>
      </c>
      <c r="D73" s="91">
        <v>-0.42405286168319301</v>
      </c>
      <c r="E73" s="92">
        <v>631</v>
      </c>
      <c r="F73" s="92">
        <v>12574</v>
      </c>
      <c r="G73" s="94">
        <v>369955.3125</v>
      </c>
      <c r="H73" s="91">
        <v>4.6742226928472498E-2</v>
      </c>
      <c r="I73" s="94">
        <v>295009.53125</v>
      </c>
      <c r="J73" s="91">
        <v>4.9479629844427102E-2</v>
      </c>
      <c r="K73" s="95">
        <v>607900925952</v>
      </c>
      <c r="L73" s="58">
        <v>1391574528</v>
      </c>
      <c r="M73" s="91">
        <v>-0.20883775941424501</v>
      </c>
      <c r="N73" s="92">
        <v>453</v>
      </c>
      <c r="O73" s="92">
        <v>8622</v>
      </c>
      <c r="P73" s="94">
        <v>258041.109375</v>
      </c>
      <c r="Q73" s="91">
        <v>4.9937993288040203E-2</v>
      </c>
      <c r="R73" s="94">
        <v>250103.265625</v>
      </c>
      <c r="S73" s="91">
        <v>5.0767645239830003E-2</v>
      </c>
      <c r="T73" s="95">
        <v>175981461504</v>
      </c>
      <c r="U73" s="69">
        <v>806102464</v>
      </c>
      <c r="V73" s="91">
        <v>-0.61755682455670502</v>
      </c>
      <c r="W73" s="92">
        <v>172</v>
      </c>
      <c r="X73" s="92">
        <v>3266</v>
      </c>
      <c r="Y73" s="94">
        <v>337516.4375</v>
      </c>
      <c r="Z73" s="91">
        <v>4.65880073606968E-2</v>
      </c>
      <c r="AA73" s="94">
        <v>341424.15625</v>
      </c>
      <c r="AB73" s="91">
        <v>4.7386486083269098E-2</v>
      </c>
      <c r="AC73" s="95">
        <v>202388013056</v>
      </c>
      <c r="AD73" s="69">
        <v>342649984</v>
      </c>
      <c r="AE73" s="91">
        <v>-7.2963898145529504E-2</v>
      </c>
      <c r="AF73" s="92">
        <v>6</v>
      </c>
      <c r="AG73" s="92">
        <v>686</v>
      </c>
      <c r="AH73" s="94">
        <v>634862.8125</v>
      </c>
      <c r="AI73" s="91">
        <v>4.0969759225845302E-2</v>
      </c>
      <c r="AJ73" s="94">
        <v>499489.78125</v>
      </c>
      <c r="AK73" s="91">
        <v>4.61000017821789E-2</v>
      </c>
      <c r="AL73" s="53">
        <v>229531467776</v>
      </c>
      <c r="AM73" s="29" t="s">
        <v>177</v>
      </c>
      <c r="AN73" s="158">
        <v>8557096960</v>
      </c>
      <c r="AO73" s="155">
        <v>1.87472732302101</v>
      </c>
      <c r="AP73" s="153">
        <v>674</v>
      </c>
      <c r="AQ73" s="153">
        <v>28007</v>
      </c>
      <c r="AR73" s="157">
        <v>471690</v>
      </c>
      <c r="AS73" s="152">
        <v>5.3742289543151897E-2</v>
      </c>
      <c r="AT73" s="157">
        <v>415715.1875</v>
      </c>
      <c r="AU73" s="152">
        <v>6.5528750419616699E-2</v>
      </c>
      <c r="AV73" s="158">
        <v>775068778496</v>
      </c>
      <c r="AW73" s="151">
        <v>1959143424</v>
      </c>
      <c r="AX73" s="155">
        <v>1.17646626590256</v>
      </c>
      <c r="AY73" s="153">
        <v>453</v>
      </c>
      <c r="AZ73" s="153">
        <v>13247</v>
      </c>
      <c r="BA73" s="157">
        <v>342242.90625</v>
      </c>
      <c r="BB73" s="152">
        <v>5.61611875891685E-2</v>
      </c>
      <c r="BC73" s="157">
        <v>299934.40625</v>
      </c>
      <c r="BD73" s="152">
        <v>6.5896153450012193E-2</v>
      </c>
      <c r="BE73" s="158">
        <v>257078657024</v>
      </c>
      <c r="BF73" s="158">
        <v>6592328704</v>
      </c>
      <c r="BG73" s="155">
        <v>1.9616129840773899</v>
      </c>
      <c r="BH73" s="153">
        <v>214</v>
      </c>
      <c r="BI73" s="153">
        <v>18564</v>
      </c>
      <c r="BJ73" s="157">
        <v>428722.375</v>
      </c>
      <c r="BK73" s="152">
        <v>5.4430302232503898E-2</v>
      </c>
      <c r="BL73" s="157">
        <v>433875.375</v>
      </c>
      <c r="BM73" s="152">
        <v>6.6087499260902405E-2</v>
      </c>
      <c r="BN73" s="158">
        <v>257078657024</v>
      </c>
      <c r="BO73" s="151">
        <v>2496849152</v>
      </c>
      <c r="BP73" s="155">
        <v>6.2390198780957</v>
      </c>
      <c r="BQ73" s="153">
        <v>24</v>
      </c>
      <c r="BR73" s="153">
        <v>4817</v>
      </c>
      <c r="BS73" s="157">
        <v>787793.375</v>
      </c>
      <c r="BT73" s="152">
        <v>4.8275198787450797E-2</v>
      </c>
      <c r="BU73" s="157">
        <v>833329.0625</v>
      </c>
      <c r="BV73" s="152">
        <v>7.1525000035762801E-2</v>
      </c>
      <c r="BW73" s="158">
        <v>284822765568</v>
      </c>
      <c r="BX73" s="29"/>
      <c r="BY73" s="29"/>
      <c r="BZ73" s="29"/>
      <c r="CA73" s="29"/>
    </row>
    <row r="74" spans="2:79" x14ac:dyDescent="0.2">
      <c r="B74" s="140" t="s">
        <v>66</v>
      </c>
      <c r="C74" s="55">
        <v>1900540160</v>
      </c>
      <c r="D74" s="98">
        <v>-0.33992922438316597</v>
      </c>
      <c r="E74" s="99">
        <v>473</v>
      </c>
      <c r="F74" s="99">
        <v>9097</v>
      </c>
      <c r="G74" s="102">
        <v>365156.5</v>
      </c>
      <c r="H74" s="98">
        <v>4.6937152743339497E-2</v>
      </c>
      <c r="I74" s="102">
        <v>248016.609375</v>
      </c>
      <c r="J74" s="98">
        <v>5.6492079049348803E-2</v>
      </c>
      <c r="K74" s="103">
        <v>600015634432</v>
      </c>
      <c r="L74" s="55">
        <v>1090268288</v>
      </c>
      <c r="M74" s="98">
        <v>-0.11707661180418399</v>
      </c>
      <c r="N74" s="99">
        <v>328</v>
      </c>
      <c r="O74" s="99">
        <v>6032</v>
      </c>
      <c r="P74" s="102">
        <v>253996.328125</v>
      </c>
      <c r="Q74" s="98">
        <v>5.0199966877698898E-2</v>
      </c>
      <c r="R74" s="102">
        <v>219900.828125</v>
      </c>
      <c r="S74" s="98">
        <v>5.9721875935792902E-2</v>
      </c>
      <c r="T74" s="103">
        <v>173222952960</v>
      </c>
      <c r="U74" s="61">
        <v>652271872</v>
      </c>
      <c r="V74" s="98">
        <v>-0.51351393823519798</v>
      </c>
      <c r="W74" s="99">
        <v>140</v>
      </c>
      <c r="X74" s="99">
        <v>2756</v>
      </c>
      <c r="Y74" s="102">
        <v>332412.5</v>
      </c>
      <c r="Z74" s="98">
        <v>4.6802219003438998E-2</v>
      </c>
      <c r="AA74" s="102">
        <v>272258.5</v>
      </c>
      <c r="AB74" s="98">
        <v>5.0905406475067097E-2</v>
      </c>
      <c r="AC74" s="103">
        <v>199327498240</v>
      </c>
      <c r="AD74" s="61">
        <v>158000000</v>
      </c>
      <c r="AE74" s="98">
        <v>-0.112511899915059</v>
      </c>
      <c r="AF74" s="99">
        <v>5</v>
      </c>
      <c r="AG74" s="99">
        <v>309</v>
      </c>
      <c r="AH74" s="102">
        <v>629147.6875</v>
      </c>
      <c r="AI74" s="98">
        <v>4.1006244719028501E-2</v>
      </c>
      <c r="AJ74" s="102">
        <v>511326.875</v>
      </c>
      <c r="AK74" s="98"/>
      <c r="AL74" s="56">
        <v>227465199616</v>
      </c>
      <c r="AM74" s="29" t="s">
        <v>177</v>
      </c>
      <c r="AN74" s="158">
        <v>8557096960</v>
      </c>
      <c r="AO74" s="155">
        <v>1.87472732302101</v>
      </c>
      <c r="AP74" s="153">
        <v>674</v>
      </c>
      <c r="AQ74" s="153">
        <v>28007</v>
      </c>
      <c r="AR74" s="157">
        <v>471690</v>
      </c>
      <c r="AS74" s="152">
        <v>5.3742289543151897E-2</v>
      </c>
      <c r="AT74" s="157">
        <v>415715.1875</v>
      </c>
      <c r="AU74" s="152">
        <v>6.5528750419616699E-2</v>
      </c>
      <c r="AV74" s="158">
        <v>775068778496</v>
      </c>
      <c r="AW74" s="151">
        <v>1959143424</v>
      </c>
      <c r="AX74" s="155">
        <v>1.17646626590256</v>
      </c>
      <c r="AY74" s="153">
        <v>453</v>
      </c>
      <c r="AZ74" s="153">
        <v>13247</v>
      </c>
      <c r="BA74" s="157">
        <v>342242.90625</v>
      </c>
      <c r="BB74" s="152">
        <v>5.61611875891685E-2</v>
      </c>
      <c r="BC74" s="157">
        <v>299934.40625</v>
      </c>
      <c r="BD74" s="152">
        <v>6.5896153450012193E-2</v>
      </c>
      <c r="BE74" s="158">
        <v>257078657024</v>
      </c>
      <c r="BF74" s="158">
        <v>6592328704</v>
      </c>
      <c r="BG74" s="155">
        <v>1.9616129840773899</v>
      </c>
      <c r="BH74" s="153">
        <v>214</v>
      </c>
      <c r="BI74" s="153">
        <v>18564</v>
      </c>
      <c r="BJ74" s="157">
        <v>428722.375</v>
      </c>
      <c r="BK74" s="152">
        <v>5.4430302232503898E-2</v>
      </c>
      <c r="BL74" s="157">
        <v>433875.375</v>
      </c>
      <c r="BM74" s="152">
        <v>6.6087499260902405E-2</v>
      </c>
      <c r="BN74" s="158">
        <v>257078657024</v>
      </c>
      <c r="BO74" s="151">
        <v>2496849152</v>
      </c>
      <c r="BP74" s="155">
        <v>6.2390198780957</v>
      </c>
      <c r="BQ74" s="153">
        <v>24</v>
      </c>
      <c r="BR74" s="153">
        <v>4817</v>
      </c>
      <c r="BS74" s="157">
        <v>787793.375</v>
      </c>
      <c r="BT74" s="152">
        <v>4.8275198787450797E-2</v>
      </c>
      <c r="BU74" s="157">
        <v>833329.0625</v>
      </c>
      <c r="BV74" s="152">
        <v>7.1525000035762801E-2</v>
      </c>
      <c r="BW74" s="158">
        <v>284822765568</v>
      </c>
      <c r="BX74" s="29"/>
      <c r="BY74" s="29"/>
      <c r="BZ74" s="29"/>
      <c r="CA74" s="29"/>
    </row>
    <row r="75" spans="2:79" x14ac:dyDescent="0.2">
      <c r="B75" s="139" t="s">
        <v>67</v>
      </c>
      <c r="C75" s="58">
        <v>3781718272</v>
      </c>
      <c r="D75" s="91">
        <v>-0.20112761105701801</v>
      </c>
      <c r="E75" s="92">
        <v>551</v>
      </c>
      <c r="F75" s="92">
        <v>13808</v>
      </c>
      <c r="G75" s="94">
        <v>361327.625</v>
      </c>
      <c r="H75" s="91">
        <v>4.6967681497335399E-2</v>
      </c>
      <c r="I75" s="94">
        <v>315827.46875</v>
      </c>
      <c r="J75" s="91">
        <v>5.2596349269151701E-2</v>
      </c>
      <c r="K75" s="95">
        <v>593724178432</v>
      </c>
      <c r="L75" s="58">
        <v>1239241088</v>
      </c>
      <c r="M75" s="91">
        <v>-9.6657118352228705E-2</v>
      </c>
      <c r="N75" s="92">
        <v>382</v>
      </c>
      <c r="O75" s="92">
        <v>6037</v>
      </c>
      <c r="P75" s="94">
        <v>251419.640625</v>
      </c>
      <c r="Q75" s="91">
        <v>5.02110533416271E-2</v>
      </c>
      <c r="R75" s="94">
        <v>245394.28125</v>
      </c>
      <c r="S75" s="91">
        <v>5.2854444831609698E-2</v>
      </c>
      <c r="T75" s="95">
        <v>171465670656</v>
      </c>
      <c r="U75" s="58">
        <v>1795342720</v>
      </c>
      <c r="V75" s="91">
        <v>-0.43129552511942898</v>
      </c>
      <c r="W75" s="92">
        <v>160</v>
      </c>
      <c r="X75" s="92">
        <v>6644</v>
      </c>
      <c r="Y75" s="94">
        <v>329320.71875</v>
      </c>
      <c r="Z75" s="91">
        <v>4.6805657446384402E-2</v>
      </c>
      <c r="AA75" s="94">
        <v>309702.03125</v>
      </c>
      <c r="AB75" s="91">
        <v>5.2413333207368899E-2</v>
      </c>
      <c r="AC75" s="95">
        <v>197473533952</v>
      </c>
      <c r="AD75" s="69">
        <v>747134400</v>
      </c>
      <c r="AE75" s="91">
        <v>0.90587020105784799</v>
      </c>
      <c r="AF75" s="92">
        <v>9</v>
      </c>
      <c r="AG75" s="92">
        <v>1127</v>
      </c>
      <c r="AH75" s="94">
        <v>621734.3125</v>
      </c>
      <c r="AI75" s="91">
        <v>4.11183685064316E-2</v>
      </c>
      <c r="AJ75" s="94">
        <v>662940.875</v>
      </c>
      <c r="AK75" s="91">
        <v>4.5099999755620998E-2</v>
      </c>
      <c r="AL75" s="53">
        <v>224784941056</v>
      </c>
      <c r="AM75" s="29" t="s">
        <v>177</v>
      </c>
      <c r="AN75" s="158">
        <v>8557096960</v>
      </c>
      <c r="AO75" s="155">
        <v>1.87472732302101</v>
      </c>
      <c r="AP75" s="153">
        <v>674</v>
      </c>
      <c r="AQ75" s="153">
        <v>28007</v>
      </c>
      <c r="AR75" s="157">
        <v>471690</v>
      </c>
      <c r="AS75" s="152">
        <v>5.3742289543151897E-2</v>
      </c>
      <c r="AT75" s="157">
        <v>415715.1875</v>
      </c>
      <c r="AU75" s="152">
        <v>6.5528750419616699E-2</v>
      </c>
      <c r="AV75" s="158">
        <v>775068778496</v>
      </c>
      <c r="AW75" s="151">
        <v>1959143424</v>
      </c>
      <c r="AX75" s="155">
        <v>1.17646626590256</v>
      </c>
      <c r="AY75" s="153">
        <v>453</v>
      </c>
      <c r="AZ75" s="153">
        <v>13247</v>
      </c>
      <c r="BA75" s="157">
        <v>342242.90625</v>
      </c>
      <c r="BB75" s="152">
        <v>5.61611875891685E-2</v>
      </c>
      <c r="BC75" s="157">
        <v>299934.40625</v>
      </c>
      <c r="BD75" s="152">
        <v>6.5896153450012193E-2</v>
      </c>
      <c r="BE75" s="158">
        <v>257078657024</v>
      </c>
      <c r="BF75" s="158">
        <v>6592328704</v>
      </c>
      <c r="BG75" s="155">
        <v>1.9616129840773899</v>
      </c>
      <c r="BH75" s="153">
        <v>214</v>
      </c>
      <c r="BI75" s="153">
        <v>18564</v>
      </c>
      <c r="BJ75" s="157">
        <v>428722.375</v>
      </c>
      <c r="BK75" s="152">
        <v>5.4430302232503898E-2</v>
      </c>
      <c r="BL75" s="157">
        <v>433875.375</v>
      </c>
      <c r="BM75" s="152">
        <v>6.6087499260902405E-2</v>
      </c>
      <c r="BN75" s="158">
        <v>257078657024</v>
      </c>
      <c r="BO75" s="151">
        <v>2496849152</v>
      </c>
      <c r="BP75" s="155">
        <v>6.2390198780957</v>
      </c>
      <c r="BQ75" s="153">
        <v>24</v>
      </c>
      <c r="BR75" s="153">
        <v>4817</v>
      </c>
      <c r="BS75" s="157">
        <v>787793.375</v>
      </c>
      <c r="BT75" s="152">
        <v>4.8275198787450797E-2</v>
      </c>
      <c r="BU75" s="157">
        <v>833329.0625</v>
      </c>
      <c r="BV75" s="152">
        <v>7.1525000035762801E-2</v>
      </c>
      <c r="BW75" s="158">
        <v>284822765568</v>
      </c>
      <c r="BX75" s="29"/>
      <c r="BY75" s="29"/>
      <c r="BZ75" s="29"/>
      <c r="CA75" s="29"/>
    </row>
    <row r="76" spans="2:79" x14ac:dyDescent="0.2">
      <c r="B76" s="140" t="s">
        <v>68</v>
      </c>
      <c r="C76" s="55">
        <v>3345595392</v>
      </c>
      <c r="D76" s="98">
        <v>0.39108020683098799</v>
      </c>
      <c r="E76" s="99">
        <v>562</v>
      </c>
      <c r="F76" s="99">
        <v>12568</v>
      </c>
      <c r="G76" s="102">
        <v>358160.65625</v>
      </c>
      <c r="H76" s="98">
        <v>4.6961091458797503E-2</v>
      </c>
      <c r="I76" s="102">
        <v>296805.84375</v>
      </c>
      <c r="J76" s="98">
        <v>5.0828799605369603E-2</v>
      </c>
      <c r="K76" s="103">
        <v>588520292352</v>
      </c>
      <c r="L76" s="55">
        <v>1279162624</v>
      </c>
      <c r="M76" s="98">
        <v>-5.9166706269714098E-2</v>
      </c>
      <c r="N76" s="99">
        <v>380</v>
      </c>
      <c r="O76" s="99">
        <v>5652</v>
      </c>
      <c r="P76" s="102">
        <v>249792.109375</v>
      </c>
      <c r="Q76" s="98">
        <v>5.0185818225145298E-2</v>
      </c>
      <c r="R76" s="102">
        <v>252699.0625</v>
      </c>
      <c r="S76" s="98">
        <v>5.0900001078844098E-2</v>
      </c>
      <c r="T76" s="103">
        <v>170355720192</v>
      </c>
      <c r="U76" s="55">
        <v>1095386496</v>
      </c>
      <c r="V76" s="98">
        <v>0.77957508451512303</v>
      </c>
      <c r="W76" s="99">
        <v>168</v>
      </c>
      <c r="X76" s="99">
        <v>4550</v>
      </c>
      <c r="Y76" s="102">
        <v>326465.5625</v>
      </c>
      <c r="Z76" s="98">
        <v>4.6809326857328401E-2</v>
      </c>
      <c r="AA76" s="102">
        <v>264266.9375</v>
      </c>
      <c r="AB76" s="98">
        <v>5.0873808562755599E-2</v>
      </c>
      <c r="AC76" s="103">
        <v>195761487872</v>
      </c>
      <c r="AD76" s="61">
        <v>971046208</v>
      </c>
      <c r="AE76" s="98">
        <v>0.59045774663597805</v>
      </c>
      <c r="AF76" s="99">
        <v>14</v>
      </c>
      <c r="AG76" s="99">
        <v>2366</v>
      </c>
      <c r="AH76" s="102">
        <v>615146.25</v>
      </c>
      <c r="AI76" s="98">
        <v>4.1129935532808297E-2</v>
      </c>
      <c r="AJ76" s="102">
        <v>470240.3125</v>
      </c>
      <c r="AK76" s="98">
        <v>4.9339998513460201E-2</v>
      </c>
      <c r="AL76" s="56">
        <v>222403051520</v>
      </c>
      <c r="AM76" s="29" t="s">
        <v>177</v>
      </c>
      <c r="AN76" s="158">
        <v>8557096960</v>
      </c>
      <c r="AO76" s="155">
        <v>1.87472732302101</v>
      </c>
      <c r="AP76" s="153">
        <v>674</v>
      </c>
      <c r="AQ76" s="153">
        <v>28007</v>
      </c>
      <c r="AR76" s="157">
        <v>471690</v>
      </c>
      <c r="AS76" s="152">
        <v>5.3742289543151897E-2</v>
      </c>
      <c r="AT76" s="157">
        <v>415715.1875</v>
      </c>
      <c r="AU76" s="152">
        <v>6.5528750419616699E-2</v>
      </c>
      <c r="AV76" s="158">
        <v>775068778496</v>
      </c>
      <c r="AW76" s="151">
        <v>1959143424</v>
      </c>
      <c r="AX76" s="155">
        <v>1.17646626590256</v>
      </c>
      <c r="AY76" s="153">
        <v>453</v>
      </c>
      <c r="AZ76" s="153">
        <v>13247</v>
      </c>
      <c r="BA76" s="157">
        <v>342242.90625</v>
      </c>
      <c r="BB76" s="152">
        <v>5.61611875891685E-2</v>
      </c>
      <c r="BC76" s="157">
        <v>299934.40625</v>
      </c>
      <c r="BD76" s="152">
        <v>6.5896153450012193E-2</v>
      </c>
      <c r="BE76" s="158">
        <v>257078657024</v>
      </c>
      <c r="BF76" s="158">
        <v>6592328704</v>
      </c>
      <c r="BG76" s="155">
        <v>1.9616129840773899</v>
      </c>
      <c r="BH76" s="153">
        <v>214</v>
      </c>
      <c r="BI76" s="153">
        <v>18564</v>
      </c>
      <c r="BJ76" s="157">
        <v>428722.375</v>
      </c>
      <c r="BK76" s="152">
        <v>5.4430302232503898E-2</v>
      </c>
      <c r="BL76" s="157">
        <v>433875.375</v>
      </c>
      <c r="BM76" s="152">
        <v>6.6087499260902405E-2</v>
      </c>
      <c r="BN76" s="158">
        <v>257078657024</v>
      </c>
      <c r="BO76" s="151">
        <v>2496849152</v>
      </c>
      <c r="BP76" s="155">
        <v>6.2390198780957</v>
      </c>
      <c r="BQ76" s="153">
        <v>24</v>
      </c>
      <c r="BR76" s="153">
        <v>4817</v>
      </c>
      <c r="BS76" s="157">
        <v>787793.375</v>
      </c>
      <c r="BT76" s="152">
        <v>4.8275198787450797E-2</v>
      </c>
      <c r="BU76" s="157">
        <v>833329.0625</v>
      </c>
      <c r="BV76" s="152">
        <v>7.1525000035762801E-2</v>
      </c>
      <c r="BW76" s="158">
        <v>284822765568</v>
      </c>
      <c r="BX76" s="29"/>
      <c r="BY76" s="29"/>
      <c r="BZ76" s="29"/>
      <c r="CA76" s="29"/>
    </row>
    <row r="77" spans="2:79" x14ac:dyDescent="0.2">
      <c r="B77" s="139" t="s">
        <v>69</v>
      </c>
      <c r="C77" s="58">
        <v>3716148736</v>
      </c>
      <c r="D77" s="91">
        <v>0.41056372877080699</v>
      </c>
      <c r="E77" s="92">
        <v>608</v>
      </c>
      <c r="F77" s="92">
        <v>13382</v>
      </c>
      <c r="G77" s="94">
        <v>355218.125</v>
      </c>
      <c r="H77" s="91">
        <v>4.6917155385017402E-2</v>
      </c>
      <c r="I77" s="94">
        <v>299939.3125</v>
      </c>
      <c r="J77" s="91">
        <v>4.8378858715295799E-2</v>
      </c>
      <c r="K77" s="95">
        <v>583685177344</v>
      </c>
      <c r="L77" s="58">
        <v>1619889664</v>
      </c>
      <c r="M77" s="91">
        <v>7.6387078445481205E-2</v>
      </c>
      <c r="N77" s="92">
        <v>428</v>
      </c>
      <c r="O77" s="92">
        <v>6732</v>
      </c>
      <c r="P77" s="94">
        <v>247620.953125</v>
      </c>
      <c r="Q77" s="91">
        <v>5.0152946263551698E-2</v>
      </c>
      <c r="R77" s="94">
        <v>268861.34375</v>
      </c>
      <c r="S77" s="91">
        <v>4.9650862812995897E-2</v>
      </c>
      <c r="T77" s="95">
        <v>168875016192</v>
      </c>
      <c r="U77" s="58">
        <v>1750959104</v>
      </c>
      <c r="V77" s="91">
        <v>0.73871154174225295</v>
      </c>
      <c r="W77" s="92">
        <v>174</v>
      </c>
      <c r="X77" s="92">
        <v>5696</v>
      </c>
      <c r="Y77" s="94">
        <v>323976.90625</v>
      </c>
      <c r="Z77" s="91">
        <v>4.6751100569963497E-2</v>
      </c>
      <c r="AA77" s="94">
        <v>323299.875</v>
      </c>
      <c r="AB77" s="91">
        <v>4.5875437557697303E-2</v>
      </c>
      <c r="AC77" s="95">
        <v>194269184000</v>
      </c>
      <c r="AD77" s="69">
        <v>345300000</v>
      </c>
      <c r="AE77" s="91">
        <v>0.309832416913494</v>
      </c>
      <c r="AF77" s="92">
        <v>6</v>
      </c>
      <c r="AG77" s="92">
        <v>954</v>
      </c>
      <c r="AH77" s="94">
        <v>609995.9375</v>
      </c>
      <c r="AI77" s="91">
        <v>4.1088815778493902E-2</v>
      </c>
      <c r="AJ77" s="94">
        <v>364240.5</v>
      </c>
      <c r="AK77" s="91">
        <v>4.5949999243020997E-2</v>
      </c>
      <c r="AL77" s="53">
        <v>220540993536</v>
      </c>
      <c r="AM77" s="29" t="s">
        <v>177</v>
      </c>
      <c r="AN77" s="158">
        <v>8557096960</v>
      </c>
      <c r="AO77" s="155">
        <v>1.87472732302101</v>
      </c>
      <c r="AP77" s="153">
        <v>674</v>
      </c>
      <c r="AQ77" s="153">
        <v>28007</v>
      </c>
      <c r="AR77" s="157">
        <v>471690</v>
      </c>
      <c r="AS77" s="152">
        <v>5.3742289543151897E-2</v>
      </c>
      <c r="AT77" s="157">
        <v>415715.1875</v>
      </c>
      <c r="AU77" s="152">
        <v>6.5528750419616699E-2</v>
      </c>
      <c r="AV77" s="158">
        <v>775068778496</v>
      </c>
      <c r="AW77" s="151">
        <v>1959143424</v>
      </c>
      <c r="AX77" s="155">
        <v>1.17646626590256</v>
      </c>
      <c r="AY77" s="153">
        <v>453</v>
      </c>
      <c r="AZ77" s="153">
        <v>13247</v>
      </c>
      <c r="BA77" s="157">
        <v>342242.90625</v>
      </c>
      <c r="BB77" s="152">
        <v>5.61611875891685E-2</v>
      </c>
      <c r="BC77" s="157">
        <v>299934.40625</v>
      </c>
      <c r="BD77" s="152">
        <v>6.5896153450012193E-2</v>
      </c>
      <c r="BE77" s="158">
        <v>257078657024</v>
      </c>
      <c r="BF77" s="158">
        <v>6592328704</v>
      </c>
      <c r="BG77" s="155">
        <v>1.9616129840773899</v>
      </c>
      <c r="BH77" s="153">
        <v>214</v>
      </c>
      <c r="BI77" s="153">
        <v>18564</v>
      </c>
      <c r="BJ77" s="157">
        <v>428722.375</v>
      </c>
      <c r="BK77" s="152">
        <v>5.4430302232503898E-2</v>
      </c>
      <c r="BL77" s="157">
        <v>433875.375</v>
      </c>
      <c r="BM77" s="152">
        <v>6.6087499260902405E-2</v>
      </c>
      <c r="BN77" s="158">
        <v>257078657024</v>
      </c>
      <c r="BO77" s="151">
        <v>2496849152</v>
      </c>
      <c r="BP77" s="155">
        <v>6.2390198780957</v>
      </c>
      <c r="BQ77" s="153">
        <v>24</v>
      </c>
      <c r="BR77" s="153">
        <v>4817</v>
      </c>
      <c r="BS77" s="157">
        <v>787793.375</v>
      </c>
      <c r="BT77" s="152">
        <v>4.8275198787450797E-2</v>
      </c>
      <c r="BU77" s="157">
        <v>833329.0625</v>
      </c>
      <c r="BV77" s="152">
        <v>7.1525000035762801E-2</v>
      </c>
      <c r="BW77" s="158">
        <v>284822765568</v>
      </c>
      <c r="BX77" s="29"/>
      <c r="BY77" s="29"/>
      <c r="BZ77" s="29"/>
      <c r="CA77" s="29"/>
    </row>
    <row r="78" spans="2:79" x14ac:dyDescent="0.2">
      <c r="B78" s="140" t="s">
        <v>70</v>
      </c>
      <c r="C78" s="55">
        <v>4397488128</v>
      </c>
      <c r="D78" s="98">
        <v>0.395897839199435</v>
      </c>
      <c r="E78" s="99">
        <v>615</v>
      </c>
      <c r="F78" s="99">
        <v>15296</v>
      </c>
      <c r="G78" s="102">
        <v>354261.09375</v>
      </c>
      <c r="H78" s="98">
        <v>4.6874068677425398E-2</v>
      </c>
      <c r="I78" s="102">
        <v>304258.375</v>
      </c>
      <c r="J78" s="98">
        <v>5.5635876953601802E-2</v>
      </c>
      <c r="K78" s="103">
        <v>582112575488</v>
      </c>
      <c r="L78" s="55">
        <v>1566175104</v>
      </c>
      <c r="M78" s="98">
        <v>-3.7367103941989802E-3</v>
      </c>
      <c r="N78" s="99">
        <v>446</v>
      </c>
      <c r="O78" s="99">
        <v>7453</v>
      </c>
      <c r="P78" s="102">
        <v>244491.796875</v>
      </c>
      <c r="Q78" s="98">
        <v>5.0189673900604199E-2</v>
      </c>
      <c r="R78" s="102">
        <v>230999.265625</v>
      </c>
      <c r="S78" s="98">
        <v>5.5402409285306903E-2</v>
      </c>
      <c r="T78" s="103">
        <v>166740967424</v>
      </c>
      <c r="U78" s="55">
        <v>1647985536</v>
      </c>
      <c r="V78" s="98">
        <v>0.74924728045581401</v>
      </c>
      <c r="W78" s="99">
        <v>159</v>
      </c>
      <c r="X78" s="99">
        <v>6423</v>
      </c>
      <c r="Y78" s="102">
        <v>321606.03125</v>
      </c>
      <c r="Z78" s="98">
        <v>4.6761415898799903E-2</v>
      </c>
      <c r="AA78" s="102">
        <v>263531.53125</v>
      </c>
      <c r="AB78" s="98">
        <v>5.7175610214471803E-2</v>
      </c>
      <c r="AC78" s="103">
        <v>192847511552</v>
      </c>
      <c r="AD78" s="55">
        <v>1183327360</v>
      </c>
      <c r="AE78" s="98">
        <v>0.50229663244950196</v>
      </c>
      <c r="AF78" s="99">
        <v>10</v>
      </c>
      <c r="AG78" s="99">
        <v>1420</v>
      </c>
      <c r="AH78" s="102">
        <v>615481.125</v>
      </c>
      <c r="AI78" s="98">
        <v>4.0806610137224197E-2</v>
      </c>
      <c r="AJ78" s="102">
        <v>833329.0625</v>
      </c>
      <c r="AK78" s="98">
        <v>4.9385715276002898E-2</v>
      </c>
      <c r="AL78" s="56">
        <v>222524112896</v>
      </c>
      <c r="AM78" s="29" t="s">
        <v>177</v>
      </c>
      <c r="AN78" s="158">
        <v>8557096960</v>
      </c>
      <c r="AO78" s="155">
        <v>1.87472732302101</v>
      </c>
      <c r="AP78" s="153">
        <v>674</v>
      </c>
      <c r="AQ78" s="153">
        <v>28007</v>
      </c>
      <c r="AR78" s="157">
        <v>471690</v>
      </c>
      <c r="AS78" s="152">
        <v>5.3742289543151897E-2</v>
      </c>
      <c r="AT78" s="157">
        <v>415715.1875</v>
      </c>
      <c r="AU78" s="152">
        <v>6.5528750419616699E-2</v>
      </c>
      <c r="AV78" s="158">
        <v>775068778496</v>
      </c>
      <c r="AW78" s="151">
        <v>1959143424</v>
      </c>
      <c r="AX78" s="155">
        <v>1.17646626590256</v>
      </c>
      <c r="AY78" s="153">
        <v>453</v>
      </c>
      <c r="AZ78" s="153">
        <v>13247</v>
      </c>
      <c r="BA78" s="157">
        <v>342242.90625</v>
      </c>
      <c r="BB78" s="152">
        <v>5.61611875891685E-2</v>
      </c>
      <c r="BC78" s="157">
        <v>299934.40625</v>
      </c>
      <c r="BD78" s="152">
        <v>6.5896153450012193E-2</v>
      </c>
      <c r="BE78" s="158">
        <v>257078657024</v>
      </c>
      <c r="BF78" s="158">
        <v>6592328704</v>
      </c>
      <c r="BG78" s="155">
        <v>1.9616129840773899</v>
      </c>
      <c r="BH78" s="153">
        <v>214</v>
      </c>
      <c r="BI78" s="153">
        <v>18564</v>
      </c>
      <c r="BJ78" s="157">
        <v>428722.375</v>
      </c>
      <c r="BK78" s="152">
        <v>5.4430302232503898E-2</v>
      </c>
      <c r="BL78" s="157">
        <v>433875.375</v>
      </c>
      <c r="BM78" s="152">
        <v>6.6087499260902405E-2</v>
      </c>
      <c r="BN78" s="158">
        <v>257078657024</v>
      </c>
      <c r="BO78" s="151">
        <v>2496849152</v>
      </c>
      <c r="BP78" s="155">
        <v>6.2390198780957</v>
      </c>
      <c r="BQ78" s="153">
        <v>24</v>
      </c>
      <c r="BR78" s="153">
        <v>4817</v>
      </c>
      <c r="BS78" s="157">
        <v>787793.375</v>
      </c>
      <c r="BT78" s="152">
        <v>4.8275198787450797E-2</v>
      </c>
      <c r="BU78" s="157">
        <v>833329.0625</v>
      </c>
      <c r="BV78" s="152">
        <v>7.1525000035762801E-2</v>
      </c>
      <c r="BW78" s="158">
        <v>284822765568</v>
      </c>
      <c r="BX78" s="29"/>
      <c r="BY78" s="29"/>
      <c r="BZ78" s="29"/>
      <c r="CA78" s="29"/>
    </row>
    <row r="79" spans="2:79" x14ac:dyDescent="0.2">
      <c r="B79" s="139" t="s">
        <v>71</v>
      </c>
      <c r="C79" s="58">
        <v>8557096960</v>
      </c>
      <c r="D79" s="91">
        <v>0.53595440711842401</v>
      </c>
      <c r="E79" s="92">
        <v>600</v>
      </c>
      <c r="F79" s="92">
        <v>28007</v>
      </c>
      <c r="G79" s="94">
        <v>341829.9375</v>
      </c>
      <c r="H79" s="91">
        <v>4.7144893556833302E-2</v>
      </c>
      <c r="I79" s="94">
        <v>374649.03125</v>
      </c>
      <c r="J79" s="91">
        <v>5.30363023281097E-2</v>
      </c>
      <c r="K79" s="95">
        <v>561686052864</v>
      </c>
      <c r="L79" s="58">
        <v>1395998080</v>
      </c>
      <c r="M79" s="91">
        <v>0.165704101570507</v>
      </c>
      <c r="N79" s="92">
        <v>417</v>
      </c>
      <c r="O79" s="92">
        <v>7127</v>
      </c>
      <c r="P79" s="94">
        <v>239755.03125</v>
      </c>
      <c r="Q79" s="91">
        <v>5.0319939851760899E-2</v>
      </c>
      <c r="R79" s="94">
        <v>238225.171875</v>
      </c>
      <c r="S79" s="91">
        <v>5.3265307098627097E-2</v>
      </c>
      <c r="T79" s="95">
        <v>163510534144</v>
      </c>
      <c r="U79" s="58">
        <v>6592328704</v>
      </c>
      <c r="V79" s="96">
        <v>1.05862971037468</v>
      </c>
      <c r="W79" s="92">
        <v>174</v>
      </c>
      <c r="X79" s="92">
        <v>18564</v>
      </c>
      <c r="Y79" s="94">
        <v>312546.75</v>
      </c>
      <c r="Z79" s="91">
        <v>4.6995647251606001E-2</v>
      </c>
      <c r="AA79" s="94">
        <v>425063.9375</v>
      </c>
      <c r="AB79" s="91">
        <v>5.2847728133201599E-2</v>
      </c>
      <c r="AC79" s="95">
        <v>187415216128</v>
      </c>
      <c r="AD79" s="69">
        <v>568769792</v>
      </c>
      <c r="AE79" s="91">
        <v>4.4204965810930703E-2</v>
      </c>
      <c r="AF79" s="92">
        <v>9</v>
      </c>
      <c r="AG79" s="92">
        <v>2316</v>
      </c>
      <c r="AH79" s="94">
        <v>582943.5</v>
      </c>
      <c r="AI79" s="91">
        <v>4.1403271257877398E-2</v>
      </c>
      <c r="AJ79" s="94">
        <v>386392.53125</v>
      </c>
      <c r="AK79" s="91">
        <v>4.9499999731779099E-2</v>
      </c>
      <c r="AL79" s="53">
        <v>210760302592</v>
      </c>
      <c r="AM79" s="29" t="s">
        <v>177</v>
      </c>
      <c r="AN79" s="158">
        <v>8557096960</v>
      </c>
      <c r="AO79" s="155">
        <v>1.87472732302101</v>
      </c>
      <c r="AP79" s="153">
        <v>674</v>
      </c>
      <c r="AQ79" s="153">
        <v>28007</v>
      </c>
      <c r="AR79" s="157">
        <v>471690</v>
      </c>
      <c r="AS79" s="152">
        <v>5.3742289543151897E-2</v>
      </c>
      <c r="AT79" s="157">
        <v>415715.1875</v>
      </c>
      <c r="AU79" s="152">
        <v>6.5528750419616699E-2</v>
      </c>
      <c r="AV79" s="158">
        <v>775068778496</v>
      </c>
      <c r="AW79" s="151">
        <v>1959143424</v>
      </c>
      <c r="AX79" s="155">
        <v>1.17646626590256</v>
      </c>
      <c r="AY79" s="153">
        <v>453</v>
      </c>
      <c r="AZ79" s="153">
        <v>13247</v>
      </c>
      <c r="BA79" s="157">
        <v>342242.90625</v>
      </c>
      <c r="BB79" s="152">
        <v>5.61611875891685E-2</v>
      </c>
      <c r="BC79" s="157">
        <v>299934.40625</v>
      </c>
      <c r="BD79" s="152">
        <v>6.5896153450012193E-2</v>
      </c>
      <c r="BE79" s="158">
        <v>257078657024</v>
      </c>
      <c r="BF79" s="158">
        <v>6592328704</v>
      </c>
      <c r="BG79" s="155">
        <v>1.9616129840773899</v>
      </c>
      <c r="BH79" s="153">
        <v>214</v>
      </c>
      <c r="BI79" s="153">
        <v>18564</v>
      </c>
      <c r="BJ79" s="157">
        <v>428722.375</v>
      </c>
      <c r="BK79" s="152">
        <v>5.4430302232503898E-2</v>
      </c>
      <c r="BL79" s="157">
        <v>433875.375</v>
      </c>
      <c r="BM79" s="152">
        <v>6.6087499260902405E-2</v>
      </c>
      <c r="BN79" s="158">
        <v>257078657024</v>
      </c>
      <c r="BO79" s="151">
        <v>2496849152</v>
      </c>
      <c r="BP79" s="155">
        <v>6.2390198780957</v>
      </c>
      <c r="BQ79" s="153">
        <v>24</v>
      </c>
      <c r="BR79" s="153">
        <v>4817</v>
      </c>
      <c r="BS79" s="157">
        <v>787793.375</v>
      </c>
      <c r="BT79" s="152">
        <v>4.8275198787450797E-2</v>
      </c>
      <c r="BU79" s="157">
        <v>833329.0625</v>
      </c>
      <c r="BV79" s="152">
        <v>7.1525000035762801E-2</v>
      </c>
      <c r="BW79" s="158">
        <v>284822765568</v>
      </c>
      <c r="BX79" s="29"/>
      <c r="BY79" s="29"/>
      <c r="BZ79" s="29"/>
      <c r="CA79" s="29"/>
    </row>
    <row r="80" spans="2:79" x14ac:dyDescent="0.2">
      <c r="B80" s="140" t="s">
        <v>72</v>
      </c>
      <c r="C80" s="55">
        <v>3414756608</v>
      </c>
      <c r="D80" s="98">
        <v>0.20351407791860501</v>
      </c>
      <c r="E80" s="99">
        <v>590</v>
      </c>
      <c r="F80" s="99">
        <v>11506</v>
      </c>
      <c r="G80" s="102">
        <v>336840.78125</v>
      </c>
      <c r="H80" s="98">
        <v>4.7421891242265701E-2</v>
      </c>
      <c r="I80" s="102">
        <v>315559.125</v>
      </c>
      <c r="J80" s="98">
        <v>5.2170068025589003E-2</v>
      </c>
      <c r="K80" s="103">
        <v>553487958016</v>
      </c>
      <c r="L80" s="55">
        <v>1738065024</v>
      </c>
      <c r="M80" s="98">
        <v>0.13308917183365099</v>
      </c>
      <c r="N80" s="99">
        <v>429</v>
      </c>
      <c r="O80" s="99">
        <v>6649</v>
      </c>
      <c r="P80" s="102">
        <v>236149.671875</v>
      </c>
      <c r="Q80" s="98">
        <v>5.0618264824152E-2</v>
      </c>
      <c r="R80" s="102">
        <v>286344.96875</v>
      </c>
      <c r="S80" s="98">
        <v>5.3401205688715002E-2</v>
      </c>
      <c r="T80" s="103">
        <v>161051721728</v>
      </c>
      <c r="U80" s="55">
        <v>1380621440</v>
      </c>
      <c r="V80" s="98">
        <v>0.35055829209334</v>
      </c>
      <c r="W80" s="99">
        <v>155</v>
      </c>
      <c r="X80" s="99">
        <v>4042</v>
      </c>
      <c r="Y80" s="102">
        <v>307694.78125</v>
      </c>
      <c r="Z80" s="98">
        <v>4.7292876988649403E-2</v>
      </c>
      <c r="AA80" s="102">
        <v>350678.53125</v>
      </c>
      <c r="AB80" s="98">
        <v>5.0473771989345599E-2</v>
      </c>
      <c r="AC80" s="103">
        <v>184505794560</v>
      </c>
      <c r="AD80" s="61">
        <v>296070144</v>
      </c>
      <c r="AE80" s="98">
        <v>4.5732138086646702E-2</v>
      </c>
      <c r="AF80" s="99">
        <v>6</v>
      </c>
      <c r="AG80" s="99">
        <v>815</v>
      </c>
      <c r="AH80" s="102">
        <v>575116.4375</v>
      </c>
      <c r="AI80" s="98">
        <v>4.16064746677876E-2</v>
      </c>
      <c r="AJ80" s="102">
        <v>363276.25</v>
      </c>
      <c r="AK80" s="98">
        <v>5.2600000053644201E-2</v>
      </c>
      <c r="AL80" s="56">
        <v>207930474496</v>
      </c>
      <c r="AM80" s="29" t="s">
        <v>177</v>
      </c>
      <c r="AN80" s="158">
        <v>8557096960</v>
      </c>
      <c r="AO80" s="155">
        <v>1.87472732302101</v>
      </c>
      <c r="AP80" s="153">
        <v>674</v>
      </c>
      <c r="AQ80" s="153">
        <v>28007</v>
      </c>
      <c r="AR80" s="157">
        <v>471690</v>
      </c>
      <c r="AS80" s="152">
        <v>5.3742289543151897E-2</v>
      </c>
      <c r="AT80" s="157">
        <v>415715.1875</v>
      </c>
      <c r="AU80" s="152">
        <v>6.5528750419616699E-2</v>
      </c>
      <c r="AV80" s="158">
        <v>775068778496</v>
      </c>
      <c r="AW80" s="151">
        <v>1959143424</v>
      </c>
      <c r="AX80" s="155">
        <v>1.17646626590256</v>
      </c>
      <c r="AY80" s="153">
        <v>453</v>
      </c>
      <c r="AZ80" s="153">
        <v>13247</v>
      </c>
      <c r="BA80" s="157">
        <v>342242.90625</v>
      </c>
      <c r="BB80" s="152">
        <v>5.61611875891685E-2</v>
      </c>
      <c r="BC80" s="157">
        <v>299934.40625</v>
      </c>
      <c r="BD80" s="152">
        <v>6.5896153450012193E-2</v>
      </c>
      <c r="BE80" s="158">
        <v>257078657024</v>
      </c>
      <c r="BF80" s="158">
        <v>6592328704</v>
      </c>
      <c r="BG80" s="155">
        <v>1.9616129840773899</v>
      </c>
      <c r="BH80" s="153">
        <v>214</v>
      </c>
      <c r="BI80" s="153">
        <v>18564</v>
      </c>
      <c r="BJ80" s="157">
        <v>428722.375</v>
      </c>
      <c r="BK80" s="152">
        <v>5.4430302232503898E-2</v>
      </c>
      <c r="BL80" s="157">
        <v>433875.375</v>
      </c>
      <c r="BM80" s="152">
        <v>6.6087499260902405E-2</v>
      </c>
      <c r="BN80" s="158">
        <v>257078657024</v>
      </c>
      <c r="BO80" s="151">
        <v>2496849152</v>
      </c>
      <c r="BP80" s="155">
        <v>6.2390198780957</v>
      </c>
      <c r="BQ80" s="153">
        <v>24</v>
      </c>
      <c r="BR80" s="153">
        <v>4817</v>
      </c>
      <c r="BS80" s="157">
        <v>787793.375</v>
      </c>
      <c r="BT80" s="152">
        <v>4.8275198787450797E-2</v>
      </c>
      <c r="BU80" s="157">
        <v>833329.0625</v>
      </c>
      <c r="BV80" s="152">
        <v>7.1525000035762801E-2</v>
      </c>
      <c r="BW80" s="158">
        <v>284822765568</v>
      </c>
      <c r="BX80" s="29"/>
      <c r="BY80" s="29"/>
      <c r="BZ80" s="29"/>
      <c r="CA80" s="29"/>
    </row>
    <row r="81" spans="2:79" x14ac:dyDescent="0.2">
      <c r="B81" s="139" t="s">
        <v>73</v>
      </c>
      <c r="C81" s="58">
        <v>2937682688</v>
      </c>
      <c r="D81" s="91">
        <v>0.34204637322522402</v>
      </c>
      <c r="E81" s="92">
        <v>595</v>
      </c>
      <c r="F81" s="92">
        <v>12249</v>
      </c>
      <c r="G81" s="94">
        <v>332605.4375</v>
      </c>
      <c r="H81" s="91">
        <v>4.7660920768976198E-2</v>
      </c>
      <c r="I81" s="94">
        <v>258348.65625</v>
      </c>
      <c r="J81" s="91">
        <v>5.3798787295818301E-2</v>
      </c>
      <c r="K81" s="95">
        <v>546528591872</v>
      </c>
      <c r="L81" s="58">
        <v>1221636480</v>
      </c>
      <c r="M81" s="91">
        <v>0.16476333894060499</v>
      </c>
      <c r="N81" s="92">
        <v>397</v>
      </c>
      <c r="O81" s="92">
        <v>6151</v>
      </c>
      <c r="P81" s="94">
        <v>232454.046875</v>
      </c>
      <c r="Q81" s="91">
        <v>5.0891183316707597E-2</v>
      </c>
      <c r="R81" s="94">
        <v>216602.21875</v>
      </c>
      <c r="S81" s="91">
        <v>5.5393457412719699E-2</v>
      </c>
      <c r="T81" s="95">
        <v>158531338240</v>
      </c>
      <c r="U81" s="58">
        <v>1261103104</v>
      </c>
      <c r="V81" s="91">
        <v>0.68058850373591195</v>
      </c>
      <c r="W81" s="92">
        <v>188</v>
      </c>
      <c r="X81" s="92">
        <v>5173</v>
      </c>
      <c r="Y81" s="94">
        <v>303201.9375</v>
      </c>
      <c r="Z81" s="91">
        <v>4.7562036663293797E-2</v>
      </c>
      <c r="AA81" s="94">
        <v>262401.8125</v>
      </c>
      <c r="AB81" s="91">
        <v>4.9922220408916501E-2</v>
      </c>
      <c r="AC81" s="95">
        <v>181811707904</v>
      </c>
      <c r="AD81" s="69">
        <v>454943008</v>
      </c>
      <c r="AE81" s="91">
        <v>8.9374855844618101E-2</v>
      </c>
      <c r="AF81" s="92">
        <v>10</v>
      </c>
      <c r="AG81" s="92">
        <v>925</v>
      </c>
      <c r="AH81" s="94">
        <v>570290.125</v>
      </c>
      <c r="AI81" s="91">
        <v>4.1731603443622603E-2</v>
      </c>
      <c r="AJ81" s="94">
        <v>491830.28125</v>
      </c>
      <c r="AK81" s="91">
        <v>6.3474997878074604E-2</v>
      </c>
      <c r="AL81" s="53">
        <v>206185545728</v>
      </c>
      <c r="AM81" s="29" t="s">
        <v>177</v>
      </c>
      <c r="AN81" s="158">
        <v>8557096960</v>
      </c>
      <c r="AO81" s="155">
        <v>1.87472732302101</v>
      </c>
      <c r="AP81" s="153">
        <v>674</v>
      </c>
      <c r="AQ81" s="153">
        <v>28007</v>
      </c>
      <c r="AR81" s="157">
        <v>471690</v>
      </c>
      <c r="AS81" s="152">
        <v>5.3742289543151897E-2</v>
      </c>
      <c r="AT81" s="157">
        <v>415715.1875</v>
      </c>
      <c r="AU81" s="152">
        <v>6.5528750419616699E-2</v>
      </c>
      <c r="AV81" s="158">
        <v>775068778496</v>
      </c>
      <c r="AW81" s="151">
        <v>1959143424</v>
      </c>
      <c r="AX81" s="155">
        <v>1.17646626590256</v>
      </c>
      <c r="AY81" s="153">
        <v>453</v>
      </c>
      <c r="AZ81" s="153">
        <v>13247</v>
      </c>
      <c r="BA81" s="157">
        <v>342242.90625</v>
      </c>
      <c r="BB81" s="152">
        <v>5.61611875891685E-2</v>
      </c>
      <c r="BC81" s="157">
        <v>299934.40625</v>
      </c>
      <c r="BD81" s="152">
        <v>6.5896153450012193E-2</v>
      </c>
      <c r="BE81" s="158">
        <v>257078657024</v>
      </c>
      <c r="BF81" s="158">
        <v>6592328704</v>
      </c>
      <c r="BG81" s="155">
        <v>1.9616129840773899</v>
      </c>
      <c r="BH81" s="153">
        <v>214</v>
      </c>
      <c r="BI81" s="153">
        <v>18564</v>
      </c>
      <c r="BJ81" s="157">
        <v>428722.375</v>
      </c>
      <c r="BK81" s="152">
        <v>5.4430302232503898E-2</v>
      </c>
      <c r="BL81" s="157">
        <v>433875.375</v>
      </c>
      <c r="BM81" s="152">
        <v>6.6087499260902405E-2</v>
      </c>
      <c r="BN81" s="158">
        <v>257078657024</v>
      </c>
      <c r="BO81" s="151">
        <v>2496849152</v>
      </c>
      <c r="BP81" s="155">
        <v>6.2390198780957</v>
      </c>
      <c r="BQ81" s="153">
        <v>24</v>
      </c>
      <c r="BR81" s="153">
        <v>4817</v>
      </c>
      <c r="BS81" s="157">
        <v>787793.375</v>
      </c>
      <c r="BT81" s="152">
        <v>4.8275198787450797E-2</v>
      </c>
      <c r="BU81" s="157">
        <v>833329.0625</v>
      </c>
      <c r="BV81" s="152">
        <v>7.1525000035762801E-2</v>
      </c>
      <c r="BW81" s="158">
        <v>284822765568</v>
      </c>
      <c r="BX81" s="29"/>
      <c r="BY81" s="29"/>
      <c r="BZ81" s="29"/>
      <c r="CA81" s="29"/>
    </row>
    <row r="82" spans="2:79" x14ac:dyDescent="0.2">
      <c r="B82" s="140" t="s">
        <v>74</v>
      </c>
      <c r="C82" s="55">
        <v>4168542720</v>
      </c>
      <c r="D82" s="98">
        <v>0.336944314672874</v>
      </c>
      <c r="E82" s="99">
        <v>674</v>
      </c>
      <c r="F82" s="99">
        <v>19394</v>
      </c>
      <c r="G82" s="102">
        <v>322920.09375</v>
      </c>
      <c r="H82" s="98">
        <v>4.8130381852388403E-2</v>
      </c>
      <c r="I82" s="102">
        <v>266313.9375</v>
      </c>
      <c r="J82" s="98">
        <v>5.5155932903289802E-2</v>
      </c>
      <c r="K82" s="103">
        <v>530608095232</v>
      </c>
      <c r="L82" s="55">
        <v>1959143424</v>
      </c>
      <c r="M82" s="98">
        <v>0.33272877947659202</v>
      </c>
      <c r="N82" s="99">
        <v>447</v>
      </c>
      <c r="O82" s="99">
        <v>9317</v>
      </c>
      <c r="P82" s="102">
        <v>226287.640625</v>
      </c>
      <c r="Q82" s="98">
        <v>5.1375094801187501E-2</v>
      </c>
      <c r="R82" s="102">
        <v>228000.15625</v>
      </c>
      <c r="S82" s="98">
        <v>5.5752586573362399E-2</v>
      </c>
      <c r="T82" s="103">
        <v>154325909504</v>
      </c>
      <c r="U82" s="55">
        <v>1825599232</v>
      </c>
      <c r="V82" s="98">
        <v>0.61833787056699396</v>
      </c>
      <c r="W82" s="99">
        <v>214</v>
      </c>
      <c r="X82" s="99">
        <v>8373</v>
      </c>
      <c r="Y82" s="102">
        <v>294885.59375</v>
      </c>
      <c r="Z82" s="98">
        <v>4.8028230667114299E-2</v>
      </c>
      <c r="AA82" s="102">
        <v>291106.28125</v>
      </c>
      <c r="AB82" s="98">
        <v>5.4514035582542399E-2</v>
      </c>
      <c r="AC82" s="103">
        <v>176819585024</v>
      </c>
      <c r="AD82" s="61">
        <v>383800000</v>
      </c>
      <c r="AE82" s="98">
        <v>-0.18375371346476499</v>
      </c>
      <c r="AF82" s="99">
        <v>13</v>
      </c>
      <c r="AG82" s="99">
        <v>1704</v>
      </c>
      <c r="AH82" s="102">
        <v>551695.0625</v>
      </c>
      <c r="AI82" s="98">
        <v>4.21792343258858E-2</v>
      </c>
      <c r="AJ82" s="102">
        <v>486438.53125</v>
      </c>
      <c r="AK82" s="98">
        <v>4.6999998390674598E-2</v>
      </c>
      <c r="AL82" s="56">
        <v>199462584320</v>
      </c>
      <c r="AM82" s="29" t="s">
        <v>177</v>
      </c>
      <c r="AN82" s="158">
        <v>8557096960</v>
      </c>
      <c r="AO82" s="155">
        <v>1.87472732302101</v>
      </c>
      <c r="AP82" s="153">
        <v>674</v>
      </c>
      <c r="AQ82" s="153">
        <v>28007</v>
      </c>
      <c r="AR82" s="157">
        <v>471690</v>
      </c>
      <c r="AS82" s="152">
        <v>5.3742289543151897E-2</v>
      </c>
      <c r="AT82" s="157">
        <v>415715.1875</v>
      </c>
      <c r="AU82" s="152">
        <v>6.5528750419616699E-2</v>
      </c>
      <c r="AV82" s="158">
        <v>775068778496</v>
      </c>
      <c r="AW82" s="151">
        <v>1959143424</v>
      </c>
      <c r="AX82" s="155">
        <v>1.17646626590256</v>
      </c>
      <c r="AY82" s="153">
        <v>453</v>
      </c>
      <c r="AZ82" s="153">
        <v>13247</v>
      </c>
      <c r="BA82" s="157">
        <v>342242.90625</v>
      </c>
      <c r="BB82" s="152">
        <v>5.61611875891685E-2</v>
      </c>
      <c r="BC82" s="157">
        <v>299934.40625</v>
      </c>
      <c r="BD82" s="152">
        <v>6.5896153450012193E-2</v>
      </c>
      <c r="BE82" s="158">
        <v>257078657024</v>
      </c>
      <c r="BF82" s="158">
        <v>6592328704</v>
      </c>
      <c r="BG82" s="155">
        <v>1.9616129840773899</v>
      </c>
      <c r="BH82" s="153">
        <v>214</v>
      </c>
      <c r="BI82" s="153">
        <v>18564</v>
      </c>
      <c r="BJ82" s="157">
        <v>428722.375</v>
      </c>
      <c r="BK82" s="152">
        <v>5.4430302232503898E-2</v>
      </c>
      <c r="BL82" s="157">
        <v>433875.375</v>
      </c>
      <c r="BM82" s="152">
        <v>6.6087499260902405E-2</v>
      </c>
      <c r="BN82" s="158">
        <v>257078657024</v>
      </c>
      <c r="BO82" s="151">
        <v>2496849152</v>
      </c>
      <c r="BP82" s="155">
        <v>6.2390198780957</v>
      </c>
      <c r="BQ82" s="153">
        <v>24</v>
      </c>
      <c r="BR82" s="153">
        <v>4817</v>
      </c>
      <c r="BS82" s="157">
        <v>787793.375</v>
      </c>
      <c r="BT82" s="152">
        <v>4.8275198787450797E-2</v>
      </c>
      <c r="BU82" s="157">
        <v>833329.0625</v>
      </c>
      <c r="BV82" s="152">
        <v>7.1525000035762801E-2</v>
      </c>
      <c r="BW82" s="158">
        <v>284822765568</v>
      </c>
      <c r="BX82" s="29"/>
      <c r="BY82" s="29"/>
      <c r="BZ82" s="29"/>
      <c r="CA82" s="29"/>
    </row>
    <row r="83" spans="2:79" x14ac:dyDescent="0.2">
      <c r="B83" s="139" t="s">
        <v>75</v>
      </c>
      <c r="C83" s="58">
        <v>3868072704</v>
      </c>
      <c r="D83" s="91">
        <v>0.13601254047042199</v>
      </c>
      <c r="E83" s="92">
        <v>605</v>
      </c>
      <c r="F83" s="92">
        <v>17375</v>
      </c>
      <c r="G83" s="94">
        <v>312099.21875</v>
      </c>
      <c r="H83" s="91">
        <v>4.8867512494325603E-2</v>
      </c>
      <c r="I83" s="94">
        <v>292084.3125</v>
      </c>
      <c r="J83" s="91">
        <v>5.7238463312387501E-2</v>
      </c>
      <c r="K83" s="95">
        <v>512833290240</v>
      </c>
      <c r="L83" s="58">
        <v>1310978688</v>
      </c>
      <c r="M83" s="91">
        <v>0.56224701666329702</v>
      </c>
      <c r="N83" s="92">
        <v>407</v>
      </c>
      <c r="O83" s="92">
        <v>6570</v>
      </c>
      <c r="P83" s="94">
        <v>219247.40625</v>
      </c>
      <c r="Q83" s="91">
        <v>5.2108164876699399E-2</v>
      </c>
      <c r="R83" s="94">
        <v>218751.65625</v>
      </c>
      <c r="S83" s="91">
        <v>6.2467392534017598E-2</v>
      </c>
      <c r="T83" s="95">
        <v>149524529152</v>
      </c>
      <c r="U83" s="58">
        <v>1762624000</v>
      </c>
      <c r="V83" s="91">
        <v>0.25382782789505098</v>
      </c>
      <c r="W83" s="92">
        <v>186</v>
      </c>
      <c r="X83" s="92">
        <v>8508</v>
      </c>
      <c r="Y83" s="94">
        <v>284790</v>
      </c>
      <c r="Z83" s="91">
        <v>4.8778127878904301E-2</v>
      </c>
      <c r="AA83" s="94">
        <v>329277.78125</v>
      </c>
      <c r="AB83" s="91">
        <v>4.7823403030633899E-2</v>
      </c>
      <c r="AC83" s="95">
        <v>170771202048</v>
      </c>
      <c r="AD83" s="69">
        <v>794470016</v>
      </c>
      <c r="AE83" s="91">
        <v>-0.48720916325292102</v>
      </c>
      <c r="AF83" s="92">
        <v>12</v>
      </c>
      <c r="AG83" s="92">
        <v>2297</v>
      </c>
      <c r="AH83" s="94">
        <v>532541.0625</v>
      </c>
      <c r="AI83" s="91">
        <v>4.29028533399105E-2</v>
      </c>
      <c r="AJ83" s="94">
        <v>418803.375</v>
      </c>
      <c r="AK83" s="91">
        <v>4.7600001096725499E-2</v>
      </c>
      <c r="AL83" s="53">
        <v>192537575424</v>
      </c>
      <c r="AM83" s="29" t="s">
        <v>177</v>
      </c>
      <c r="AN83" s="158">
        <v>8557096960</v>
      </c>
      <c r="AO83" s="155">
        <v>1.87472732302101</v>
      </c>
      <c r="AP83" s="153">
        <v>674</v>
      </c>
      <c r="AQ83" s="153">
        <v>28007</v>
      </c>
      <c r="AR83" s="157">
        <v>471690</v>
      </c>
      <c r="AS83" s="152">
        <v>5.3742289543151897E-2</v>
      </c>
      <c r="AT83" s="157">
        <v>415715.1875</v>
      </c>
      <c r="AU83" s="152">
        <v>6.5528750419616699E-2</v>
      </c>
      <c r="AV83" s="158">
        <v>775068778496</v>
      </c>
      <c r="AW83" s="151">
        <v>1959143424</v>
      </c>
      <c r="AX83" s="155">
        <v>1.17646626590256</v>
      </c>
      <c r="AY83" s="153">
        <v>453</v>
      </c>
      <c r="AZ83" s="153">
        <v>13247</v>
      </c>
      <c r="BA83" s="157">
        <v>342242.90625</v>
      </c>
      <c r="BB83" s="152">
        <v>5.61611875891685E-2</v>
      </c>
      <c r="BC83" s="157">
        <v>299934.40625</v>
      </c>
      <c r="BD83" s="152">
        <v>6.5896153450012193E-2</v>
      </c>
      <c r="BE83" s="158">
        <v>257078657024</v>
      </c>
      <c r="BF83" s="158">
        <v>6592328704</v>
      </c>
      <c r="BG83" s="155">
        <v>1.9616129840773899</v>
      </c>
      <c r="BH83" s="153">
        <v>214</v>
      </c>
      <c r="BI83" s="153">
        <v>18564</v>
      </c>
      <c r="BJ83" s="157">
        <v>428722.375</v>
      </c>
      <c r="BK83" s="152">
        <v>5.4430302232503898E-2</v>
      </c>
      <c r="BL83" s="157">
        <v>433875.375</v>
      </c>
      <c r="BM83" s="152">
        <v>6.6087499260902405E-2</v>
      </c>
      <c r="BN83" s="158">
        <v>257078657024</v>
      </c>
      <c r="BO83" s="151">
        <v>2496849152</v>
      </c>
      <c r="BP83" s="155">
        <v>6.2390198780957</v>
      </c>
      <c r="BQ83" s="153">
        <v>24</v>
      </c>
      <c r="BR83" s="153">
        <v>4817</v>
      </c>
      <c r="BS83" s="157">
        <v>787793.375</v>
      </c>
      <c r="BT83" s="152">
        <v>4.8275198787450797E-2</v>
      </c>
      <c r="BU83" s="157">
        <v>833329.0625</v>
      </c>
      <c r="BV83" s="152">
        <v>7.1525000035762801E-2</v>
      </c>
      <c r="BW83" s="158">
        <v>284822765568</v>
      </c>
      <c r="BX83" s="29"/>
      <c r="BY83" s="29"/>
      <c r="BZ83" s="29"/>
      <c r="CA83" s="29"/>
    </row>
    <row r="84" spans="2:79" x14ac:dyDescent="0.2">
      <c r="B84" s="140" t="s">
        <v>76</v>
      </c>
      <c r="C84" s="55">
        <v>3265037568</v>
      </c>
      <c r="D84" s="98">
        <v>7.1874995230479799E-2</v>
      </c>
      <c r="E84" s="99">
        <v>587</v>
      </c>
      <c r="F84" s="99">
        <v>13383</v>
      </c>
      <c r="G84" s="102">
        <v>304330.4375</v>
      </c>
      <c r="H84" s="98">
        <v>4.9555554986000103E-2</v>
      </c>
      <c r="I84" s="102">
        <v>271443.6875</v>
      </c>
      <c r="J84" s="98">
        <v>5.4248631000518799E-2</v>
      </c>
      <c r="K84" s="103">
        <v>500067860480</v>
      </c>
      <c r="L84" s="55">
        <v>1379853952</v>
      </c>
      <c r="M84" s="98">
        <v>0.71609977306144101</v>
      </c>
      <c r="N84" s="99">
        <v>367</v>
      </c>
      <c r="O84" s="99">
        <v>7270</v>
      </c>
      <c r="P84" s="102">
        <v>213730.328125</v>
      </c>
      <c r="Q84" s="98">
        <v>5.2867438644170803E-2</v>
      </c>
      <c r="R84" s="102">
        <v>203747.625</v>
      </c>
      <c r="S84" s="98">
        <v>5.5913861840963398E-2</v>
      </c>
      <c r="T84" s="103">
        <v>145761943552</v>
      </c>
      <c r="U84" s="55">
        <v>1691088512</v>
      </c>
      <c r="V84" s="98">
        <v>-3.8455999512584799E-2</v>
      </c>
      <c r="W84" s="99">
        <v>213</v>
      </c>
      <c r="X84" s="99">
        <v>5238</v>
      </c>
      <c r="Y84" s="102">
        <v>277168.5625</v>
      </c>
      <c r="Z84" s="98">
        <v>4.9512919038534199E-2</v>
      </c>
      <c r="AA84" s="102">
        <v>355198.59375</v>
      </c>
      <c r="AB84" s="98">
        <v>5.0997499376535402E-2</v>
      </c>
      <c r="AC84" s="103">
        <v>166201081856</v>
      </c>
      <c r="AD84" s="61">
        <v>194095008</v>
      </c>
      <c r="AE84" s="98">
        <v>-0.41486718428104002</v>
      </c>
      <c r="AF84" s="99">
        <v>7</v>
      </c>
      <c r="AG84" s="99">
        <v>875</v>
      </c>
      <c r="AH84" s="102">
        <v>520280.59375</v>
      </c>
      <c r="AI84" s="98">
        <v>4.3378990143537501E-2</v>
      </c>
      <c r="AJ84" s="102">
        <v>392904.84375</v>
      </c>
      <c r="AK84" s="98">
        <v>4.6620000153779997E-2</v>
      </c>
      <c r="AL84" s="56">
        <v>188104835072</v>
      </c>
      <c r="AM84" s="29" t="s">
        <v>177</v>
      </c>
      <c r="AN84" s="158">
        <v>8557096960</v>
      </c>
      <c r="AO84" s="155">
        <v>1.87472732302101</v>
      </c>
      <c r="AP84" s="153">
        <v>674</v>
      </c>
      <c r="AQ84" s="153">
        <v>28007</v>
      </c>
      <c r="AR84" s="157">
        <v>471690</v>
      </c>
      <c r="AS84" s="152">
        <v>5.3742289543151897E-2</v>
      </c>
      <c r="AT84" s="157">
        <v>415715.1875</v>
      </c>
      <c r="AU84" s="152">
        <v>6.5528750419616699E-2</v>
      </c>
      <c r="AV84" s="158">
        <v>775068778496</v>
      </c>
      <c r="AW84" s="151">
        <v>1959143424</v>
      </c>
      <c r="AX84" s="155">
        <v>1.17646626590256</v>
      </c>
      <c r="AY84" s="153">
        <v>453</v>
      </c>
      <c r="AZ84" s="153">
        <v>13247</v>
      </c>
      <c r="BA84" s="157">
        <v>342242.90625</v>
      </c>
      <c r="BB84" s="152">
        <v>5.61611875891685E-2</v>
      </c>
      <c r="BC84" s="157">
        <v>299934.40625</v>
      </c>
      <c r="BD84" s="152">
        <v>6.5896153450012193E-2</v>
      </c>
      <c r="BE84" s="158">
        <v>257078657024</v>
      </c>
      <c r="BF84" s="158">
        <v>6592328704</v>
      </c>
      <c r="BG84" s="155">
        <v>1.9616129840773899</v>
      </c>
      <c r="BH84" s="153">
        <v>214</v>
      </c>
      <c r="BI84" s="153">
        <v>18564</v>
      </c>
      <c r="BJ84" s="157">
        <v>428722.375</v>
      </c>
      <c r="BK84" s="152">
        <v>5.4430302232503898E-2</v>
      </c>
      <c r="BL84" s="157">
        <v>433875.375</v>
      </c>
      <c r="BM84" s="152">
        <v>6.6087499260902405E-2</v>
      </c>
      <c r="BN84" s="158">
        <v>257078657024</v>
      </c>
      <c r="BO84" s="151">
        <v>2496849152</v>
      </c>
      <c r="BP84" s="155">
        <v>6.2390198780957</v>
      </c>
      <c r="BQ84" s="153">
        <v>24</v>
      </c>
      <c r="BR84" s="153">
        <v>4817</v>
      </c>
      <c r="BS84" s="157">
        <v>787793.375</v>
      </c>
      <c r="BT84" s="152">
        <v>4.8275198787450797E-2</v>
      </c>
      <c r="BU84" s="157">
        <v>833329.0625</v>
      </c>
      <c r="BV84" s="152">
        <v>7.1525000035762801E-2</v>
      </c>
      <c r="BW84" s="158">
        <v>284822765568</v>
      </c>
      <c r="BX84" s="29"/>
      <c r="BY84" s="29"/>
      <c r="BZ84" s="29"/>
      <c r="CA84" s="29"/>
    </row>
    <row r="85" spans="2:79" x14ac:dyDescent="0.2">
      <c r="B85" s="139" t="s">
        <v>77</v>
      </c>
      <c r="C85" s="58">
        <v>2529605888</v>
      </c>
      <c r="D85" s="91">
        <v>-1.3547842001908899E-2</v>
      </c>
      <c r="E85" s="92">
        <v>671</v>
      </c>
      <c r="F85" s="92">
        <v>13583</v>
      </c>
      <c r="G85" s="94">
        <v>296664.34375</v>
      </c>
      <c r="H85" s="91">
        <v>5.0362978130579002E-2</v>
      </c>
      <c r="I85" s="94">
        <v>213127.140625</v>
      </c>
      <c r="J85" s="91">
        <v>6.0890715569257702E-2</v>
      </c>
      <c r="K85" s="95">
        <v>487471120384</v>
      </c>
      <c r="L85" s="58">
        <v>1294109952</v>
      </c>
      <c r="M85" s="91">
        <v>0.72212717910134505</v>
      </c>
      <c r="N85" s="92">
        <v>471</v>
      </c>
      <c r="O85" s="92">
        <v>7929</v>
      </c>
      <c r="P85" s="94">
        <v>207792.171875</v>
      </c>
      <c r="Q85" s="91">
        <v>5.3764566779136699E-2</v>
      </c>
      <c r="R85" s="94">
        <v>191521.375</v>
      </c>
      <c r="S85" s="91">
        <v>6.3530527055263505E-2</v>
      </c>
      <c r="T85" s="95">
        <v>141712179200</v>
      </c>
      <c r="U85" s="69">
        <v>941671936</v>
      </c>
      <c r="V85" s="91">
        <v>-0.13434048502198601</v>
      </c>
      <c r="W85" s="92">
        <v>194</v>
      </c>
      <c r="X85" s="92">
        <v>4076</v>
      </c>
      <c r="Y85" s="94">
        <v>269482.40625</v>
      </c>
      <c r="Z85" s="91">
        <v>5.03678098320961E-2</v>
      </c>
      <c r="AA85" s="94">
        <v>256028.265625</v>
      </c>
      <c r="AB85" s="91">
        <v>5.5328570306301103E-2</v>
      </c>
      <c r="AC85" s="95">
        <v>161592164352</v>
      </c>
      <c r="AD85" s="69">
        <v>293824096</v>
      </c>
      <c r="AE85" s="91">
        <v>-0.49672875980235998</v>
      </c>
      <c r="AF85" s="92">
        <v>6</v>
      </c>
      <c r="AG85" s="92">
        <v>1578</v>
      </c>
      <c r="AH85" s="94">
        <v>509388.28125</v>
      </c>
      <c r="AI85" s="91">
        <v>4.3938476592302302E-2</v>
      </c>
      <c r="AJ85" s="94">
        <v>204898.25</v>
      </c>
      <c r="AK85" s="91">
        <v>5.5166665464639698E-2</v>
      </c>
      <c r="AL85" s="53">
        <v>184166776832</v>
      </c>
      <c r="AM85" s="29" t="s">
        <v>177</v>
      </c>
      <c r="AN85" s="158">
        <v>8557096960</v>
      </c>
      <c r="AO85" s="155">
        <v>1.87472732302101</v>
      </c>
      <c r="AP85" s="153">
        <v>674</v>
      </c>
      <c r="AQ85" s="153">
        <v>28007</v>
      </c>
      <c r="AR85" s="157">
        <v>471690</v>
      </c>
      <c r="AS85" s="152">
        <v>5.3742289543151897E-2</v>
      </c>
      <c r="AT85" s="157">
        <v>415715.1875</v>
      </c>
      <c r="AU85" s="152">
        <v>6.5528750419616699E-2</v>
      </c>
      <c r="AV85" s="158">
        <v>775068778496</v>
      </c>
      <c r="AW85" s="151">
        <v>1959143424</v>
      </c>
      <c r="AX85" s="155">
        <v>1.17646626590256</v>
      </c>
      <c r="AY85" s="153">
        <v>453</v>
      </c>
      <c r="AZ85" s="153">
        <v>13247</v>
      </c>
      <c r="BA85" s="157">
        <v>342242.90625</v>
      </c>
      <c r="BB85" s="152">
        <v>5.61611875891685E-2</v>
      </c>
      <c r="BC85" s="157">
        <v>299934.40625</v>
      </c>
      <c r="BD85" s="152">
        <v>6.5896153450012193E-2</v>
      </c>
      <c r="BE85" s="158">
        <v>257078657024</v>
      </c>
      <c r="BF85" s="158">
        <v>6592328704</v>
      </c>
      <c r="BG85" s="155">
        <v>1.9616129840773899</v>
      </c>
      <c r="BH85" s="153">
        <v>214</v>
      </c>
      <c r="BI85" s="153">
        <v>18564</v>
      </c>
      <c r="BJ85" s="157">
        <v>428722.375</v>
      </c>
      <c r="BK85" s="152">
        <v>5.4430302232503898E-2</v>
      </c>
      <c r="BL85" s="157">
        <v>433875.375</v>
      </c>
      <c r="BM85" s="152">
        <v>6.6087499260902405E-2</v>
      </c>
      <c r="BN85" s="158">
        <v>257078657024</v>
      </c>
      <c r="BO85" s="151">
        <v>2496849152</v>
      </c>
      <c r="BP85" s="155">
        <v>6.2390198780957</v>
      </c>
      <c r="BQ85" s="153">
        <v>24</v>
      </c>
      <c r="BR85" s="153">
        <v>4817</v>
      </c>
      <c r="BS85" s="157">
        <v>787793.375</v>
      </c>
      <c r="BT85" s="152">
        <v>4.8275198787450797E-2</v>
      </c>
      <c r="BU85" s="157">
        <v>833329.0625</v>
      </c>
      <c r="BV85" s="152">
        <v>7.1525000035762801E-2</v>
      </c>
      <c r="BW85" s="158">
        <v>284822765568</v>
      </c>
      <c r="BX85" s="29"/>
      <c r="BY85" s="29"/>
      <c r="BZ85" s="29"/>
      <c r="CA85" s="29"/>
    </row>
    <row r="86" spans="2:79" x14ac:dyDescent="0.2">
      <c r="B86" s="140" t="s">
        <v>78</v>
      </c>
      <c r="C86" s="55">
        <v>2758276864</v>
      </c>
      <c r="D86" s="98">
        <v>3.0322127638358998E-2</v>
      </c>
      <c r="E86" s="99">
        <v>561</v>
      </c>
      <c r="F86" s="99">
        <v>14130</v>
      </c>
      <c r="G86" s="102">
        <v>290060.9375</v>
      </c>
      <c r="H86" s="98">
        <v>5.10276705026627E-2</v>
      </c>
      <c r="I86" s="102">
        <v>207220.90625</v>
      </c>
      <c r="J86" s="98">
        <v>5.98252266645432E-2</v>
      </c>
      <c r="K86" s="103">
        <v>476620587008</v>
      </c>
      <c r="L86" s="55">
        <v>1432249472</v>
      </c>
      <c r="M86" s="98">
        <v>0.54481782033910497</v>
      </c>
      <c r="N86" s="99">
        <v>377</v>
      </c>
      <c r="O86" s="99">
        <v>8056</v>
      </c>
      <c r="P86" s="102">
        <v>203498.21875</v>
      </c>
      <c r="Q86" s="98">
        <v>5.4440122097730602E-2</v>
      </c>
      <c r="R86" s="102">
        <v>183862.796875</v>
      </c>
      <c r="S86" s="98">
        <v>6.1819478869438199E-2</v>
      </c>
      <c r="T86" s="103">
        <v>138783752192</v>
      </c>
      <c r="U86" s="61">
        <v>976952512</v>
      </c>
      <c r="V86" s="98">
        <v>-4.8870960379742798E-2</v>
      </c>
      <c r="W86" s="99">
        <v>177</v>
      </c>
      <c r="X86" s="99">
        <v>5263</v>
      </c>
      <c r="Y86" s="102">
        <v>263832.21875</v>
      </c>
      <c r="Z86" s="98">
        <v>5.1015958189964301E-2</v>
      </c>
      <c r="AA86" s="102">
        <v>201433.515625</v>
      </c>
      <c r="AB86" s="98">
        <v>5.5860001593828201E-2</v>
      </c>
      <c r="AC86" s="103">
        <v>158204100608</v>
      </c>
      <c r="AD86" s="61">
        <v>349075008</v>
      </c>
      <c r="AE86" s="98">
        <v>-0.34411614399462798</v>
      </c>
      <c r="AF86" s="99">
        <v>7</v>
      </c>
      <c r="AG86" s="99">
        <v>811</v>
      </c>
      <c r="AH86" s="102">
        <v>496847.59375</v>
      </c>
      <c r="AI86" s="98">
        <v>4.4610109180212E-2</v>
      </c>
      <c r="AJ86" s="102">
        <v>519672.125</v>
      </c>
      <c r="AK86" s="98">
        <v>5.1174998283386203E-2</v>
      </c>
      <c r="AL86" s="56">
        <v>179632766976</v>
      </c>
      <c r="AM86" s="29" t="s">
        <v>177</v>
      </c>
      <c r="AN86" s="158">
        <v>8557096960</v>
      </c>
      <c r="AO86" s="155">
        <v>1.87472732302101</v>
      </c>
      <c r="AP86" s="153">
        <v>674</v>
      </c>
      <c r="AQ86" s="153">
        <v>28007</v>
      </c>
      <c r="AR86" s="157">
        <v>471690</v>
      </c>
      <c r="AS86" s="152">
        <v>5.3742289543151897E-2</v>
      </c>
      <c r="AT86" s="157">
        <v>415715.1875</v>
      </c>
      <c r="AU86" s="152">
        <v>6.5528750419616699E-2</v>
      </c>
      <c r="AV86" s="158">
        <v>775068778496</v>
      </c>
      <c r="AW86" s="151">
        <v>1959143424</v>
      </c>
      <c r="AX86" s="155">
        <v>1.17646626590256</v>
      </c>
      <c r="AY86" s="153">
        <v>453</v>
      </c>
      <c r="AZ86" s="153">
        <v>13247</v>
      </c>
      <c r="BA86" s="157">
        <v>342242.90625</v>
      </c>
      <c r="BB86" s="152">
        <v>5.61611875891685E-2</v>
      </c>
      <c r="BC86" s="157">
        <v>299934.40625</v>
      </c>
      <c r="BD86" s="152">
        <v>6.5896153450012193E-2</v>
      </c>
      <c r="BE86" s="158">
        <v>257078657024</v>
      </c>
      <c r="BF86" s="158">
        <v>6592328704</v>
      </c>
      <c r="BG86" s="155">
        <v>1.9616129840773899</v>
      </c>
      <c r="BH86" s="153">
        <v>214</v>
      </c>
      <c r="BI86" s="153">
        <v>18564</v>
      </c>
      <c r="BJ86" s="157">
        <v>428722.375</v>
      </c>
      <c r="BK86" s="152">
        <v>5.4430302232503898E-2</v>
      </c>
      <c r="BL86" s="157">
        <v>433875.375</v>
      </c>
      <c r="BM86" s="152">
        <v>6.6087499260902405E-2</v>
      </c>
      <c r="BN86" s="158">
        <v>257078657024</v>
      </c>
      <c r="BO86" s="151">
        <v>2496849152</v>
      </c>
      <c r="BP86" s="155">
        <v>6.2390198780957</v>
      </c>
      <c r="BQ86" s="153">
        <v>24</v>
      </c>
      <c r="BR86" s="153">
        <v>4817</v>
      </c>
      <c r="BS86" s="157">
        <v>787793.375</v>
      </c>
      <c r="BT86" s="152">
        <v>4.8275198787450797E-2</v>
      </c>
      <c r="BU86" s="157">
        <v>833329.0625</v>
      </c>
      <c r="BV86" s="152">
        <v>7.1525000035762801E-2</v>
      </c>
      <c r="BW86" s="158">
        <v>284822765568</v>
      </c>
      <c r="BX86" s="29"/>
      <c r="BY86" s="29"/>
      <c r="BZ86" s="29"/>
      <c r="CA86" s="29"/>
    </row>
    <row r="87" spans="2:79" x14ac:dyDescent="0.2">
      <c r="B87" s="139" t="s">
        <v>79</v>
      </c>
      <c r="C87" s="58">
        <v>3402947072</v>
      </c>
      <c r="D87" s="91">
        <v>0.32590078188837901</v>
      </c>
      <c r="E87" s="92">
        <v>738</v>
      </c>
      <c r="F87" s="92">
        <v>17233</v>
      </c>
      <c r="G87" s="94">
        <v>282083.875</v>
      </c>
      <c r="H87" s="91">
        <v>5.1451202481985099E-2</v>
      </c>
      <c r="I87" s="94">
        <v>238515.390625</v>
      </c>
      <c r="J87" s="91">
        <v>6.5664149820804596E-2</v>
      </c>
      <c r="K87" s="95">
        <v>463512895488</v>
      </c>
      <c r="L87" s="58">
        <v>1391874304</v>
      </c>
      <c r="M87" s="91">
        <v>0.117349847517105</v>
      </c>
      <c r="N87" s="92">
        <v>515</v>
      </c>
      <c r="O87" s="92">
        <v>9374</v>
      </c>
      <c r="P87" s="94">
        <v>197933</v>
      </c>
      <c r="Q87" s="91">
        <v>5.4910819977521903E-2</v>
      </c>
      <c r="R87" s="94">
        <v>178262.59375</v>
      </c>
      <c r="S87" s="91">
        <v>6.6880911588668795E-2</v>
      </c>
      <c r="T87" s="95">
        <v>134988333056</v>
      </c>
      <c r="U87" s="58">
        <v>1003155520</v>
      </c>
      <c r="V87" s="91">
        <v>0.33312484961718097</v>
      </c>
      <c r="W87" s="92">
        <v>206</v>
      </c>
      <c r="X87" s="92">
        <v>4913</v>
      </c>
      <c r="Y87" s="94">
        <v>256888.21875</v>
      </c>
      <c r="Z87" s="91">
        <v>5.1415022462606402E-2</v>
      </c>
      <c r="AA87" s="94">
        <v>260830</v>
      </c>
      <c r="AB87" s="91">
        <v>6.4763411879539504E-2</v>
      </c>
      <c r="AC87" s="95">
        <v>154040205312</v>
      </c>
      <c r="AD87" s="58">
        <v>1007917312</v>
      </c>
      <c r="AE87" s="91">
        <v>0.649396795306317</v>
      </c>
      <c r="AF87" s="92">
        <v>17</v>
      </c>
      <c r="AG87" s="92">
        <v>2946</v>
      </c>
      <c r="AH87" s="94">
        <v>482607.625</v>
      </c>
      <c r="AI87" s="91">
        <v>4.4985257089138003E-2</v>
      </c>
      <c r="AJ87" s="94">
        <v>385731.84375</v>
      </c>
      <c r="AK87" s="91">
        <v>5.3550001233816098E-2</v>
      </c>
      <c r="AL87" s="53">
        <v>174484373504</v>
      </c>
      <c r="AM87" s="29" t="s">
        <v>177</v>
      </c>
      <c r="AN87" s="158">
        <v>8557096960</v>
      </c>
      <c r="AO87" s="155">
        <v>1.87472732302101</v>
      </c>
      <c r="AP87" s="153">
        <v>674</v>
      </c>
      <c r="AQ87" s="153">
        <v>28007</v>
      </c>
      <c r="AR87" s="157">
        <v>471690</v>
      </c>
      <c r="AS87" s="152">
        <v>5.3742289543151897E-2</v>
      </c>
      <c r="AT87" s="157">
        <v>415715.1875</v>
      </c>
      <c r="AU87" s="152">
        <v>6.5528750419616699E-2</v>
      </c>
      <c r="AV87" s="158">
        <v>775068778496</v>
      </c>
      <c r="AW87" s="151">
        <v>1959143424</v>
      </c>
      <c r="AX87" s="155">
        <v>1.17646626590256</v>
      </c>
      <c r="AY87" s="153">
        <v>453</v>
      </c>
      <c r="AZ87" s="153">
        <v>13247</v>
      </c>
      <c r="BA87" s="157">
        <v>342242.90625</v>
      </c>
      <c r="BB87" s="152">
        <v>5.61611875891685E-2</v>
      </c>
      <c r="BC87" s="157">
        <v>299934.40625</v>
      </c>
      <c r="BD87" s="152">
        <v>6.5896153450012193E-2</v>
      </c>
      <c r="BE87" s="158">
        <v>257078657024</v>
      </c>
      <c r="BF87" s="158">
        <v>6592328704</v>
      </c>
      <c r="BG87" s="155">
        <v>1.9616129840773899</v>
      </c>
      <c r="BH87" s="153">
        <v>214</v>
      </c>
      <c r="BI87" s="153">
        <v>18564</v>
      </c>
      <c r="BJ87" s="157">
        <v>428722.375</v>
      </c>
      <c r="BK87" s="152">
        <v>5.4430302232503898E-2</v>
      </c>
      <c r="BL87" s="157">
        <v>433875.375</v>
      </c>
      <c r="BM87" s="152">
        <v>6.6087499260902405E-2</v>
      </c>
      <c r="BN87" s="158">
        <v>257078657024</v>
      </c>
      <c r="BO87" s="151">
        <v>2496849152</v>
      </c>
      <c r="BP87" s="155">
        <v>6.2390198780957</v>
      </c>
      <c r="BQ87" s="153">
        <v>24</v>
      </c>
      <c r="BR87" s="153">
        <v>4817</v>
      </c>
      <c r="BS87" s="157">
        <v>787793.375</v>
      </c>
      <c r="BT87" s="152">
        <v>4.8275198787450797E-2</v>
      </c>
      <c r="BU87" s="157">
        <v>833329.0625</v>
      </c>
      <c r="BV87" s="152">
        <v>7.1525000035762801E-2</v>
      </c>
      <c r="BW87" s="158">
        <v>284822765568</v>
      </c>
      <c r="BX87" s="29"/>
      <c r="BY87" s="29"/>
      <c r="BZ87" s="29"/>
      <c r="CA87" s="29"/>
    </row>
    <row r="88" spans="2:79" x14ac:dyDescent="0.2">
      <c r="B88" s="140" t="s">
        <v>80</v>
      </c>
      <c r="C88" s="55">
        <v>1919336832</v>
      </c>
      <c r="D88" s="98">
        <v>0.92217128821481598</v>
      </c>
      <c r="E88" s="99">
        <v>572</v>
      </c>
      <c r="F88" s="99">
        <v>11386</v>
      </c>
      <c r="G88" s="102">
        <v>276043.59375</v>
      </c>
      <c r="H88" s="98">
        <v>5.1706861704587902E-2</v>
      </c>
      <c r="I88" s="102">
        <v>181958.796875</v>
      </c>
      <c r="J88" s="98">
        <v>6.1350435018539401E-2</v>
      </c>
      <c r="K88" s="103">
        <v>453587632128</v>
      </c>
      <c r="L88" s="61">
        <v>922801088</v>
      </c>
      <c r="M88" s="98">
        <v>0.30213422998690798</v>
      </c>
      <c r="N88" s="99">
        <v>386</v>
      </c>
      <c r="O88" s="99">
        <v>6329</v>
      </c>
      <c r="P88" s="102">
        <v>194798.421875</v>
      </c>
      <c r="Q88" s="98">
        <v>5.5099248886108398E-2</v>
      </c>
      <c r="R88" s="102">
        <v>166540.53125</v>
      </c>
      <c r="S88" s="98">
        <v>6.3044302165508298E-2</v>
      </c>
      <c r="T88" s="103">
        <v>132850573312</v>
      </c>
      <c r="U88" s="61">
        <v>969960832</v>
      </c>
      <c r="V88" s="127">
        <v>1.1778503837526499</v>
      </c>
      <c r="W88" s="99">
        <v>183</v>
      </c>
      <c r="X88" s="99">
        <v>4922</v>
      </c>
      <c r="Y88" s="102">
        <v>251629.40625</v>
      </c>
      <c r="Z88" s="98">
        <v>5.16476258635521E-2</v>
      </c>
      <c r="AA88" s="102">
        <v>200653.875</v>
      </c>
      <c r="AB88" s="98">
        <v>5.7633332908153499E-2</v>
      </c>
      <c r="AC88" s="103">
        <v>150886809600</v>
      </c>
      <c r="AD88" s="164">
        <v>26575000</v>
      </c>
      <c r="AE88" s="127">
        <v>1.76659690923307</v>
      </c>
      <c r="AF88" s="99">
        <v>3</v>
      </c>
      <c r="AG88" s="99">
        <v>135</v>
      </c>
      <c r="AH88" s="102">
        <v>469790.09375</v>
      </c>
      <c r="AI88" s="98">
        <v>4.5405976474285098E-2</v>
      </c>
      <c r="AJ88" s="102">
        <v>145370.375</v>
      </c>
      <c r="AK88" s="98"/>
      <c r="AL88" s="56">
        <v>169850257408</v>
      </c>
      <c r="AM88" s="29" t="s">
        <v>177</v>
      </c>
      <c r="AN88" s="158">
        <v>8557096960</v>
      </c>
      <c r="AO88" s="155">
        <v>1.87472732302101</v>
      </c>
      <c r="AP88" s="153">
        <v>674</v>
      </c>
      <c r="AQ88" s="153">
        <v>28007</v>
      </c>
      <c r="AR88" s="157">
        <v>471690</v>
      </c>
      <c r="AS88" s="152">
        <v>5.3742289543151897E-2</v>
      </c>
      <c r="AT88" s="157">
        <v>415715.1875</v>
      </c>
      <c r="AU88" s="152">
        <v>6.5528750419616699E-2</v>
      </c>
      <c r="AV88" s="158">
        <v>775068778496</v>
      </c>
      <c r="AW88" s="151">
        <v>1959143424</v>
      </c>
      <c r="AX88" s="155">
        <v>1.17646626590256</v>
      </c>
      <c r="AY88" s="153">
        <v>453</v>
      </c>
      <c r="AZ88" s="153">
        <v>13247</v>
      </c>
      <c r="BA88" s="157">
        <v>342242.90625</v>
      </c>
      <c r="BB88" s="152">
        <v>5.61611875891685E-2</v>
      </c>
      <c r="BC88" s="157">
        <v>299934.40625</v>
      </c>
      <c r="BD88" s="152">
        <v>6.5896153450012193E-2</v>
      </c>
      <c r="BE88" s="158">
        <v>257078657024</v>
      </c>
      <c r="BF88" s="158">
        <v>6592328704</v>
      </c>
      <c r="BG88" s="155">
        <v>1.9616129840773899</v>
      </c>
      <c r="BH88" s="153">
        <v>214</v>
      </c>
      <c r="BI88" s="153">
        <v>18564</v>
      </c>
      <c r="BJ88" s="157">
        <v>428722.375</v>
      </c>
      <c r="BK88" s="152">
        <v>5.4430302232503898E-2</v>
      </c>
      <c r="BL88" s="157">
        <v>433875.375</v>
      </c>
      <c r="BM88" s="152">
        <v>6.6087499260902405E-2</v>
      </c>
      <c r="BN88" s="158">
        <v>257078657024</v>
      </c>
      <c r="BO88" s="151">
        <v>2496849152</v>
      </c>
      <c r="BP88" s="155">
        <v>6.2390198780957</v>
      </c>
      <c r="BQ88" s="153">
        <v>24</v>
      </c>
      <c r="BR88" s="153">
        <v>4817</v>
      </c>
      <c r="BS88" s="157">
        <v>787793.375</v>
      </c>
      <c r="BT88" s="152">
        <v>4.8275198787450797E-2</v>
      </c>
      <c r="BU88" s="157">
        <v>833329.0625</v>
      </c>
      <c r="BV88" s="152">
        <v>7.1525000035762801E-2</v>
      </c>
      <c r="BW88" s="158">
        <v>284822765568</v>
      </c>
      <c r="BX88" s="29"/>
      <c r="BY88" s="29"/>
      <c r="BZ88" s="29"/>
      <c r="CA88" s="29"/>
    </row>
    <row r="89" spans="2:79" x14ac:dyDescent="0.2">
      <c r="B89" s="139" t="s">
        <v>81</v>
      </c>
      <c r="C89" s="58">
        <v>2264865536</v>
      </c>
      <c r="D89" s="91">
        <v>0.64038214826719297</v>
      </c>
      <c r="E89" s="92">
        <v>560</v>
      </c>
      <c r="F89" s="92">
        <v>13219</v>
      </c>
      <c r="G89" s="94">
        <v>274516.15625</v>
      </c>
      <c r="H89" s="91">
        <v>5.1662590354681001E-2</v>
      </c>
      <c r="I89" s="94">
        <v>185325.703125</v>
      </c>
      <c r="J89" s="91">
        <v>6.6313758492469801E-2</v>
      </c>
      <c r="K89" s="95">
        <v>451077832704</v>
      </c>
      <c r="L89" s="69">
        <v>713161920</v>
      </c>
      <c r="M89" s="91">
        <v>0.23053079241431701</v>
      </c>
      <c r="N89" s="92">
        <v>377</v>
      </c>
      <c r="O89" s="92">
        <v>5097</v>
      </c>
      <c r="P89" s="94">
        <v>193876.265625</v>
      </c>
      <c r="Q89" s="91">
        <v>5.5039253085851697E-2</v>
      </c>
      <c r="R89" s="94">
        <v>155644.25</v>
      </c>
      <c r="S89" s="91">
        <v>6.9139130413532299E-2</v>
      </c>
      <c r="T89" s="95">
        <v>132221673472</v>
      </c>
      <c r="U89" s="69">
        <v>893988544</v>
      </c>
      <c r="V89" s="96">
        <v>1.0456423867025899</v>
      </c>
      <c r="W89" s="92">
        <v>175</v>
      </c>
      <c r="X89" s="92">
        <v>7132</v>
      </c>
      <c r="Y89" s="94">
        <v>250450.3125</v>
      </c>
      <c r="Z89" s="91">
        <v>5.1597509533166899E-2</v>
      </c>
      <c r="AA89" s="94">
        <v>133730.515625</v>
      </c>
      <c r="AB89" s="91">
        <v>6.1818420886993401E-2</v>
      </c>
      <c r="AC89" s="95">
        <v>150179774464</v>
      </c>
      <c r="AD89" s="69">
        <v>657715008</v>
      </c>
      <c r="AE89" s="91">
        <v>0.68296185760107797</v>
      </c>
      <c r="AF89" s="92">
        <v>8</v>
      </c>
      <c r="AG89" s="92">
        <v>990</v>
      </c>
      <c r="AH89" s="94">
        <v>466543.25</v>
      </c>
      <c r="AI89" s="91">
        <v>4.5401047915220302E-2</v>
      </c>
      <c r="AJ89" s="94">
        <v>689428.75</v>
      </c>
      <c r="AK89" s="91">
        <v>5.42499981820583E-2</v>
      </c>
      <c r="AL89" s="53">
        <v>168676376576</v>
      </c>
      <c r="AM89" s="29" t="s">
        <v>177</v>
      </c>
      <c r="AN89" s="158">
        <v>8557096960</v>
      </c>
      <c r="AO89" s="155">
        <v>1.87472732302101</v>
      </c>
      <c r="AP89" s="153">
        <v>674</v>
      </c>
      <c r="AQ89" s="153">
        <v>28007</v>
      </c>
      <c r="AR89" s="157">
        <v>471690</v>
      </c>
      <c r="AS89" s="152">
        <v>5.3742289543151897E-2</v>
      </c>
      <c r="AT89" s="157">
        <v>415715.1875</v>
      </c>
      <c r="AU89" s="152">
        <v>6.5528750419616699E-2</v>
      </c>
      <c r="AV89" s="158">
        <v>775068778496</v>
      </c>
      <c r="AW89" s="151">
        <v>1959143424</v>
      </c>
      <c r="AX89" s="155">
        <v>1.17646626590256</v>
      </c>
      <c r="AY89" s="153">
        <v>453</v>
      </c>
      <c r="AZ89" s="153">
        <v>13247</v>
      </c>
      <c r="BA89" s="157">
        <v>342242.90625</v>
      </c>
      <c r="BB89" s="152">
        <v>5.61611875891685E-2</v>
      </c>
      <c r="BC89" s="157">
        <v>299934.40625</v>
      </c>
      <c r="BD89" s="152">
        <v>6.5896153450012193E-2</v>
      </c>
      <c r="BE89" s="158">
        <v>257078657024</v>
      </c>
      <c r="BF89" s="158">
        <v>6592328704</v>
      </c>
      <c r="BG89" s="155">
        <v>1.9616129840773899</v>
      </c>
      <c r="BH89" s="153">
        <v>214</v>
      </c>
      <c r="BI89" s="153">
        <v>18564</v>
      </c>
      <c r="BJ89" s="157">
        <v>428722.375</v>
      </c>
      <c r="BK89" s="152">
        <v>5.4430302232503898E-2</v>
      </c>
      <c r="BL89" s="157">
        <v>433875.375</v>
      </c>
      <c r="BM89" s="152">
        <v>6.6087499260902405E-2</v>
      </c>
      <c r="BN89" s="158">
        <v>257078657024</v>
      </c>
      <c r="BO89" s="151">
        <v>2496849152</v>
      </c>
      <c r="BP89" s="155">
        <v>6.2390198780957</v>
      </c>
      <c r="BQ89" s="153">
        <v>24</v>
      </c>
      <c r="BR89" s="153">
        <v>4817</v>
      </c>
      <c r="BS89" s="157">
        <v>787793.375</v>
      </c>
      <c r="BT89" s="152">
        <v>4.8275198787450797E-2</v>
      </c>
      <c r="BU89" s="157">
        <v>833329.0625</v>
      </c>
      <c r="BV89" s="152">
        <v>7.1525000035762801E-2</v>
      </c>
      <c r="BW89" s="158">
        <v>284822765568</v>
      </c>
      <c r="BX89" s="29"/>
      <c r="BY89" s="29"/>
      <c r="BZ89" s="29"/>
      <c r="CA89" s="29"/>
    </row>
    <row r="90" spans="2:79" x14ac:dyDescent="0.2">
      <c r="B90" s="140" t="s">
        <v>82</v>
      </c>
      <c r="C90" s="55">
        <v>3346702592</v>
      </c>
      <c r="D90" s="98">
        <v>0.60966391081013804</v>
      </c>
      <c r="E90" s="99">
        <v>397</v>
      </c>
      <c r="F90" s="99">
        <v>11326</v>
      </c>
      <c r="G90" s="102">
        <v>271550.40625</v>
      </c>
      <c r="H90" s="98">
        <v>5.1632981747388798E-2</v>
      </c>
      <c r="I90" s="102">
        <v>360519.5</v>
      </c>
      <c r="J90" s="98">
        <v>7.22690150141716E-2</v>
      </c>
      <c r="K90" s="103">
        <v>446204542976</v>
      </c>
      <c r="L90" s="61">
        <v>439727040</v>
      </c>
      <c r="M90" s="98">
        <v>0.31804595635767602</v>
      </c>
      <c r="N90" s="99">
        <v>257</v>
      </c>
      <c r="O90" s="99">
        <v>2999</v>
      </c>
      <c r="P90" s="102">
        <v>192625.484375</v>
      </c>
      <c r="Q90" s="98">
        <v>5.4963294416666003E-2</v>
      </c>
      <c r="R90" s="102">
        <v>169975.671875</v>
      </c>
      <c r="S90" s="98">
        <v>7.8455813229084001E-2</v>
      </c>
      <c r="T90" s="103">
        <v>131368656896</v>
      </c>
      <c r="U90" s="55">
        <v>1417643648</v>
      </c>
      <c r="V90" s="127">
        <v>1.02471351715162</v>
      </c>
      <c r="W90" s="99">
        <v>128</v>
      </c>
      <c r="X90" s="99">
        <v>4855</v>
      </c>
      <c r="Y90" s="102">
        <v>247848.234375</v>
      </c>
      <c r="Z90" s="98">
        <v>5.1557246595621102E-2</v>
      </c>
      <c r="AA90" s="102">
        <v>320226.6875</v>
      </c>
      <c r="AB90" s="98">
        <v>6.3873074948787703E-2</v>
      </c>
      <c r="AC90" s="103">
        <v>148619460608</v>
      </c>
      <c r="AD90" s="55">
        <v>1489331840</v>
      </c>
      <c r="AE90" s="98">
        <v>0.51718243135769804</v>
      </c>
      <c r="AF90" s="99">
        <v>12</v>
      </c>
      <c r="AG90" s="99">
        <v>3472</v>
      </c>
      <c r="AH90" s="102">
        <v>459739.25</v>
      </c>
      <c r="AI90" s="98">
        <v>4.5476563274860403E-2</v>
      </c>
      <c r="AJ90" s="102">
        <v>656382.5</v>
      </c>
      <c r="AK90" s="98">
        <v>4.8399999737739598E-2</v>
      </c>
      <c r="AL90" s="56">
        <v>166216433664</v>
      </c>
      <c r="AM90" s="29" t="s">
        <v>177</v>
      </c>
      <c r="AN90" s="158">
        <v>8557096960</v>
      </c>
      <c r="AO90" s="155">
        <v>1.87472732302101</v>
      </c>
      <c r="AP90" s="153">
        <v>674</v>
      </c>
      <c r="AQ90" s="153">
        <v>28007</v>
      </c>
      <c r="AR90" s="157">
        <v>471690</v>
      </c>
      <c r="AS90" s="152">
        <v>5.3742289543151897E-2</v>
      </c>
      <c r="AT90" s="157">
        <v>415715.1875</v>
      </c>
      <c r="AU90" s="152">
        <v>6.5528750419616699E-2</v>
      </c>
      <c r="AV90" s="158">
        <v>775068778496</v>
      </c>
      <c r="AW90" s="151">
        <v>1959143424</v>
      </c>
      <c r="AX90" s="155">
        <v>1.17646626590256</v>
      </c>
      <c r="AY90" s="153">
        <v>453</v>
      </c>
      <c r="AZ90" s="153">
        <v>13247</v>
      </c>
      <c r="BA90" s="157">
        <v>342242.90625</v>
      </c>
      <c r="BB90" s="152">
        <v>5.61611875891685E-2</v>
      </c>
      <c r="BC90" s="157">
        <v>299934.40625</v>
      </c>
      <c r="BD90" s="152">
        <v>6.5896153450012193E-2</v>
      </c>
      <c r="BE90" s="158">
        <v>257078657024</v>
      </c>
      <c r="BF90" s="158">
        <v>6592328704</v>
      </c>
      <c r="BG90" s="155">
        <v>1.9616129840773899</v>
      </c>
      <c r="BH90" s="153">
        <v>214</v>
      </c>
      <c r="BI90" s="153">
        <v>18564</v>
      </c>
      <c r="BJ90" s="157">
        <v>428722.375</v>
      </c>
      <c r="BK90" s="152">
        <v>5.4430302232503898E-2</v>
      </c>
      <c r="BL90" s="157">
        <v>433875.375</v>
      </c>
      <c r="BM90" s="152">
        <v>6.6087499260902405E-2</v>
      </c>
      <c r="BN90" s="158">
        <v>257078657024</v>
      </c>
      <c r="BO90" s="151">
        <v>2496849152</v>
      </c>
      <c r="BP90" s="155">
        <v>6.2390198780957</v>
      </c>
      <c r="BQ90" s="153">
        <v>24</v>
      </c>
      <c r="BR90" s="153">
        <v>4817</v>
      </c>
      <c r="BS90" s="157">
        <v>787793.375</v>
      </c>
      <c r="BT90" s="152">
        <v>4.8275198787450797E-2</v>
      </c>
      <c r="BU90" s="157">
        <v>833329.0625</v>
      </c>
      <c r="BV90" s="152">
        <v>7.1525000035762801E-2</v>
      </c>
      <c r="BW90" s="158">
        <v>284822765568</v>
      </c>
      <c r="BX90" s="29"/>
      <c r="BY90" s="29"/>
      <c r="BZ90" s="29"/>
      <c r="CA90" s="29"/>
    </row>
    <row r="91" spans="2:79" x14ac:dyDescent="0.2">
      <c r="B91" s="139" t="s">
        <v>83</v>
      </c>
      <c r="C91" s="58">
        <v>3623257088</v>
      </c>
      <c r="D91" s="91">
        <v>0.42467022722904801</v>
      </c>
      <c r="E91" s="92">
        <v>733</v>
      </c>
      <c r="F91" s="92">
        <v>18666</v>
      </c>
      <c r="G91" s="94">
        <v>270289.6875</v>
      </c>
      <c r="H91" s="91">
        <v>5.1665548235178001E-2</v>
      </c>
      <c r="I91" s="94">
        <v>242212.515625</v>
      </c>
      <c r="J91" s="91">
        <v>6.6006034612655598E-2</v>
      </c>
      <c r="K91" s="95">
        <v>444133015552</v>
      </c>
      <c r="L91" s="58">
        <v>1128137472</v>
      </c>
      <c r="M91" s="91">
        <v>0.63820234748039595</v>
      </c>
      <c r="N91" s="92">
        <v>501</v>
      </c>
      <c r="O91" s="92">
        <v>8173</v>
      </c>
      <c r="P91" s="94">
        <v>191190.359375</v>
      </c>
      <c r="Q91" s="91">
        <v>5.4995913058519398E-2</v>
      </c>
      <c r="R91" s="94">
        <v>173346.265625</v>
      </c>
      <c r="S91" s="91">
        <v>6.6764101386070293E-2</v>
      </c>
      <c r="T91" s="95">
        <v>130389909504</v>
      </c>
      <c r="U91" s="58">
        <v>1515762560</v>
      </c>
      <c r="V91" s="91">
        <v>0.80895233797449695</v>
      </c>
      <c r="W91" s="92">
        <v>221</v>
      </c>
      <c r="X91" s="92">
        <v>7961</v>
      </c>
      <c r="Y91" s="94">
        <v>246667.875</v>
      </c>
      <c r="Z91" s="91">
        <v>5.1578283309936503E-2</v>
      </c>
      <c r="AA91" s="94">
        <v>230289.046875</v>
      </c>
      <c r="AB91" s="91">
        <v>6.6325001418590504E-2</v>
      </c>
      <c r="AC91" s="95">
        <v>147911688192</v>
      </c>
      <c r="AD91" s="69">
        <v>979357056</v>
      </c>
      <c r="AE91" s="91">
        <v>-8.8898516897324906E-2</v>
      </c>
      <c r="AF91" s="92">
        <v>11</v>
      </c>
      <c r="AG91" s="92">
        <v>2532</v>
      </c>
      <c r="AH91" s="94">
        <v>458674.3125</v>
      </c>
      <c r="AI91" s="91">
        <v>4.5528147369623198E-2</v>
      </c>
      <c r="AJ91" s="94">
        <v>524000.5625</v>
      </c>
      <c r="AK91" s="91">
        <v>3.0700000002980201E-2</v>
      </c>
      <c r="AL91" s="53">
        <v>165831409664</v>
      </c>
      <c r="AM91" s="29" t="s">
        <v>177</v>
      </c>
      <c r="AN91" s="158">
        <v>8557096960</v>
      </c>
      <c r="AO91" s="155">
        <v>1.87472732302101</v>
      </c>
      <c r="AP91" s="153">
        <v>674</v>
      </c>
      <c r="AQ91" s="153">
        <v>28007</v>
      </c>
      <c r="AR91" s="157">
        <v>471690</v>
      </c>
      <c r="AS91" s="152">
        <v>5.3742289543151897E-2</v>
      </c>
      <c r="AT91" s="157">
        <v>415715.1875</v>
      </c>
      <c r="AU91" s="152">
        <v>6.5528750419616699E-2</v>
      </c>
      <c r="AV91" s="158">
        <v>775068778496</v>
      </c>
      <c r="AW91" s="151">
        <v>1959143424</v>
      </c>
      <c r="AX91" s="155">
        <v>1.17646626590256</v>
      </c>
      <c r="AY91" s="153">
        <v>453</v>
      </c>
      <c r="AZ91" s="153">
        <v>13247</v>
      </c>
      <c r="BA91" s="157">
        <v>342242.90625</v>
      </c>
      <c r="BB91" s="152">
        <v>5.61611875891685E-2</v>
      </c>
      <c r="BC91" s="157">
        <v>299934.40625</v>
      </c>
      <c r="BD91" s="152">
        <v>6.5896153450012193E-2</v>
      </c>
      <c r="BE91" s="158">
        <v>257078657024</v>
      </c>
      <c r="BF91" s="158">
        <v>6592328704</v>
      </c>
      <c r="BG91" s="155">
        <v>1.9616129840773899</v>
      </c>
      <c r="BH91" s="153">
        <v>214</v>
      </c>
      <c r="BI91" s="153">
        <v>18564</v>
      </c>
      <c r="BJ91" s="157">
        <v>428722.375</v>
      </c>
      <c r="BK91" s="152">
        <v>5.4430302232503898E-2</v>
      </c>
      <c r="BL91" s="157">
        <v>433875.375</v>
      </c>
      <c r="BM91" s="152">
        <v>6.6087499260902405E-2</v>
      </c>
      <c r="BN91" s="158">
        <v>257078657024</v>
      </c>
      <c r="BO91" s="151">
        <v>2496849152</v>
      </c>
      <c r="BP91" s="155">
        <v>6.2390198780957</v>
      </c>
      <c r="BQ91" s="153">
        <v>24</v>
      </c>
      <c r="BR91" s="153">
        <v>4817</v>
      </c>
      <c r="BS91" s="157">
        <v>787793.375</v>
      </c>
      <c r="BT91" s="152">
        <v>4.8275198787450797E-2</v>
      </c>
      <c r="BU91" s="157">
        <v>833329.0625</v>
      </c>
      <c r="BV91" s="152">
        <v>7.1525000035762801E-2</v>
      </c>
      <c r="BW91" s="158">
        <v>284822765568</v>
      </c>
      <c r="BX91" s="29"/>
      <c r="BY91" s="29"/>
      <c r="BZ91" s="29"/>
      <c r="CA91" s="29"/>
    </row>
    <row r="92" spans="2:79" x14ac:dyDescent="0.2">
      <c r="B92" s="140" t="s">
        <v>84</v>
      </c>
      <c r="C92" s="55">
        <v>1521060480</v>
      </c>
      <c r="D92" s="98">
        <v>-1.4830136656469199E-2</v>
      </c>
      <c r="E92" s="99">
        <v>467</v>
      </c>
      <c r="F92" s="99">
        <v>11765</v>
      </c>
      <c r="G92" s="102">
        <v>265393.28125</v>
      </c>
      <c r="H92" s="98">
        <v>5.1892548799514798E-2</v>
      </c>
      <c r="I92" s="102">
        <v>167615.78125</v>
      </c>
      <c r="J92" s="98">
        <v>7.0902042090892806E-2</v>
      </c>
      <c r="K92" s="103">
        <v>436087357440</v>
      </c>
      <c r="L92" s="61">
        <v>646187584</v>
      </c>
      <c r="M92" s="98">
        <v>0.27662681978690501</v>
      </c>
      <c r="N92" s="99">
        <v>330</v>
      </c>
      <c r="O92" s="99">
        <v>5789</v>
      </c>
      <c r="P92" s="102">
        <v>187994.71875</v>
      </c>
      <c r="Q92" s="98">
        <v>5.5221434682607699E-2</v>
      </c>
      <c r="R92" s="102">
        <v>139384.734375</v>
      </c>
      <c r="S92" s="98">
        <v>7.5360871851444203E-2</v>
      </c>
      <c r="T92" s="103">
        <v>128210518016</v>
      </c>
      <c r="U92" s="61">
        <v>668299840</v>
      </c>
      <c r="V92" s="98">
        <v>0.2895702696952</v>
      </c>
      <c r="W92" s="99">
        <v>129</v>
      </c>
      <c r="X92" s="99">
        <v>3959</v>
      </c>
      <c r="Y92" s="102">
        <v>242406.34375</v>
      </c>
      <c r="Z92" s="98">
        <v>5.1796976476907702E-2</v>
      </c>
      <c r="AA92" s="102">
        <v>185256.546875</v>
      </c>
      <c r="AB92" s="98">
        <v>6.0488462448120103E-2</v>
      </c>
      <c r="AC92" s="103">
        <v>145356292096</v>
      </c>
      <c r="AD92" s="61">
        <v>206572992</v>
      </c>
      <c r="AE92" s="98">
        <v>-0.49456028450796002</v>
      </c>
      <c r="AF92" s="99">
        <v>8</v>
      </c>
      <c r="AG92" s="99">
        <v>2017</v>
      </c>
      <c r="AH92" s="102">
        <v>449516.75</v>
      </c>
      <c r="AI92" s="98">
        <v>4.5771706849336603E-2</v>
      </c>
      <c r="AJ92" s="102">
        <v>248583.640625</v>
      </c>
      <c r="AK92" s="98">
        <v>5.8600001037120798E-2</v>
      </c>
      <c r="AL92" s="56">
        <v>162520530944</v>
      </c>
      <c r="AM92" s="29" t="s">
        <v>177</v>
      </c>
      <c r="AN92" s="158">
        <v>8557096960</v>
      </c>
      <c r="AO92" s="155">
        <v>1.87472732302101</v>
      </c>
      <c r="AP92" s="153">
        <v>674</v>
      </c>
      <c r="AQ92" s="153">
        <v>28007</v>
      </c>
      <c r="AR92" s="157">
        <v>471690</v>
      </c>
      <c r="AS92" s="152">
        <v>5.3742289543151897E-2</v>
      </c>
      <c r="AT92" s="157">
        <v>415715.1875</v>
      </c>
      <c r="AU92" s="152">
        <v>6.5528750419616699E-2</v>
      </c>
      <c r="AV92" s="158">
        <v>775068778496</v>
      </c>
      <c r="AW92" s="151">
        <v>1959143424</v>
      </c>
      <c r="AX92" s="155">
        <v>1.17646626590256</v>
      </c>
      <c r="AY92" s="153">
        <v>453</v>
      </c>
      <c r="AZ92" s="153">
        <v>13247</v>
      </c>
      <c r="BA92" s="157">
        <v>342242.90625</v>
      </c>
      <c r="BB92" s="152">
        <v>5.61611875891685E-2</v>
      </c>
      <c r="BC92" s="157">
        <v>299934.40625</v>
      </c>
      <c r="BD92" s="152">
        <v>6.5896153450012193E-2</v>
      </c>
      <c r="BE92" s="158">
        <v>257078657024</v>
      </c>
      <c r="BF92" s="158">
        <v>6592328704</v>
      </c>
      <c r="BG92" s="155">
        <v>1.9616129840773899</v>
      </c>
      <c r="BH92" s="153">
        <v>214</v>
      </c>
      <c r="BI92" s="153">
        <v>18564</v>
      </c>
      <c r="BJ92" s="157">
        <v>428722.375</v>
      </c>
      <c r="BK92" s="152">
        <v>5.4430302232503898E-2</v>
      </c>
      <c r="BL92" s="157">
        <v>433875.375</v>
      </c>
      <c r="BM92" s="152">
        <v>6.6087499260902405E-2</v>
      </c>
      <c r="BN92" s="158">
        <v>257078657024</v>
      </c>
      <c r="BO92" s="151">
        <v>2496849152</v>
      </c>
      <c r="BP92" s="155">
        <v>6.2390198780957</v>
      </c>
      <c r="BQ92" s="153">
        <v>24</v>
      </c>
      <c r="BR92" s="153">
        <v>4817</v>
      </c>
      <c r="BS92" s="157">
        <v>787793.375</v>
      </c>
      <c r="BT92" s="152">
        <v>4.8275198787450797E-2</v>
      </c>
      <c r="BU92" s="157">
        <v>833329.0625</v>
      </c>
      <c r="BV92" s="152">
        <v>7.1525000035762801E-2</v>
      </c>
      <c r="BW92" s="158">
        <v>284822765568</v>
      </c>
      <c r="BX92" s="29"/>
      <c r="BY92" s="29"/>
      <c r="BZ92" s="29"/>
      <c r="CA92" s="29"/>
    </row>
    <row r="93" spans="2:79" x14ac:dyDescent="0.2">
      <c r="B93" s="139" t="s">
        <v>85</v>
      </c>
      <c r="C93" s="58">
        <v>1549942784</v>
      </c>
      <c r="D93" s="91">
        <v>0.53686812207967505</v>
      </c>
      <c r="E93" s="92">
        <v>400</v>
      </c>
      <c r="F93" s="92">
        <v>12262</v>
      </c>
      <c r="G93" s="94">
        <v>261920.0625</v>
      </c>
      <c r="H93" s="91">
        <v>5.2191626280546202E-2</v>
      </c>
      <c r="I93" s="94">
        <v>210421.078125</v>
      </c>
      <c r="J93" s="91">
        <v>6.9484524428844494E-2</v>
      </c>
      <c r="K93" s="95">
        <v>430380253184</v>
      </c>
      <c r="L93" s="69">
        <v>673075904</v>
      </c>
      <c r="M93" s="91">
        <v>0.45655554965351702</v>
      </c>
      <c r="N93" s="92">
        <v>294</v>
      </c>
      <c r="O93" s="92">
        <v>5216</v>
      </c>
      <c r="P93" s="94">
        <v>184749.203125</v>
      </c>
      <c r="Q93" s="91">
        <v>5.5540729314088801E-2</v>
      </c>
      <c r="R93" s="94">
        <v>145310</v>
      </c>
      <c r="S93" s="91">
        <v>7.1893222630023998E-2</v>
      </c>
      <c r="T93" s="95">
        <v>125997113344</v>
      </c>
      <c r="U93" s="69">
        <v>439866912</v>
      </c>
      <c r="V93" s="91">
        <v>0.77787636759775802</v>
      </c>
      <c r="W93" s="92">
        <v>94</v>
      </c>
      <c r="X93" s="92">
        <v>3693</v>
      </c>
      <c r="Y93" s="94">
        <v>238726.21875</v>
      </c>
      <c r="Z93" s="91">
        <v>5.21359406411648E-2</v>
      </c>
      <c r="AA93" s="94">
        <v>198761.078125</v>
      </c>
      <c r="AB93" s="91">
        <v>6.7727275192737593E-2</v>
      </c>
      <c r="AC93" s="95">
        <v>143149547520</v>
      </c>
      <c r="AD93" s="69">
        <v>437000000</v>
      </c>
      <c r="AE93" s="91">
        <v>0.41751233504656698</v>
      </c>
      <c r="AF93" s="92">
        <v>12</v>
      </c>
      <c r="AG93" s="92">
        <v>3353</v>
      </c>
      <c r="AH93" s="94">
        <v>445957.1875</v>
      </c>
      <c r="AI93" s="91">
        <v>4.5966498553752899E-2</v>
      </c>
      <c r="AJ93" s="94">
        <v>856015.75</v>
      </c>
      <c r="AK93" s="91">
        <v>3.5000000149011598E-2</v>
      </c>
      <c r="AL93" s="53">
        <v>161233584128</v>
      </c>
      <c r="AM93" s="29" t="s">
        <v>177</v>
      </c>
      <c r="AN93" s="158">
        <v>8557096960</v>
      </c>
      <c r="AO93" s="155">
        <v>1.87472732302101</v>
      </c>
      <c r="AP93" s="153">
        <v>674</v>
      </c>
      <c r="AQ93" s="153">
        <v>28007</v>
      </c>
      <c r="AR93" s="157">
        <v>471690</v>
      </c>
      <c r="AS93" s="152">
        <v>5.3742289543151897E-2</v>
      </c>
      <c r="AT93" s="157">
        <v>415715.1875</v>
      </c>
      <c r="AU93" s="152">
        <v>6.5528750419616699E-2</v>
      </c>
      <c r="AV93" s="158">
        <v>775068778496</v>
      </c>
      <c r="AW93" s="151">
        <v>1959143424</v>
      </c>
      <c r="AX93" s="155">
        <v>1.17646626590256</v>
      </c>
      <c r="AY93" s="153">
        <v>453</v>
      </c>
      <c r="AZ93" s="153">
        <v>13247</v>
      </c>
      <c r="BA93" s="157">
        <v>342242.90625</v>
      </c>
      <c r="BB93" s="152">
        <v>5.61611875891685E-2</v>
      </c>
      <c r="BC93" s="157">
        <v>299934.40625</v>
      </c>
      <c r="BD93" s="152">
        <v>6.5896153450012193E-2</v>
      </c>
      <c r="BE93" s="158">
        <v>257078657024</v>
      </c>
      <c r="BF93" s="158">
        <v>6592328704</v>
      </c>
      <c r="BG93" s="155">
        <v>1.9616129840773899</v>
      </c>
      <c r="BH93" s="153">
        <v>214</v>
      </c>
      <c r="BI93" s="153">
        <v>18564</v>
      </c>
      <c r="BJ93" s="157">
        <v>428722.375</v>
      </c>
      <c r="BK93" s="152">
        <v>5.4430302232503898E-2</v>
      </c>
      <c r="BL93" s="157">
        <v>433875.375</v>
      </c>
      <c r="BM93" s="152">
        <v>6.6087499260902405E-2</v>
      </c>
      <c r="BN93" s="158">
        <v>257078657024</v>
      </c>
      <c r="BO93" s="151">
        <v>2496849152</v>
      </c>
      <c r="BP93" s="155">
        <v>6.2390198780957</v>
      </c>
      <c r="BQ93" s="153">
        <v>24</v>
      </c>
      <c r="BR93" s="153">
        <v>4817</v>
      </c>
      <c r="BS93" s="157">
        <v>787793.375</v>
      </c>
      <c r="BT93" s="152">
        <v>4.8275198787450797E-2</v>
      </c>
      <c r="BU93" s="157">
        <v>833329.0625</v>
      </c>
      <c r="BV93" s="152">
        <v>7.1525000035762801E-2</v>
      </c>
      <c r="BW93" s="158">
        <v>284822765568</v>
      </c>
      <c r="BX93" s="29"/>
      <c r="BY93" s="29"/>
      <c r="BZ93" s="29"/>
      <c r="CA93" s="29"/>
    </row>
    <row r="94" spans="2:79" x14ac:dyDescent="0.2">
      <c r="B94" s="140" t="s">
        <v>86</v>
      </c>
      <c r="C94" s="55">
        <v>1552097280</v>
      </c>
      <c r="D94" s="98">
        <v>0.64559203040269197</v>
      </c>
      <c r="E94" s="99">
        <v>361</v>
      </c>
      <c r="F94" s="99">
        <v>13483</v>
      </c>
      <c r="G94" s="102">
        <v>257648.15625</v>
      </c>
      <c r="H94" s="98">
        <v>5.2370868623256697E-2</v>
      </c>
      <c r="I94" s="102">
        <v>186853.84375</v>
      </c>
      <c r="J94" s="98">
        <v>6.8053655326366397E-2</v>
      </c>
      <c r="K94" s="103">
        <v>423360757760</v>
      </c>
      <c r="L94" s="61">
        <v>655981888</v>
      </c>
      <c r="M94" s="98">
        <v>0.40754218926345898</v>
      </c>
      <c r="N94" s="99">
        <v>248</v>
      </c>
      <c r="O94" s="99">
        <v>5752</v>
      </c>
      <c r="P94" s="102">
        <v>182358.390625</v>
      </c>
      <c r="Q94" s="98">
        <v>5.56880570948124E-2</v>
      </c>
      <c r="R94" s="102">
        <v>129794.6015625</v>
      </c>
      <c r="S94" s="98">
        <v>6.9652944803237901E-2</v>
      </c>
      <c r="T94" s="103">
        <v>124366602240</v>
      </c>
      <c r="U94" s="61">
        <v>590134656</v>
      </c>
      <c r="V94" s="98">
        <v>0.61268234309237701</v>
      </c>
      <c r="W94" s="99">
        <v>99</v>
      </c>
      <c r="X94" s="99">
        <v>4000</v>
      </c>
      <c r="Y94" s="102">
        <v>234852.75</v>
      </c>
      <c r="Z94" s="98">
        <v>5.2330523729324299E-2</v>
      </c>
      <c r="AA94" s="102">
        <v>230501.4375</v>
      </c>
      <c r="AB94" s="98">
        <v>6.6436663269996601E-2</v>
      </c>
      <c r="AC94" s="103">
        <v>140826869760</v>
      </c>
      <c r="AD94" s="61">
        <v>305980672</v>
      </c>
      <c r="AE94" s="127">
        <v>1.0581516475108199</v>
      </c>
      <c r="AF94" s="99">
        <v>14</v>
      </c>
      <c r="AG94" s="99">
        <v>3731</v>
      </c>
      <c r="AH94" s="102">
        <v>437476.0625</v>
      </c>
      <c r="AI94" s="98">
        <v>4.6180490404367398E-2</v>
      </c>
      <c r="AJ94" s="102">
        <v>444739.34375</v>
      </c>
      <c r="AK94" s="98">
        <v>3.5000000149011598E-2</v>
      </c>
      <c r="AL94" s="56">
        <v>158167285760</v>
      </c>
      <c r="AM94" s="29" t="s">
        <v>177</v>
      </c>
      <c r="AN94" s="158">
        <v>8557096960</v>
      </c>
      <c r="AO94" s="155">
        <v>1.87472732302101</v>
      </c>
      <c r="AP94" s="153">
        <v>674</v>
      </c>
      <c r="AQ94" s="153">
        <v>28007</v>
      </c>
      <c r="AR94" s="157">
        <v>471690</v>
      </c>
      <c r="AS94" s="152">
        <v>5.3742289543151897E-2</v>
      </c>
      <c r="AT94" s="157">
        <v>415715.1875</v>
      </c>
      <c r="AU94" s="152">
        <v>6.5528750419616699E-2</v>
      </c>
      <c r="AV94" s="158">
        <v>775068778496</v>
      </c>
      <c r="AW94" s="151">
        <v>1959143424</v>
      </c>
      <c r="AX94" s="155">
        <v>1.17646626590256</v>
      </c>
      <c r="AY94" s="153">
        <v>453</v>
      </c>
      <c r="AZ94" s="153">
        <v>13247</v>
      </c>
      <c r="BA94" s="157">
        <v>342242.90625</v>
      </c>
      <c r="BB94" s="152">
        <v>5.61611875891685E-2</v>
      </c>
      <c r="BC94" s="157">
        <v>299934.40625</v>
      </c>
      <c r="BD94" s="152">
        <v>6.5896153450012193E-2</v>
      </c>
      <c r="BE94" s="158">
        <v>257078657024</v>
      </c>
      <c r="BF94" s="158">
        <v>6592328704</v>
      </c>
      <c r="BG94" s="155">
        <v>1.9616129840773899</v>
      </c>
      <c r="BH94" s="153">
        <v>214</v>
      </c>
      <c r="BI94" s="153">
        <v>18564</v>
      </c>
      <c r="BJ94" s="157">
        <v>428722.375</v>
      </c>
      <c r="BK94" s="152">
        <v>5.4430302232503898E-2</v>
      </c>
      <c r="BL94" s="157">
        <v>433875.375</v>
      </c>
      <c r="BM94" s="152">
        <v>6.6087499260902405E-2</v>
      </c>
      <c r="BN94" s="158">
        <v>257078657024</v>
      </c>
      <c r="BO94" s="151">
        <v>2496849152</v>
      </c>
      <c r="BP94" s="155">
        <v>6.2390198780957</v>
      </c>
      <c r="BQ94" s="153">
        <v>24</v>
      </c>
      <c r="BR94" s="153">
        <v>4817</v>
      </c>
      <c r="BS94" s="157">
        <v>787793.375</v>
      </c>
      <c r="BT94" s="152">
        <v>4.8275198787450797E-2</v>
      </c>
      <c r="BU94" s="157">
        <v>833329.0625</v>
      </c>
      <c r="BV94" s="152">
        <v>7.1525000035762801E-2</v>
      </c>
      <c r="BW94" s="158">
        <v>284822765568</v>
      </c>
      <c r="BX94" s="29"/>
      <c r="BY94" s="29"/>
      <c r="BZ94" s="29"/>
      <c r="CA94" s="29"/>
    </row>
    <row r="95" spans="2:79" x14ac:dyDescent="0.2">
      <c r="B95" s="139" t="s">
        <v>87</v>
      </c>
      <c r="C95" s="58">
        <v>1179796480</v>
      </c>
      <c r="D95" s="91">
        <v>0.60447294143669195</v>
      </c>
      <c r="E95" s="92">
        <v>336</v>
      </c>
      <c r="F95" s="92">
        <v>7305</v>
      </c>
      <c r="G95" s="94">
        <v>256939.46875</v>
      </c>
      <c r="H95" s="91">
        <v>5.23414723575115E-2</v>
      </c>
      <c r="I95" s="94">
        <v>175393.65625</v>
      </c>
      <c r="J95" s="91">
        <v>6.8827114999294295E-2</v>
      </c>
      <c r="K95" s="95">
        <v>422196248576</v>
      </c>
      <c r="L95" s="69">
        <v>485197984</v>
      </c>
      <c r="M95" s="91">
        <v>0.315283264607503</v>
      </c>
      <c r="N95" s="92">
        <v>243</v>
      </c>
      <c r="O95" s="92">
        <v>3883</v>
      </c>
      <c r="P95" s="94">
        <v>182007.265625</v>
      </c>
      <c r="Q95" s="91">
        <v>5.5649574846029302E-2</v>
      </c>
      <c r="R95" s="94">
        <v>136791.09375</v>
      </c>
      <c r="S95" s="91">
        <v>7.1920000016689301E-2</v>
      </c>
      <c r="T95" s="95">
        <v>124127133696</v>
      </c>
      <c r="U95" s="69">
        <v>504492512</v>
      </c>
      <c r="V95" s="91">
        <v>0.67508049304111795</v>
      </c>
      <c r="W95" s="92">
        <v>84</v>
      </c>
      <c r="X95" s="92">
        <v>2859</v>
      </c>
      <c r="Y95" s="94">
        <v>234210.96875</v>
      </c>
      <c r="Z95" s="91">
        <v>5.23002296686172E-2</v>
      </c>
      <c r="AA95" s="94">
        <v>193070.234375</v>
      </c>
      <c r="AB95" s="91">
        <v>6.3699997961521093E-2</v>
      </c>
      <c r="AC95" s="95">
        <v>140442042368</v>
      </c>
      <c r="AD95" s="69">
        <v>190106000</v>
      </c>
      <c r="AE95" s="91">
        <v>0.91318843279524997</v>
      </c>
      <c r="AF95" s="92">
        <v>9</v>
      </c>
      <c r="AG95" s="92">
        <v>563</v>
      </c>
      <c r="AH95" s="94">
        <v>435981.9375</v>
      </c>
      <c r="AI95" s="91">
        <v>4.6169735491275801E-2</v>
      </c>
      <c r="AJ95" s="94">
        <v>336555.9375</v>
      </c>
      <c r="AK95" s="91">
        <v>5.4933331906795502E-2</v>
      </c>
      <c r="AL95" s="53">
        <v>157627088896</v>
      </c>
      <c r="AM95" s="29" t="s">
        <v>177</v>
      </c>
      <c r="AN95" s="158">
        <v>8557096960</v>
      </c>
      <c r="AO95" s="155">
        <v>1.87472732302101</v>
      </c>
      <c r="AP95" s="153">
        <v>674</v>
      </c>
      <c r="AQ95" s="153">
        <v>28007</v>
      </c>
      <c r="AR95" s="157">
        <v>471690</v>
      </c>
      <c r="AS95" s="152">
        <v>5.3742289543151897E-2</v>
      </c>
      <c r="AT95" s="157">
        <v>415715.1875</v>
      </c>
      <c r="AU95" s="152">
        <v>6.5528750419616699E-2</v>
      </c>
      <c r="AV95" s="158">
        <v>775068778496</v>
      </c>
      <c r="AW95" s="151">
        <v>1959143424</v>
      </c>
      <c r="AX95" s="155">
        <v>1.17646626590256</v>
      </c>
      <c r="AY95" s="153">
        <v>453</v>
      </c>
      <c r="AZ95" s="153">
        <v>13247</v>
      </c>
      <c r="BA95" s="157">
        <v>342242.90625</v>
      </c>
      <c r="BB95" s="152">
        <v>5.61611875891685E-2</v>
      </c>
      <c r="BC95" s="157">
        <v>299934.40625</v>
      </c>
      <c r="BD95" s="152">
        <v>6.5896153450012193E-2</v>
      </c>
      <c r="BE95" s="158">
        <v>257078657024</v>
      </c>
      <c r="BF95" s="158">
        <v>6592328704</v>
      </c>
      <c r="BG95" s="155">
        <v>1.9616129840773899</v>
      </c>
      <c r="BH95" s="153">
        <v>214</v>
      </c>
      <c r="BI95" s="153">
        <v>18564</v>
      </c>
      <c r="BJ95" s="157">
        <v>428722.375</v>
      </c>
      <c r="BK95" s="152">
        <v>5.4430302232503898E-2</v>
      </c>
      <c r="BL95" s="157">
        <v>433875.375</v>
      </c>
      <c r="BM95" s="152">
        <v>6.6087499260902405E-2</v>
      </c>
      <c r="BN95" s="158">
        <v>257078657024</v>
      </c>
      <c r="BO95" s="151">
        <v>2496849152</v>
      </c>
      <c r="BP95" s="155">
        <v>6.2390198780957</v>
      </c>
      <c r="BQ95" s="153">
        <v>24</v>
      </c>
      <c r="BR95" s="153">
        <v>4817</v>
      </c>
      <c r="BS95" s="157">
        <v>787793.375</v>
      </c>
      <c r="BT95" s="152">
        <v>4.8275198787450797E-2</v>
      </c>
      <c r="BU95" s="157">
        <v>833329.0625</v>
      </c>
      <c r="BV95" s="152">
        <v>7.1525000035762801E-2</v>
      </c>
      <c r="BW95" s="158">
        <v>284822765568</v>
      </c>
      <c r="BX95" s="29"/>
      <c r="BY95" s="29"/>
      <c r="BZ95" s="29"/>
      <c r="CA95" s="29"/>
    </row>
    <row r="96" spans="2:79" x14ac:dyDescent="0.2">
      <c r="B96" s="140" t="s">
        <v>88</v>
      </c>
      <c r="C96" s="55">
        <v>2275102464</v>
      </c>
      <c r="D96" s="127">
        <v>1.0296896760174501</v>
      </c>
      <c r="E96" s="99">
        <v>315</v>
      </c>
      <c r="F96" s="99">
        <v>12092</v>
      </c>
      <c r="G96" s="102">
        <v>255829.09375</v>
      </c>
      <c r="H96" s="98">
        <v>5.2383791655301999E-2</v>
      </c>
      <c r="I96" s="102">
        <v>214877.484375</v>
      </c>
      <c r="J96" s="98">
        <v>6.9410003721714006E-2</v>
      </c>
      <c r="K96" s="103">
        <v>420371726336</v>
      </c>
      <c r="L96" s="61">
        <v>564566464</v>
      </c>
      <c r="M96" s="98">
        <v>0.47175958968820098</v>
      </c>
      <c r="N96" s="99">
        <v>217</v>
      </c>
      <c r="O96" s="99">
        <v>4435</v>
      </c>
      <c r="P96" s="102">
        <v>181281.234375</v>
      </c>
      <c r="Q96" s="98">
        <v>5.5680096149444601E-2</v>
      </c>
      <c r="R96" s="102">
        <v>140056.1875</v>
      </c>
      <c r="S96" s="98">
        <v>7.09567591547966E-2</v>
      </c>
      <c r="T96" s="103">
        <v>123631984640</v>
      </c>
      <c r="U96" s="61">
        <v>663199232</v>
      </c>
      <c r="V96" s="127">
        <v>1.0999068732483701</v>
      </c>
      <c r="W96" s="99">
        <v>88</v>
      </c>
      <c r="X96" s="99">
        <v>4418</v>
      </c>
      <c r="Y96" s="102">
        <v>233349.5</v>
      </c>
      <c r="Z96" s="98">
        <v>5.2331697195768398E-2</v>
      </c>
      <c r="AA96" s="102">
        <v>158964.34375</v>
      </c>
      <c r="AB96" s="98">
        <v>6.9104760885238606E-2</v>
      </c>
      <c r="AC96" s="103">
        <v>139925471232</v>
      </c>
      <c r="AD96" s="55">
        <v>1047336640</v>
      </c>
      <c r="AE96" s="127">
        <v>1.89417836008991</v>
      </c>
      <c r="AF96" s="99">
        <v>10</v>
      </c>
      <c r="AG96" s="99">
        <v>3239</v>
      </c>
      <c r="AH96" s="102">
        <v>433733.75</v>
      </c>
      <c r="AI96" s="98">
        <v>4.62523140013218E-2</v>
      </c>
      <c r="AJ96" s="102">
        <v>443847.59375</v>
      </c>
      <c r="AK96" s="98">
        <v>4.39999997615814E-2</v>
      </c>
      <c r="AL96" s="56">
        <v>156814262272</v>
      </c>
      <c r="AM96" s="29" t="s">
        <v>177</v>
      </c>
      <c r="AN96" s="158">
        <v>8557096960</v>
      </c>
      <c r="AO96" s="155">
        <v>1.87472732302101</v>
      </c>
      <c r="AP96" s="153">
        <v>674</v>
      </c>
      <c r="AQ96" s="153">
        <v>28007</v>
      </c>
      <c r="AR96" s="157">
        <v>471690</v>
      </c>
      <c r="AS96" s="152">
        <v>5.3742289543151897E-2</v>
      </c>
      <c r="AT96" s="157">
        <v>415715.1875</v>
      </c>
      <c r="AU96" s="152">
        <v>6.5528750419616699E-2</v>
      </c>
      <c r="AV96" s="158">
        <v>775068778496</v>
      </c>
      <c r="AW96" s="151">
        <v>1959143424</v>
      </c>
      <c r="AX96" s="155">
        <v>1.17646626590256</v>
      </c>
      <c r="AY96" s="153">
        <v>453</v>
      </c>
      <c r="AZ96" s="153">
        <v>13247</v>
      </c>
      <c r="BA96" s="157">
        <v>342242.90625</v>
      </c>
      <c r="BB96" s="152">
        <v>5.61611875891685E-2</v>
      </c>
      <c r="BC96" s="157">
        <v>299934.40625</v>
      </c>
      <c r="BD96" s="152">
        <v>6.5896153450012193E-2</v>
      </c>
      <c r="BE96" s="158">
        <v>257078657024</v>
      </c>
      <c r="BF96" s="158">
        <v>6592328704</v>
      </c>
      <c r="BG96" s="155">
        <v>1.9616129840773899</v>
      </c>
      <c r="BH96" s="153">
        <v>214</v>
      </c>
      <c r="BI96" s="153">
        <v>18564</v>
      </c>
      <c r="BJ96" s="157">
        <v>428722.375</v>
      </c>
      <c r="BK96" s="152">
        <v>5.4430302232503898E-2</v>
      </c>
      <c r="BL96" s="157">
        <v>433875.375</v>
      </c>
      <c r="BM96" s="152">
        <v>6.6087499260902405E-2</v>
      </c>
      <c r="BN96" s="158">
        <v>257078657024</v>
      </c>
      <c r="BO96" s="151">
        <v>2496849152</v>
      </c>
      <c r="BP96" s="155">
        <v>6.2390198780957</v>
      </c>
      <c r="BQ96" s="153">
        <v>24</v>
      </c>
      <c r="BR96" s="153">
        <v>4817</v>
      </c>
      <c r="BS96" s="157">
        <v>787793.375</v>
      </c>
      <c r="BT96" s="152">
        <v>4.8275198787450797E-2</v>
      </c>
      <c r="BU96" s="157">
        <v>833329.0625</v>
      </c>
      <c r="BV96" s="152">
        <v>7.1525000035762801E-2</v>
      </c>
      <c r="BW96" s="158">
        <v>284822765568</v>
      </c>
      <c r="BX96" s="29"/>
      <c r="BY96" s="29"/>
      <c r="BZ96" s="29"/>
      <c r="CA96" s="29"/>
    </row>
    <row r="97" spans="2:79" x14ac:dyDescent="0.2">
      <c r="B97" s="139" t="s">
        <v>89</v>
      </c>
      <c r="C97" s="58">
        <v>1230928896</v>
      </c>
      <c r="D97" s="91">
        <v>0.56555554766210703</v>
      </c>
      <c r="E97" s="92">
        <v>321</v>
      </c>
      <c r="F97" s="92">
        <v>7044</v>
      </c>
      <c r="G97" s="94">
        <v>252275.125</v>
      </c>
      <c r="H97" s="91">
        <v>5.2480746060609797E-2</v>
      </c>
      <c r="I97" s="94">
        <v>190192.96875</v>
      </c>
      <c r="J97" s="91">
        <v>7.09859654307365E-2</v>
      </c>
      <c r="K97" s="95">
        <v>414531944448</v>
      </c>
      <c r="L97" s="69">
        <v>484714464</v>
      </c>
      <c r="M97" s="91">
        <v>0.25010108990699997</v>
      </c>
      <c r="N97" s="92">
        <v>243</v>
      </c>
      <c r="O97" s="92">
        <v>4213</v>
      </c>
      <c r="P97" s="94">
        <v>179837.90625</v>
      </c>
      <c r="Q97" s="91">
        <v>5.5719982832670198E-2</v>
      </c>
      <c r="R97" s="94">
        <v>124063.078125</v>
      </c>
      <c r="S97" s="91">
        <v>7.3692858219146701E-2</v>
      </c>
      <c r="T97" s="95">
        <v>122647650304</v>
      </c>
      <c r="U97" s="69">
        <v>238294496</v>
      </c>
      <c r="V97" s="91">
        <v>0.49539481849286898</v>
      </c>
      <c r="W97" s="92">
        <v>73</v>
      </c>
      <c r="X97" s="92">
        <v>1810</v>
      </c>
      <c r="Y97" s="94">
        <v>230010</v>
      </c>
      <c r="Z97" s="91">
        <v>5.2447587251663201E-2</v>
      </c>
      <c r="AA97" s="94">
        <v>154335.8125</v>
      </c>
      <c r="AB97" s="91">
        <v>6.7199997603893294E-2</v>
      </c>
      <c r="AC97" s="95">
        <v>137922969600</v>
      </c>
      <c r="AD97" s="69">
        <v>507919904</v>
      </c>
      <c r="AE97" s="96">
        <v>1.35951895797503</v>
      </c>
      <c r="AF97" s="92">
        <v>5</v>
      </c>
      <c r="AG97" s="92">
        <v>1021</v>
      </c>
      <c r="AH97" s="94">
        <v>425842.71875</v>
      </c>
      <c r="AI97" s="91">
        <v>4.6425495296716697E-2</v>
      </c>
      <c r="AJ97" s="94">
        <v>497472.96875</v>
      </c>
      <c r="AK97" s="91">
        <v>4.8233333975076703E-2</v>
      </c>
      <c r="AL97" s="53">
        <v>153961316352</v>
      </c>
      <c r="AM97" s="29" t="s">
        <v>177</v>
      </c>
      <c r="AN97" s="158">
        <v>8557096960</v>
      </c>
      <c r="AO97" s="155">
        <v>1.87472732302101</v>
      </c>
      <c r="AP97" s="153">
        <v>674</v>
      </c>
      <c r="AQ97" s="153">
        <v>28007</v>
      </c>
      <c r="AR97" s="157">
        <v>471690</v>
      </c>
      <c r="AS97" s="152">
        <v>5.3742289543151897E-2</v>
      </c>
      <c r="AT97" s="157">
        <v>415715.1875</v>
      </c>
      <c r="AU97" s="152">
        <v>6.5528750419616699E-2</v>
      </c>
      <c r="AV97" s="158">
        <v>775068778496</v>
      </c>
      <c r="AW97" s="151">
        <v>1959143424</v>
      </c>
      <c r="AX97" s="155">
        <v>1.17646626590256</v>
      </c>
      <c r="AY97" s="153">
        <v>453</v>
      </c>
      <c r="AZ97" s="153">
        <v>13247</v>
      </c>
      <c r="BA97" s="157">
        <v>342242.90625</v>
      </c>
      <c r="BB97" s="152">
        <v>5.61611875891685E-2</v>
      </c>
      <c r="BC97" s="157">
        <v>299934.40625</v>
      </c>
      <c r="BD97" s="152">
        <v>6.5896153450012193E-2</v>
      </c>
      <c r="BE97" s="158">
        <v>257078657024</v>
      </c>
      <c r="BF97" s="158">
        <v>6592328704</v>
      </c>
      <c r="BG97" s="155">
        <v>1.9616129840773899</v>
      </c>
      <c r="BH97" s="153">
        <v>214</v>
      </c>
      <c r="BI97" s="153">
        <v>18564</v>
      </c>
      <c r="BJ97" s="157">
        <v>428722.375</v>
      </c>
      <c r="BK97" s="152">
        <v>5.4430302232503898E-2</v>
      </c>
      <c r="BL97" s="157">
        <v>433875.375</v>
      </c>
      <c r="BM97" s="152">
        <v>6.6087499260902405E-2</v>
      </c>
      <c r="BN97" s="158">
        <v>257078657024</v>
      </c>
      <c r="BO97" s="151">
        <v>2496849152</v>
      </c>
      <c r="BP97" s="155">
        <v>6.2390198780957</v>
      </c>
      <c r="BQ97" s="153">
        <v>24</v>
      </c>
      <c r="BR97" s="153">
        <v>4817</v>
      </c>
      <c r="BS97" s="157">
        <v>787793.375</v>
      </c>
      <c r="BT97" s="152">
        <v>4.8275198787450797E-2</v>
      </c>
      <c r="BU97" s="157">
        <v>833329.0625</v>
      </c>
      <c r="BV97" s="152">
        <v>7.1525000035762801E-2</v>
      </c>
      <c r="BW97" s="158">
        <v>284822765568</v>
      </c>
      <c r="BX97" s="29"/>
      <c r="BY97" s="29"/>
      <c r="BZ97" s="29"/>
      <c r="CA97" s="29"/>
    </row>
    <row r="98" spans="2:79" x14ac:dyDescent="0.2">
      <c r="B98" s="140" t="s">
        <v>90</v>
      </c>
      <c r="C98" s="55">
        <v>1102429312</v>
      </c>
      <c r="D98" s="98">
        <v>0.57765095879209905</v>
      </c>
      <c r="E98" s="99">
        <v>291</v>
      </c>
      <c r="F98" s="99">
        <v>9124</v>
      </c>
      <c r="G98" s="102">
        <v>246491.296875</v>
      </c>
      <c r="H98" s="98">
        <v>5.2942175418138497E-2</v>
      </c>
      <c r="I98" s="102">
        <v>186285.296875</v>
      </c>
      <c r="J98" s="98">
        <v>6.7086793482303606E-2</v>
      </c>
      <c r="K98" s="103">
        <v>405028110336</v>
      </c>
      <c r="L98" s="61">
        <v>359904192</v>
      </c>
      <c r="M98" s="98">
        <v>0.29670704366297102</v>
      </c>
      <c r="N98" s="99">
        <v>209</v>
      </c>
      <c r="O98" s="99">
        <v>3280</v>
      </c>
      <c r="P98" s="102">
        <v>175522.421875</v>
      </c>
      <c r="Q98" s="98">
        <v>5.6234803050756503E-2</v>
      </c>
      <c r="R98" s="102">
        <v>120758.984375</v>
      </c>
      <c r="S98" s="98">
        <v>6.98529407382011E-2</v>
      </c>
      <c r="T98" s="103">
        <v>119704535040</v>
      </c>
      <c r="U98" s="61">
        <v>370768128</v>
      </c>
      <c r="V98" s="98">
        <v>0.72394552703878801</v>
      </c>
      <c r="W98" s="99">
        <v>75</v>
      </c>
      <c r="X98" s="99">
        <v>4946</v>
      </c>
      <c r="Y98" s="102">
        <v>224345.5625</v>
      </c>
      <c r="Z98" s="98">
        <v>5.2946582436561598E-2</v>
      </c>
      <c r="AA98" s="102">
        <v>179642.125</v>
      </c>
      <c r="AB98" s="98">
        <v>6.39647021889687E-2</v>
      </c>
      <c r="AC98" s="103">
        <v>134526353408</v>
      </c>
      <c r="AD98" s="61">
        <v>371756960</v>
      </c>
      <c r="AE98" s="127">
        <v>1.05665805770083</v>
      </c>
      <c r="AF98" s="99">
        <v>7</v>
      </c>
      <c r="AG98" s="99">
        <v>898</v>
      </c>
      <c r="AH98" s="102">
        <v>417091.125</v>
      </c>
      <c r="AI98" s="98">
        <v>4.6723917126655599E-2</v>
      </c>
      <c r="AJ98" s="102">
        <v>423413.375</v>
      </c>
      <c r="AK98" s="98">
        <v>4.65999990701675E-2</v>
      </c>
      <c r="AL98" s="56">
        <v>150797205504</v>
      </c>
      <c r="AM98" s="29" t="s">
        <v>177</v>
      </c>
      <c r="AN98" s="158">
        <v>8557096960</v>
      </c>
      <c r="AO98" s="155">
        <v>1.87472732302101</v>
      </c>
      <c r="AP98" s="153">
        <v>674</v>
      </c>
      <c r="AQ98" s="153">
        <v>28007</v>
      </c>
      <c r="AR98" s="157">
        <v>471690</v>
      </c>
      <c r="AS98" s="152">
        <v>5.3742289543151897E-2</v>
      </c>
      <c r="AT98" s="157">
        <v>415715.1875</v>
      </c>
      <c r="AU98" s="152">
        <v>6.5528750419616699E-2</v>
      </c>
      <c r="AV98" s="158">
        <v>775068778496</v>
      </c>
      <c r="AW98" s="151">
        <v>1959143424</v>
      </c>
      <c r="AX98" s="155">
        <v>1.17646626590256</v>
      </c>
      <c r="AY98" s="153">
        <v>453</v>
      </c>
      <c r="AZ98" s="153">
        <v>13247</v>
      </c>
      <c r="BA98" s="157">
        <v>342242.90625</v>
      </c>
      <c r="BB98" s="152">
        <v>5.61611875891685E-2</v>
      </c>
      <c r="BC98" s="157">
        <v>299934.40625</v>
      </c>
      <c r="BD98" s="152">
        <v>6.5896153450012193E-2</v>
      </c>
      <c r="BE98" s="158">
        <v>257078657024</v>
      </c>
      <c r="BF98" s="158">
        <v>6592328704</v>
      </c>
      <c r="BG98" s="155">
        <v>1.9616129840773899</v>
      </c>
      <c r="BH98" s="153">
        <v>214</v>
      </c>
      <c r="BI98" s="153">
        <v>18564</v>
      </c>
      <c r="BJ98" s="157">
        <v>428722.375</v>
      </c>
      <c r="BK98" s="152">
        <v>5.4430302232503898E-2</v>
      </c>
      <c r="BL98" s="157">
        <v>433875.375</v>
      </c>
      <c r="BM98" s="152">
        <v>6.6087499260902405E-2</v>
      </c>
      <c r="BN98" s="158">
        <v>257078657024</v>
      </c>
      <c r="BO98" s="151">
        <v>2496849152</v>
      </c>
      <c r="BP98" s="155">
        <v>6.2390198780957</v>
      </c>
      <c r="BQ98" s="153">
        <v>24</v>
      </c>
      <c r="BR98" s="153">
        <v>4817</v>
      </c>
      <c r="BS98" s="157">
        <v>787793.375</v>
      </c>
      <c r="BT98" s="152">
        <v>4.8275198787450797E-2</v>
      </c>
      <c r="BU98" s="157">
        <v>833329.0625</v>
      </c>
      <c r="BV98" s="152">
        <v>7.1525000035762801E-2</v>
      </c>
      <c r="BW98" s="158">
        <v>284822765568</v>
      </c>
      <c r="BX98" s="29"/>
      <c r="BY98" s="29"/>
      <c r="BZ98" s="29"/>
      <c r="CA98" s="29"/>
    </row>
    <row r="99" spans="2:79" x14ac:dyDescent="0.2">
      <c r="B99" s="139" t="s">
        <v>91</v>
      </c>
      <c r="C99" s="58">
        <v>1281789568</v>
      </c>
      <c r="D99" s="91">
        <v>0.89701635302757798</v>
      </c>
      <c r="E99" s="92">
        <v>343</v>
      </c>
      <c r="F99" s="92">
        <v>8708</v>
      </c>
      <c r="G99" s="94">
        <v>232427.09375</v>
      </c>
      <c r="H99" s="91">
        <v>5.41849285364151E-2</v>
      </c>
      <c r="I99" s="94">
        <v>163217.65625</v>
      </c>
      <c r="J99" s="91">
        <v>6.3982814550399794E-2</v>
      </c>
      <c r="K99" s="95">
        <v>381918150656</v>
      </c>
      <c r="L99" s="69">
        <v>518115264</v>
      </c>
      <c r="M99" s="91">
        <v>0.15689631188188699</v>
      </c>
      <c r="N99" s="92">
        <v>245</v>
      </c>
      <c r="O99" s="92">
        <v>4203</v>
      </c>
      <c r="P99" s="94">
        <v>165825.125</v>
      </c>
      <c r="Q99" s="91">
        <v>5.7529393583536099E-2</v>
      </c>
      <c r="R99" s="94">
        <v>133225.828125</v>
      </c>
      <c r="S99" s="91">
        <v>6.3992857933044406E-2</v>
      </c>
      <c r="T99" s="95">
        <v>113091076096</v>
      </c>
      <c r="U99" s="69">
        <v>435899360</v>
      </c>
      <c r="V99" s="91">
        <v>0.62237328115428703</v>
      </c>
      <c r="W99" s="92">
        <v>94</v>
      </c>
      <c r="X99" s="92">
        <v>3458</v>
      </c>
      <c r="Y99" s="94">
        <v>211690.171875</v>
      </c>
      <c r="Z99" s="91">
        <v>5.4172910749912297E-2</v>
      </c>
      <c r="AA99" s="94">
        <v>150051.421875</v>
      </c>
      <c r="AB99" s="91">
        <v>6.4676187932491302E-2</v>
      </c>
      <c r="AC99" s="95">
        <v>126937686016</v>
      </c>
      <c r="AD99" s="69">
        <v>327775008</v>
      </c>
      <c r="AE99" s="96">
        <v>372.84873513513497</v>
      </c>
      <c r="AF99" s="92">
        <v>4</v>
      </c>
      <c r="AG99" s="92">
        <v>1047</v>
      </c>
      <c r="AH99" s="94">
        <v>392452.90625</v>
      </c>
      <c r="AI99" s="91">
        <v>4.78961281478405E-2</v>
      </c>
      <c r="AJ99" s="94">
        <v>311150.90625</v>
      </c>
      <c r="AK99" s="91">
        <v>4.8999998718500103E-2</v>
      </c>
      <c r="AL99" s="53">
        <v>141889388544</v>
      </c>
      <c r="AM99" s="29" t="s">
        <v>177</v>
      </c>
      <c r="AN99" s="158">
        <v>8557096960</v>
      </c>
      <c r="AO99" s="155">
        <v>1.87472732302101</v>
      </c>
      <c r="AP99" s="153">
        <v>674</v>
      </c>
      <c r="AQ99" s="153">
        <v>28007</v>
      </c>
      <c r="AR99" s="157">
        <v>471690</v>
      </c>
      <c r="AS99" s="152">
        <v>5.3742289543151897E-2</v>
      </c>
      <c r="AT99" s="157">
        <v>415715.1875</v>
      </c>
      <c r="AU99" s="152">
        <v>6.5528750419616699E-2</v>
      </c>
      <c r="AV99" s="158">
        <v>775068778496</v>
      </c>
      <c r="AW99" s="151">
        <v>1959143424</v>
      </c>
      <c r="AX99" s="155">
        <v>1.17646626590256</v>
      </c>
      <c r="AY99" s="153">
        <v>453</v>
      </c>
      <c r="AZ99" s="153">
        <v>13247</v>
      </c>
      <c r="BA99" s="157">
        <v>342242.90625</v>
      </c>
      <c r="BB99" s="152">
        <v>5.61611875891685E-2</v>
      </c>
      <c r="BC99" s="157">
        <v>299934.40625</v>
      </c>
      <c r="BD99" s="152">
        <v>6.5896153450012193E-2</v>
      </c>
      <c r="BE99" s="158">
        <v>257078657024</v>
      </c>
      <c r="BF99" s="158">
        <v>6592328704</v>
      </c>
      <c r="BG99" s="155">
        <v>1.9616129840773899</v>
      </c>
      <c r="BH99" s="153">
        <v>214</v>
      </c>
      <c r="BI99" s="153">
        <v>18564</v>
      </c>
      <c r="BJ99" s="157">
        <v>428722.375</v>
      </c>
      <c r="BK99" s="152">
        <v>5.4430302232503898E-2</v>
      </c>
      <c r="BL99" s="157">
        <v>433875.375</v>
      </c>
      <c r="BM99" s="152">
        <v>6.6087499260902405E-2</v>
      </c>
      <c r="BN99" s="158">
        <v>257078657024</v>
      </c>
      <c r="BO99" s="151">
        <v>2496849152</v>
      </c>
      <c r="BP99" s="155">
        <v>6.2390198780957</v>
      </c>
      <c r="BQ99" s="153">
        <v>24</v>
      </c>
      <c r="BR99" s="153">
        <v>4817</v>
      </c>
      <c r="BS99" s="157">
        <v>787793.375</v>
      </c>
      <c r="BT99" s="152">
        <v>4.8275198787450797E-2</v>
      </c>
      <c r="BU99" s="157">
        <v>833329.0625</v>
      </c>
      <c r="BV99" s="152">
        <v>7.1525000035762801E-2</v>
      </c>
      <c r="BW99" s="158">
        <v>284822765568</v>
      </c>
      <c r="BX99" s="29"/>
      <c r="BY99" s="29"/>
      <c r="BZ99" s="29"/>
      <c r="CA99" s="29"/>
    </row>
    <row r="100" spans="2:79" x14ac:dyDescent="0.2">
      <c r="B100" s="140" t="s">
        <v>92</v>
      </c>
      <c r="C100" s="61">
        <v>651281408</v>
      </c>
      <c r="D100" s="98">
        <v>0.53440702975068499</v>
      </c>
      <c r="E100" s="99">
        <v>204</v>
      </c>
      <c r="F100" s="99">
        <v>4339</v>
      </c>
      <c r="G100" s="102">
        <v>215930.96875</v>
      </c>
      <c r="H100" s="98">
        <v>5.5825557559728602E-2</v>
      </c>
      <c r="I100" s="102">
        <v>162252.46875</v>
      </c>
      <c r="J100" s="98">
        <v>7.0238634943962097E-2</v>
      </c>
      <c r="K100" s="103">
        <v>354812166144</v>
      </c>
      <c r="L100" s="61">
        <v>270449408</v>
      </c>
      <c r="M100" s="98">
        <v>8.0711649916982903E-2</v>
      </c>
      <c r="N100" s="99">
        <v>142</v>
      </c>
      <c r="O100" s="99">
        <v>2292</v>
      </c>
      <c r="P100" s="102">
        <v>154520.890625</v>
      </c>
      <c r="Q100" s="98">
        <v>5.9212576597929001E-2</v>
      </c>
      <c r="R100" s="102">
        <v>125266.0625</v>
      </c>
      <c r="S100" s="98">
        <v>7.1635484695434598E-2</v>
      </c>
      <c r="T100" s="103">
        <v>105381699584</v>
      </c>
      <c r="U100" s="61">
        <v>191171952</v>
      </c>
      <c r="V100" s="98">
        <v>0.29130258308211099</v>
      </c>
      <c r="W100" s="99">
        <v>57</v>
      </c>
      <c r="X100" s="99">
        <v>1494</v>
      </c>
      <c r="Y100" s="102">
        <v>196991.953125</v>
      </c>
      <c r="Z100" s="98">
        <v>5.57786747813225E-2</v>
      </c>
      <c r="AA100" s="102">
        <v>146829.46875</v>
      </c>
      <c r="AB100" s="98">
        <v>7.3277778923511505E-2</v>
      </c>
      <c r="AC100" s="103">
        <v>118124052480</v>
      </c>
      <c r="AD100" s="61">
        <v>189660000</v>
      </c>
      <c r="AE100" s="127">
        <v>14.691384652568001</v>
      </c>
      <c r="AF100" s="99">
        <v>5</v>
      </c>
      <c r="AG100" s="99">
        <v>553</v>
      </c>
      <c r="AH100" s="102">
        <v>363181.375</v>
      </c>
      <c r="AI100" s="98">
        <v>4.9514301121234901E-2</v>
      </c>
      <c r="AJ100" s="102">
        <v>342965.65625</v>
      </c>
      <c r="AK100" s="98">
        <v>5.2574999630451202E-2</v>
      </c>
      <c r="AL100" s="56">
        <v>131306405888</v>
      </c>
      <c r="AM100" s="29" t="s">
        <v>177</v>
      </c>
      <c r="AN100" s="158">
        <v>8557096960</v>
      </c>
      <c r="AO100" s="155">
        <v>1.87472732302101</v>
      </c>
      <c r="AP100" s="153">
        <v>674</v>
      </c>
      <c r="AQ100" s="153">
        <v>28007</v>
      </c>
      <c r="AR100" s="157">
        <v>471690</v>
      </c>
      <c r="AS100" s="152">
        <v>5.3742289543151897E-2</v>
      </c>
      <c r="AT100" s="157">
        <v>415715.1875</v>
      </c>
      <c r="AU100" s="152">
        <v>6.5528750419616699E-2</v>
      </c>
      <c r="AV100" s="158">
        <v>775068778496</v>
      </c>
      <c r="AW100" s="151">
        <v>1959143424</v>
      </c>
      <c r="AX100" s="155">
        <v>1.17646626590256</v>
      </c>
      <c r="AY100" s="153">
        <v>453</v>
      </c>
      <c r="AZ100" s="153">
        <v>13247</v>
      </c>
      <c r="BA100" s="157">
        <v>342242.90625</v>
      </c>
      <c r="BB100" s="152">
        <v>5.61611875891685E-2</v>
      </c>
      <c r="BC100" s="157">
        <v>299934.40625</v>
      </c>
      <c r="BD100" s="152">
        <v>6.5896153450012193E-2</v>
      </c>
      <c r="BE100" s="158">
        <v>257078657024</v>
      </c>
      <c r="BF100" s="158">
        <v>6592328704</v>
      </c>
      <c r="BG100" s="155">
        <v>1.9616129840773899</v>
      </c>
      <c r="BH100" s="153">
        <v>214</v>
      </c>
      <c r="BI100" s="153">
        <v>18564</v>
      </c>
      <c r="BJ100" s="157">
        <v>428722.375</v>
      </c>
      <c r="BK100" s="152">
        <v>5.4430302232503898E-2</v>
      </c>
      <c r="BL100" s="157">
        <v>433875.375</v>
      </c>
      <c r="BM100" s="152">
        <v>6.6087499260902405E-2</v>
      </c>
      <c r="BN100" s="158">
        <v>257078657024</v>
      </c>
      <c r="BO100" s="151">
        <v>2496849152</v>
      </c>
      <c r="BP100" s="155">
        <v>6.2390198780957</v>
      </c>
      <c r="BQ100" s="153">
        <v>24</v>
      </c>
      <c r="BR100" s="153">
        <v>4817</v>
      </c>
      <c r="BS100" s="157">
        <v>787793.375</v>
      </c>
      <c r="BT100" s="152">
        <v>4.8275198787450797E-2</v>
      </c>
      <c r="BU100" s="157">
        <v>833329.0625</v>
      </c>
      <c r="BV100" s="152">
        <v>7.1525000035762801E-2</v>
      </c>
      <c r="BW100" s="158">
        <v>284822765568</v>
      </c>
      <c r="BX100" s="29"/>
      <c r="BY100" s="29"/>
      <c r="BZ100" s="29"/>
      <c r="CA100" s="29"/>
    </row>
    <row r="101" spans="2:79" x14ac:dyDescent="0.2">
      <c r="B101" s="139" t="s">
        <v>93</v>
      </c>
      <c r="C101" s="69">
        <v>755187200</v>
      </c>
      <c r="D101" s="91">
        <v>0.11394157006634099</v>
      </c>
      <c r="E101" s="92">
        <v>252</v>
      </c>
      <c r="F101" s="92">
        <v>6425</v>
      </c>
      <c r="G101" s="94">
        <v>198084.65625</v>
      </c>
      <c r="H101" s="91">
        <v>5.7771638035774203E-2</v>
      </c>
      <c r="I101" s="94">
        <v>118504.5859375</v>
      </c>
      <c r="J101" s="91">
        <v>7.2421818971633897E-2</v>
      </c>
      <c r="K101" s="95">
        <v>325487558656</v>
      </c>
      <c r="L101" s="69">
        <v>407762144</v>
      </c>
      <c r="M101" s="91">
        <v>-0.165087475533434</v>
      </c>
      <c r="N101" s="92">
        <v>193</v>
      </c>
      <c r="O101" s="92">
        <v>3585</v>
      </c>
      <c r="P101" s="94">
        <v>141899.25</v>
      </c>
      <c r="Q101" s="91">
        <v>6.1256017535924898E-2</v>
      </c>
      <c r="R101" s="94">
        <v>115578.84375</v>
      </c>
      <c r="S101" s="91">
        <v>7.5808331370353699E-2</v>
      </c>
      <c r="T101" s="105">
        <v>96773873664</v>
      </c>
      <c r="U101" s="69">
        <v>239925024</v>
      </c>
      <c r="V101" s="91">
        <v>4.6743751205147199E-4</v>
      </c>
      <c r="W101" s="92">
        <v>58</v>
      </c>
      <c r="X101" s="92">
        <v>2428</v>
      </c>
      <c r="Y101" s="94">
        <v>180740.09375</v>
      </c>
      <c r="Z101" s="91">
        <v>5.7711791247129399E-2</v>
      </c>
      <c r="AA101" s="94">
        <v>98589.390625</v>
      </c>
      <c r="AB101" s="91">
        <v>6.6005259752273601E-2</v>
      </c>
      <c r="AC101" s="95">
        <v>108378808320</v>
      </c>
      <c r="AD101" s="69">
        <v>107500000</v>
      </c>
      <c r="AE101" s="96">
        <v>9.6822523543207595</v>
      </c>
      <c r="AF101" s="92">
        <v>1</v>
      </c>
      <c r="AG101" s="92">
        <v>412</v>
      </c>
      <c r="AH101" s="94">
        <v>332835.09375</v>
      </c>
      <c r="AI101" s="91">
        <v>5.12982346117496E-2</v>
      </c>
      <c r="AJ101" s="94">
        <v>260922.328125</v>
      </c>
      <c r="AK101" s="91"/>
      <c r="AL101" s="53">
        <v>120334860288</v>
      </c>
      <c r="AM101" s="29" t="s">
        <v>177</v>
      </c>
      <c r="AN101" s="158">
        <v>8557096960</v>
      </c>
      <c r="AO101" s="155">
        <v>1.87472732302101</v>
      </c>
      <c r="AP101" s="153">
        <v>674</v>
      </c>
      <c r="AQ101" s="153">
        <v>28007</v>
      </c>
      <c r="AR101" s="157">
        <v>471690</v>
      </c>
      <c r="AS101" s="152">
        <v>5.3742289543151897E-2</v>
      </c>
      <c r="AT101" s="157">
        <v>415715.1875</v>
      </c>
      <c r="AU101" s="152">
        <v>6.5528750419616699E-2</v>
      </c>
      <c r="AV101" s="158">
        <v>775068778496</v>
      </c>
      <c r="AW101" s="151">
        <v>1959143424</v>
      </c>
      <c r="AX101" s="155">
        <v>1.17646626590256</v>
      </c>
      <c r="AY101" s="153">
        <v>453</v>
      </c>
      <c r="AZ101" s="153">
        <v>13247</v>
      </c>
      <c r="BA101" s="157">
        <v>342242.90625</v>
      </c>
      <c r="BB101" s="152">
        <v>5.61611875891685E-2</v>
      </c>
      <c r="BC101" s="157">
        <v>299934.40625</v>
      </c>
      <c r="BD101" s="152">
        <v>6.5896153450012193E-2</v>
      </c>
      <c r="BE101" s="158">
        <v>257078657024</v>
      </c>
      <c r="BF101" s="158">
        <v>6592328704</v>
      </c>
      <c r="BG101" s="155">
        <v>1.9616129840773899</v>
      </c>
      <c r="BH101" s="153">
        <v>214</v>
      </c>
      <c r="BI101" s="153">
        <v>18564</v>
      </c>
      <c r="BJ101" s="157">
        <v>428722.375</v>
      </c>
      <c r="BK101" s="152">
        <v>5.4430302232503898E-2</v>
      </c>
      <c r="BL101" s="157">
        <v>433875.375</v>
      </c>
      <c r="BM101" s="152">
        <v>6.6087499260902405E-2</v>
      </c>
      <c r="BN101" s="158">
        <v>257078657024</v>
      </c>
      <c r="BO101" s="151">
        <v>2496849152</v>
      </c>
      <c r="BP101" s="155">
        <v>6.2390198780957</v>
      </c>
      <c r="BQ101" s="153">
        <v>24</v>
      </c>
      <c r="BR101" s="153">
        <v>4817</v>
      </c>
      <c r="BS101" s="157">
        <v>787793.375</v>
      </c>
      <c r="BT101" s="152">
        <v>4.8275198787450797E-2</v>
      </c>
      <c r="BU101" s="157">
        <v>833329.0625</v>
      </c>
      <c r="BV101" s="152">
        <v>7.1525000035762801E-2</v>
      </c>
      <c r="BW101" s="158">
        <v>284822765568</v>
      </c>
      <c r="BX101" s="29"/>
      <c r="BY101" s="29"/>
      <c r="BZ101" s="29"/>
      <c r="CA101" s="29"/>
    </row>
    <row r="102" spans="2:79" x14ac:dyDescent="0.2">
      <c r="B102" s="140" t="s">
        <v>94</v>
      </c>
      <c r="C102" s="61">
        <v>919317248</v>
      </c>
      <c r="D102" s="98">
        <v>-0.29718408330955498</v>
      </c>
      <c r="E102" s="99">
        <v>190</v>
      </c>
      <c r="F102" s="99">
        <v>4917</v>
      </c>
      <c r="G102" s="102">
        <v>181974</v>
      </c>
      <c r="H102" s="98">
        <v>5.97127452492714E-2</v>
      </c>
      <c r="I102" s="102">
        <v>206356.296875</v>
      </c>
      <c r="J102" s="98">
        <v>7.4159614741802202E-2</v>
      </c>
      <c r="K102" s="103">
        <v>299014946816</v>
      </c>
      <c r="L102" s="61">
        <v>243958448</v>
      </c>
      <c r="M102" s="98">
        <v>-0.37411692834466098</v>
      </c>
      <c r="N102" s="99">
        <v>136</v>
      </c>
      <c r="O102" s="99">
        <v>1924</v>
      </c>
      <c r="P102" s="102">
        <v>130201.8984375</v>
      </c>
      <c r="Q102" s="98">
        <v>6.3349083065986606E-2</v>
      </c>
      <c r="R102" s="102">
        <v>139964.6875</v>
      </c>
      <c r="S102" s="98">
        <v>7.6600000262260395E-2</v>
      </c>
      <c r="T102" s="100">
        <v>88796389376</v>
      </c>
      <c r="U102" s="61">
        <v>193701568</v>
      </c>
      <c r="V102" s="98">
        <v>-0.44548237493063603</v>
      </c>
      <c r="W102" s="99">
        <v>49</v>
      </c>
      <c r="X102" s="99">
        <v>1870</v>
      </c>
      <c r="Y102" s="102">
        <v>165863.3125</v>
      </c>
      <c r="Z102" s="98">
        <v>5.9661198407411603E-2</v>
      </c>
      <c r="AA102" s="102">
        <v>121901.5546875</v>
      </c>
      <c r="AB102" s="98">
        <v>6.8140000104904203E-2</v>
      </c>
      <c r="AC102" s="100">
        <v>99458113536</v>
      </c>
      <c r="AD102" s="61">
        <v>481657248</v>
      </c>
      <c r="AE102" s="127">
        <v>1.3476105604805499</v>
      </c>
      <c r="AF102" s="99">
        <v>5</v>
      </c>
      <c r="AG102" s="99">
        <v>1123</v>
      </c>
      <c r="AH102" s="102">
        <v>306353.09375</v>
      </c>
      <c r="AI102" s="98">
        <v>5.2938930690288502E-2</v>
      </c>
      <c r="AJ102" s="102">
        <v>428902.28125</v>
      </c>
      <c r="AK102" s="98"/>
      <c r="AL102" s="56">
        <v>110760427520</v>
      </c>
      <c r="AM102" s="29" t="s">
        <v>177</v>
      </c>
      <c r="AN102" s="158">
        <v>8557096960</v>
      </c>
      <c r="AO102" s="155">
        <v>1.87472732302101</v>
      </c>
      <c r="AP102" s="153">
        <v>674</v>
      </c>
      <c r="AQ102" s="153">
        <v>28007</v>
      </c>
      <c r="AR102" s="157">
        <v>471690</v>
      </c>
      <c r="AS102" s="152">
        <v>5.3742289543151897E-2</v>
      </c>
      <c r="AT102" s="157">
        <v>415715.1875</v>
      </c>
      <c r="AU102" s="152">
        <v>6.5528750419616699E-2</v>
      </c>
      <c r="AV102" s="158">
        <v>775068778496</v>
      </c>
      <c r="AW102" s="151">
        <v>1959143424</v>
      </c>
      <c r="AX102" s="155">
        <v>1.17646626590256</v>
      </c>
      <c r="AY102" s="153">
        <v>453</v>
      </c>
      <c r="AZ102" s="153">
        <v>13247</v>
      </c>
      <c r="BA102" s="157">
        <v>342242.90625</v>
      </c>
      <c r="BB102" s="152">
        <v>5.61611875891685E-2</v>
      </c>
      <c r="BC102" s="157">
        <v>299934.40625</v>
      </c>
      <c r="BD102" s="152">
        <v>6.5896153450012193E-2</v>
      </c>
      <c r="BE102" s="158">
        <v>257078657024</v>
      </c>
      <c r="BF102" s="158">
        <v>6592328704</v>
      </c>
      <c r="BG102" s="155">
        <v>1.9616129840773899</v>
      </c>
      <c r="BH102" s="153">
        <v>214</v>
      </c>
      <c r="BI102" s="153">
        <v>18564</v>
      </c>
      <c r="BJ102" s="157">
        <v>428722.375</v>
      </c>
      <c r="BK102" s="152">
        <v>5.4430302232503898E-2</v>
      </c>
      <c r="BL102" s="157">
        <v>433875.375</v>
      </c>
      <c r="BM102" s="152">
        <v>6.6087499260902405E-2</v>
      </c>
      <c r="BN102" s="158">
        <v>257078657024</v>
      </c>
      <c r="BO102" s="151">
        <v>2496849152</v>
      </c>
      <c r="BP102" s="155">
        <v>6.2390198780957</v>
      </c>
      <c r="BQ102" s="153">
        <v>24</v>
      </c>
      <c r="BR102" s="153">
        <v>4817</v>
      </c>
      <c r="BS102" s="157">
        <v>787793.375</v>
      </c>
      <c r="BT102" s="152">
        <v>4.8275198787450797E-2</v>
      </c>
      <c r="BU102" s="157">
        <v>833329.0625</v>
      </c>
      <c r="BV102" s="152">
        <v>7.1525000035762801E-2</v>
      </c>
      <c r="BW102" s="158">
        <v>284822765568</v>
      </c>
      <c r="BX102" s="29"/>
      <c r="BY102" s="29"/>
      <c r="BZ102" s="29"/>
      <c r="CA102" s="29"/>
    </row>
    <row r="103" spans="2:79" x14ac:dyDescent="0.2">
      <c r="B103" s="139" t="s">
        <v>95</v>
      </c>
      <c r="C103" s="69">
        <v>576258880</v>
      </c>
      <c r="D103" s="91">
        <v>-0.59698632416683195</v>
      </c>
      <c r="E103" s="92">
        <v>220</v>
      </c>
      <c r="F103" s="92">
        <v>4974</v>
      </c>
      <c r="G103" s="94">
        <v>172300.984375</v>
      </c>
      <c r="H103" s="91">
        <v>6.1076946556568097E-2</v>
      </c>
      <c r="I103" s="94">
        <v>123581.140625</v>
      </c>
      <c r="J103" s="91">
        <v>6.9180555641651195E-2</v>
      </c>
      <c r="K103" s="95">
        <v>283120500736</v>
      </c>
      <c r="L103" s="69">
        <v>387351200</v>
      </c>
      <c r="M103" s="91">
        <v>-0.47848405411063699</v>
      </c>
      <c r="N103" s="92">
        <v>172</v>
      </c>
      <c r="O103" s="92">
        <v>3109</v>
      </c>
      <c r="P103" s="94">
        <v>123397.8359375</v>
      </c>
      <c r="Q103" s="91">
        <v>6.4760968089103699E-2</v>
      </c>
      <c r="R103" s="94">
        <v>130114.6171875</v>
      </c>
      <c r="S103" s="91">
        <v>7.1889653801918002E-2</v>
      </c>
      <c r="T103" s="105">
        <v>84156088320</v>
      </c>
      <c r="U103" s="69">
        <v>188647632</v>
      </c>
      <c r="V103" s="91">
        <v>-0.63787757397855804</v>
      </c>
      <c r="W103" s="92">
        <v>47</v>
      </c>
      <c r="X103" s="92">
        <v>1737</v>
      </c>
      <c r="Y103" s="94">
        <v>157244.375</v>
      </c>
      <c r="Z103" s="91">
        <v>6.1008416116237599E-2</v>
      </c>
      <c r="AA103" s="94">
        <v>121083.2109375</v>
      </c>
      <c r="AB103" s="91">
        <v>5.7957142591476399E-2</v>
      </c>
      <c r="AC103" s="105">
        <v>94289862656</v>
      </c>
      <c r="AD103" s="65">
        <v>260000</v>
      </c>
      <c r="AE103" s="91">
        <v>-0.99437354896489005</v>
      </c>
      <c r="AF103" s="92">
        <v>1</v>
      </c>
      <c r="AG103" s="92">
        <v>128</v>
      </c>
      <c r="AH103" s="94">
        <v>289520.09375</v>
      </c>
      <c r="AI103" s="91">
        <v>5.4241359233856201E-2</v>
      </c>
      <c r="AJ103" s="94">
        <v>2031.25</v>
      </c>
      <c r="AK103" s="91"/>
      <c r="AL103" s="53">
        <v>104674541568</v>
      </c>
      <c r="AM103" s="29" t="s">
        <v>177</v>
      </c>
      <c r="AN103" s="158">
        <v>8557096960</v>
      </c>
      <c r="AO103" s="155">
        <v>1.87472732302101</v>
      </c>
      <c r="AP103" s="153">
        <v>674</v>
      </c>
      <c r="AQ103" s="153">
        <v>28007</v>
      </c>
      <c r="AR103" s="157">
        <v>471690</v>
      </c>
      <c r="AS103" s="152">
        <v>5.3742289543151897E-2</v>
      </c>
      <c r="AT103" s="157">
        <v>415715.1875</v>
      </c>
      <c r="AU103" s="152">
        <v>6.5528750419616699E-2</v>
      </c>
      <c r="AV103" s="158">
        <v>775068778496</v>
      </c>
      <c r="AW103" s="151">
        <v>1959143424</v>
      </c>
      <c r="AX103" s="155">
        <v>1.17646626590256</v>
      </c>
      <c r="AY103" s="153">
        <v>453</v>
      </c>
      <c r="AZ103" s="153">
        <v>13247</v>
      </c>
      <c r="BA103" s="157">
        <v>342242.90625</v>
      </c>
      <c r="BB103" s="152">
        <v>5.61611875891685E-2</v>
      </c>
      <c r="BC103" s="157">
        <v>299934.40625</v>
      </c>
      <c r="BD103" s="152">
        <v>6.5896153450012193E-2</v>
      </c>
      <c r="BE103" s="158">
        <v>257078657024</v>
      </c>
      <c r="BF103" s="158">
        <v>6592328704</v>
      </c>
      <c r="BG103" s="155">
        <v>1.9616129840773899</v>
      </c>
      <c r="BH103" s="153">
        <v>214</v>
      </c>
      <c r="BI103" s="153">
        <v>18564</v>
      </c>
      <c r="BJ103" s="157">
        <v>428722.375</v>
      </c>
      <c r="BK103" s="152">
        <v>5.4430302232503898E-2</v>
      </c>
      <c r="BL103" s="157">
        <v>433875.375</v>
      </c>
      <c r="BM103" s="152">
        <v>6.6087499260902405E-2</v>
      </c>
      <c r="BN103" s="158">
        <v>257078657024</v>
      </c>
      <c r="BO103" s="151">
        <v>2496849152</v>
      </c>
      <c r="BP103" s="155">
        <v>6.2390198780957</v>
      </c>
      <c r="BQ103" s="153">
        <v>24</v>
      </c>
      <c r="BR103" s="153">
        <v>4817</v>
      </c>
      <c r="BS103" s="157">
        <v>787793.375</v>
      </c>
      <c r="BT103" s="152">
        <v>4.8275198787450797E-2</v>
      </c>
      <c r="BU103" s="157">
        <v>833329.0625</v>
      </c>
      <c r="BV103" s="152">
        <v>7.1525000035762801E-2</v>
      </c>
      <c r="BW103" s="158">
        <v>284822765568</v>
      </c>
      <c r="BX103" s="29"/>
      <c r="BY103" s="29"/>
      <c r="BZ103" s="29"/>
      <c r="CA103" s="29"/>
    </row>
    <row r="104" spans="2:79" x14ac:dyDescent="0.2">
      <c r="B104" s="140" t="s">
        <v>96</v>
      </c>
      <c r="C104" s="61">
        <v>474422112</v>
      </c>
      <c r="D104" s="98">
        <v>-0.662434398262429</v>
      </c>
      <c r="E104" s="99">
        <v>215</v>
      </c>
      <c r="F104" s="99">
        <v>4800</v>
      </c>
      <c r="G104" s="102">
        <v>168624.203125</v>
      </c>
      <c r="H104" s="98">
        <v>6.1711687594652197E-2</v>
      </c>
      <c r="I104" s="102">
        <v>110407.7578125</v>
      </c>
      <c r="J104" s="98">
        <v>6.9410808384418501E-2</v>
      </c>
      <c r="K104" s="103">
        <v>277078900736</v>
      </c>
      <c r="L104" s="61">
        <v>267369216</v>
      </c>
      <c r="M104" s="98">
        <v>-0.55213859238602603</v>
      </c>
      <c r="N104" s="99">
        <v>173</v>
      </c>
      <c r="O104" s="99">
        <v>2637</v>
      </c>
      <c r="P104" s="102">
        <v>121074.6640625</v>
      </c>
      <c r="Q104" s="98">
        <v>6.5365716814994798E-2</v>
      </c>
      <c r="R104" s="102">
        <v>106183.1640625</v>
      </c>
      <c r="S104" s="98">
        <v>6.9144003093242604E-2</v>
      </c>
      <c r="T104" s="100">
        <v>82571706368</v>
      </c>
      <c r="U104" s="61">
        <v>204352912</v>
      </c>
      <c r="V104" s="98">
        <v>-0.71815853466076796</v>
      </c>
      <c r="W104" s="99">
        <v>41</v>
      </c>
      <c r="X104" s="99">
        <v>2147</v>
      </c>
      <c r="Y104" s="102">
        <v>153794.953125</v>
      </c>
      <c r="Z104" s="98">
        <v>6.1673149466514601E-2</v>
      </c>
      <c r="AA104" s="102">
        <v>115912.03125</v>
      </c>
      <c r="AB104" s="98">
        <v>6.5709091722965199E-2</v>
      </c>
      <c r="AC104" s="100">
        <v>92221456384</v>
      </c>
      <c r="AD104" s="164">
        <v>2700000</v>
      </c>
      <c r="AE104" s="98">
        <v>-0.92501546267244705</v>
      </c>
      <c r="AF104" s="99">
        <v>1</v>
      </c>
      <c r="AG104" s="99">
        <v>16</v>
      </c>
      <c r="AH104" s="102">
        <v>282912.875</v>
      </c>
      <c r="AI104" s="98">
        <v>5.4882932454347597E-2</v>
      </c>
      <c r="AJ104" s="102">
        <v>168750</v>
      </c>
      <c r="AK104" s="98">
        <v>0.116800002753735</v>
      </c>
      <c r="AL104" s="56">
        <v>102285737984</v>
      </c>
      <c r="AM104" s="29" t="s">
        <v>177</v>
      </c>
      <c r="AN104" s="158">
        <v>8557096960</v>
      </c>
      <c r="AO104" s="155">
        <v>1.87472732302101</v>
      </c>
      <c r="AP104" s="153">
        <v>674</v>
      </c>
      <c r="AQ104" s="153">
        <v>28007</v>
      </c>
      <c r="AR104" s="157">
        <v>471690</v>
      </c>
      <c r="AS104" s="152">
        <v>5.3742289543151897E-2</v>
      </c>
      <c r="AT104" s="157">
        <v>415715.1875</v>
      </c>
      <c r="AU104" s="152">
        <v>6.5528750419616699E-2</v>
      </c>
      <c r="AV104" s="158">
        <v>775068778496</v>
      </c>
      <c r="AW104" s="151">
        <v>1959143424</v>
      </c>
      <c r="AX104" s="155">
        <v>1.17646626590256</v>
      </c>
      <c r="AY104" s="153">
        <v>453</v>
      </c>
      <c r="AZ104" s="153">
        <v>13247</v>
      </c>
      <c r="BA104" s="157">
        <v>342242.90625</v>
      </c>
      <c r="BB104" s="152">
        <v>5.61611875891685E-2</v>
      </c>
      <c r="BC104" s="157">
        <v>299934.40625</v>
      </c>
      <c r="BD104" s="152">
        <v>6.5896153450012193E-2</v>
      </c>
      <c r="BE104" s="158">
        <v>257078657024</v>
      </c>
      <c r="BF104" s="158">
        <v>6592328704</v>
      </c>
      <c r="BG104" s="155">
        <v>1.9616129840773899</v>
      </c>
      <c r="BH104" s="153">
        <v>214</v>
      </c>
      <c r="BI104" s="153">
        <v>18564</v>
      </c>
      <c r="BJ104" s="157">
        <v>428722.375</v>
      </c>
      <c r="BK104" s="152">
        <v>5.4430302232503898E-2</v>
      </c>
      <c r="BL104" s="157">
        <v>433875.375</v>
      </c>
      <c r="BM104" s="152">
        <v>6.6087499260902405E-2</v>
      </c>
      <c r="BN104" s="158">
        <v>257078657024</v>
      </c>
      <c r="BO104" s="151">
        <v>2496849152</v>
      </c>
      <c r="BP104" s="155">
        <v>6.2390198780957</v>
      </c>
      <c r="BQ104" s="153">
        <v>24</v>
      </c>
      <c r="BR104" s="153">
        <v>4817</v>
      </c>
      <c r="BS104" s="157">
        <v>787793.375</v>
      </c>
      <c r="BT104" s="152">
        <v>4.8275198787450797E-2</v>
      </c>
      <c r="BU104" s="157">
        <v>833329.0625</v>
      </c>
      <c r="BV104" s="152">
        <v>7.1525000035762801E-2</v>
      </c>
      <c r="BW104" s="158">
        <v>284822765568</v>
      </c>
      <c r="BX104" s="29"/>
      <c r="BY104" s="29"/>
      <c r="BZ104" s="29"/>
      <c r="CA104" s="29"/>
    </row>
    <row r="105" spans="2:79" x14ac:dyDescent="0.2">
      <c r="B105" s="139" t="s">
        <v>97</v>
      </c>
      <c r="C105" s="69">
        <v>432743296</v>
      </c>
      <c r="D105" s="91">
        <v>-0.65796138509234703</v>
      </c>
      <c r="E105" s="92">
        <v>217</v>
      </c>
      <c r="F105" s="92">
        <v>4317</v>
      </c>
      <c r="G105" s="94">
        <v>170155.46875</v>
      </c>
      <c r="H105" s="91">
        <v>6.1466928571462597E-2</v>
      </c>
      <c r="I105" s="94">
        <v>102887.140625</v>
      </c>
      <c r="J105" s="91">
        <v>7.3642499744892106E-2</v>
      </c>
      <c r="K105" s="95">
        <v>279595057152</v>
      </c>
      <c r="L105" s="69">
        <v>301461920</v>
      </c>
      <c r="M105" s="91">
        <v>-0.46456200228029598</v>
      </c>
      <c r="N105" s="92">
        <v>172</v>
      </c>
      <c r="O105" s="92">
        <v>3038</v>
      </c>
      <c r="P105" s="94">
        <v>122667.90625</v>
      </c>
      <c r="Q105" s="91">
        <v>6.5008416771888705E-2</v>
      </c>
      <c r="R105" s="94">
        <v>101879.65625</v>
      </c>
      <c r="S105" s="91">
        <v>7.2177775204181699E-2</v>
      </c>
      <c r="T105" s="105">
        <v>83658285056</v>
      </c>
      <c r="U105" s="69">
        <v>131281400</v>
      </c>
      <c r="V105" s="91">
        <v>-0.74833640264462098</v>
      </c>
      <c r="W105" s="92">
        <v>45</v>
      </c>
      <c r="X105" s="92">
        <v>1279</v>
      </c>
      <c r="Y105" s="94">
        <v>155102.96875</v>
      </c>
      <c r="Z105" s="91">
        <v>6.1466757208108902E-2</v>
      </c>
      <c r="AA105" s="94">
        <v>105277.78125</v>
      </c>
      <c r="AB105" s="91">
        <v>7.6684616506099701E-2</v>
      </c>
      <c r="AC105" s="105">
        <v>93005783040</v>
      </c>
      <c r="AD105" s="69"/>
      <c r="AE105" s="91">
        <v>-0.94146744096995105</v>
      </c>
      <c r="AF105" s="92"/>
      <c r="AG105" s="93"/>
      <c r="AH105" s="94">
        <v>284697.5625</v>
      </c>
      <c r="AI105" s="91">
        <v>5.4786831140518202E-2</v>
      </c>
      <c r="AJ105" s="94"/>
      <c r="AK105" s="91"/>
      <c r="AL105" s="53">
        <v>102930980864</v>
      </c>
      <c r="AM105" s="29" t="s">
        <v>177</v>
      </c>
      <c r="AN105" s="158">
        <v>8557096960</v>
      </c>
      <c r="AO105" s="155">
        <v>1.87472732302101</v>
      </c>
      <c r="AP105" s="153">
        <v>674</v>
      </c>
      <c r="AQ105" s="153">
        <v>28007</v>
      </c>
      <c r="AR105" s="157">
        <v>471690</v>
      </c>
      <c r="AS105" s="152">
        <v>5.3742289543151897E-2</v>
      </c>
      <c r="AT105" s="157">
        <v>415715.1875</v>
      </c>
      <c r="AU105" s="152">
        <v>6.5528750419616699E-2</v>
      </c>
      <c r="AV105" s="158">
        <v>775068778496</v>
      </c>
      <c r="AW105" s="151">
        <v>1959143424</v>
      </c>
      <c r="AX105" s="155">
        <v>1.17646626590256</v>
      </c>
      <c r="AY105" s="153">
        <v>453</v>
      </c>
      <c r="AZ105" s="153">
        <v>13247</v>
      </c>
      <c r="BA105" s="157">
        <v>342242.90625</v>
      </c>
      <c r="BB105" s="152">
        <v>5.61611875891685E-2</v>
      </c>
      <c r="BC105" s="157">
        <v>299934.40625</v>
      </c>
      <c r="BD105" s="152">
        <v>6.5896153450012193E-2</v>
      </c>
      <c r="BE105" s="158">
        <v>257078657024</v>
      </c>
      <c r="BF105" s="158">
        <v>6592328704</v>
      </c>
      <c r="BG105" s="155">
        <v>1.9616129840773899</v>
      </c>
      <c r="BH105" s="153">
        <v>214</v>
      </c>
      <c r="BI105" s="153">
        <v>18564</v>
      </c>
      <c r="BJ105" s="157">
        <v>428722.375</v>
      </c>
      <c r="BK105" s="152">
        <v>5.4430302232503898E-2</v>
      </c>
      <c r="BL105" s="157">
        <v>433875.375</v>
      </c>
      <c r="BM105" s="152">
        <v>6.6087499260902405E-2</v>
      </c>
      <c r="BN105" s="158">
        <v>257078657024</v>
      </c>
      <c r="BO105" s="151">
        <v>2496849152</v>
      </c>
      <c r="BP105" s="155">
        <v>6.2390198780957</v>
      </c>
      <c r="BQ105" s="153">
        <v>24</v>
      </c>
      <c r="BR105" s="153">
        <v>4817</v>
      </c>
      <c r="BS105" s="157">
        <v>787793.375</v>
      </c>
      <c r="BT105" s="152">
        <v>4.8275198787450797E-2</v>
      </c>
      <c r="BU105" s="157">
        <v>833329.0625</v>
      </c>
      <c r="BV105" s="152">
        <v>7.1525000035762801E-2</v>
      </c>
      <c r="BW105" s="158">
        <v>284822765568</v>
      </c>
      <c r="BX105" s="29"/>
      <c r="BY105" s="29"/>
      <c r="BZ105" s="29"/>
      <c r="CA105" s="29"/>
    </row>
    <row r="106" spans="2:79" x14ac:dyDescent="0.2">
      <c r="B106" s="140" t="s">
        <v>98</v>
      </c>
      <c r="C106" s="61">
        <v>418285952</v>
      </c>
      <c r="D106" s="98">
        <v>-0.60248782316254601</v>
      </c>
      <c r="E106" s="99">
        <v>169</v>
      </c>
      <c r="F106" s="99">
        <v>3816</v>
      </c>
      <c r="G106" s="102">
        <v>178428.984375</v>
      </c>
      <c r="H106" s="98">
        <v>6.0361687093973201E-2</v>
      </c>
      <c r="I106" s="102">
        <v>111572.671875</v>
      </c>
      <c r="J106" s="98">
        <v>7.2503224015235901E-2</v>
      </c>
      <c r="K106" s="103">
        <v>293189877760</v>
      </c>
      <c r="L106" s="61">
        <v>288773888</v>
      </c>
      <c r="M106" s="98">
        <v>-0.36462533497667499</v>
      </c>
      <c r="N106" s="99">
        <v>148</v>
      </c>
      <c r="O106" s="99">
        <v>3140</v>
      </c>
      <c r="P106" s="102">
        <v>129022.0546875</v>
      </c>
      <c r="Q106" s="98">
        <v>6.3760407269000993E-2</v>
      </c>
      <c r="R106" s="102">
        <v>92674.546875</v>
      </c>
      <c r="S106" s="98">
        <v>7.1223080158233601E-2</v>
      </c>
      <c r="T106" s="100">
        <v>87991754752</v>
      </c>
      <c r="U106" s="61">
        <v>129512048</v>
      </c>
      <c r="V106" s="98">
        <v>-0.65692852877889096</v>
      </c>
      <c r="W106" s="99">
        <v>21</v>
      </c>
      <c r="X106" s="99">
        <v>676</v>
      </c>
      <c r="Y106" s="102">
        <v>162629.921875</v>
      </c>
      <c r="Z106" s="98">
        <v>6.0392901301384E-2</v>
      </c>
      <c r="AA106" s="102">
        <v>204600.390625</v>
      </c>
      <c r="AB106" s="98">
        <v>7.9159997403621701E-2</v>
      </c>
      <c r="AC106" s="100">
        <v>97519239168</v>
      </c>
      <c r="AD106" s="61"/>
      <c r="AE106" s="98">
        <v>-0.885842380263406</v>
      </c>
      <c r="AF106" s="99"/>
      <c r="AG106" s="101"/>
      <c r="AH106" s="102">
        <v>297829.8125</v>
      </c>
      <c r="AI106" s="98">
        <v>5.38988374173641E-2</v>
      </c>
      <c r="AJ106" s="102"/>
      <c r="AK106" s="98"/>
      <c r="AL106" s="56">
        <v>107678883840</v>
      </c>
      <c r="AM106" s="29" t="s">
        <v>177</v>
      </c>
      <c r="AN106" s="158">
        <v>8557096960</v>
      </c>
      <c r="AO106" s="155">
        <v>1.87472732302101</v>
      </c>
      <c r="AP106" s="153">
        <v>674</v>
      </c>
      <c r="AQ106" s="153">
        <v>28007</v>
      </c>
      <c r="AR106" s="157">
        <v>471690</v>
      </c>
      <c r="AS106" s="152">
        <v>5.3742289543151897E-2</v>
      </c>
      <c r="AT106" s="157">
        <v>415715.1875</v>
      </c>
      <c r="AU106" s="152">
        <v>6.5528750419616699E-2</v>
      </c>
      <c r="AV106" s="158">
        <v>775068778496</v>
      </c>
      <c r="AW106" s="151">
        <v>1959143424</v>
      </c>
      <c r="AX106" s="155">
        <v>1.17646626590256</v>
      </c>
      <c r="AY106" s="153">
        <v>453</v>
      </c>
      <c r="AZ106" s="153">
        <v>13247</v>
      </c>
      <c r="BA106" s="157">
        <v>342242.90625</v>
      </c>
      <c r="BB106" s="152">
        <v>5.61611875891685E-2</v>
      </c>
      <c r="BC106" s="157">
        <v>299934.40625</v>
      </c>
      <c r="BD106" s="152">
        <v>6.5896153450012193E-2</v>
      </c>
      <c r="BE106" s="158">
        <v>257078657024</v>
      </c>
      <c r="BF106" s="158">
        <v>6592328704</v>
      </c>
      <c r="BG106" s="155">
        <v>1.9616129840773899</v>
      </c>
      <c r="BH106" s="153">
        <v>214</v>
      </c>
      <c r="BI106" s="153">
        <v>18564</v>
      </c>
      <c r="BJ106" s="157">
        <v>428722.375</v>
      </c>
      <c r="BK106" s="152">
        <v>5.4430302232503898E-2</v>
      </c>
      <c r="BL106" s="157">
        <v>433875.375</v>
      </c>
      <c r="BM106" s="152">
        <v>6.6087499260902405E-2</v>
      </c>
      <c r="BN106" s="158">
        <v>257078657024</v>
      </c>
      <c r="BO106" s="151">
        <v>2496849152</v>
      </c>
      <c r="BP106" s="155">
        <v>6.2390198780957</v>
      </c>
      <c r="BQ106" s="153">
        <v>24</v>
      </c>
      <c r="BR106" s="153">
        <v>4817</v>
      </c>
      <c r="BS106" s="157">
        <v>787793.375</v>
      </c>
      <c r="BT106" s="152">
        <v>4.8275198787450797E-2</v>
      </c>
      <c r="BU106" s="157">
        <v>833329.0625</v>
      </c>
      <c r="BV106" s="152">
        <v>7.1525000035762801E-2</v>
      </c>
      <c r="BW106" s="158">
        <v>284822765568</v>
      </c>
      <c r="BX106" s="29"/>
      <c r="BY106" s="29"/>
      <c r="BZ106" s="29"/>
      <c r="CA106" s="29"/>
    </row>
    <row r="107" spans="2:79" x14ac:dyDescent="0.2">
      <c r="B107" s="139" t="s">
        <v>99</v>
      </c>
      <c r="C107" s="69">
        <v>565862144</v>
      </c>
      <c r="D107" s="91">
        <v>-0.43282643458371001</v>
      </c>
      <c r="E107" s="92">
        <v>232</v>
      </c>
      <c r="F107" s="92">
        <v>4432</v>
      </c>
      <c r="G107" s="94">
        <v>190004.90625</v>
      </c>
      <c r="H107" s="91">
        <v>5.8824542909860597E-2</v>
      </c>
      <c r="I107" s="94">
        <v>135606.609375</v>
      </c>
      <c r="J107" s="91">
        <v>6.2870003283023806E-2</v>
      </c>
      <c r="K107" s="95">
        <v>312211111936</v>
      </c>
      <c r="L107" s="69">
        <v>354116160</v>
      </c>
      <c r="M107" s="91">
        <v>-0.22408597672495101</v>
      </c>
      <c r="N107" s="92">
        <v>193</v>
      </c>
      <c r="O107" s="92">
        <v>3130</v>
      </c>
      <c r="P107" s="94">
        <v>137764.40625</v>
      </c>
      <c r="Q107" s="91">
        <v>6.2118172645568799E-2</v>
      </c>
      <c r="R107" s="94">
        <v>121121.796875</v>
      </c>
      <c r="S107" s="91">
        <v>6.5769568085670499E-2</v>
      </c>
      <c r="T107" s="105">
        <v>93953949696</v>
      </c>
      <c r="U107" s="69">
        <v>164795984</v>
      </c>
      <c r="V107" s="91">
        <v>-0.514229320112914</v>
      </c>
      <c r="W107" s="92">
        <v>38</v>
      </c>
      <c r="X107" s="92">
        <v>1187</v>
      </c>
      <c r="Y107" s="94">
        <v>173033.265625</v>
      </c>
      <c r="Z107" s="91">
        <v>5.8899722993373899E-2</v>
      </c>
      <c r="AA107" s="94">
        <v>145194.6875</v>
      </c>
      <c r="AB107" s="91">
        <v>5.33428564667702E-2</v>
      </c>
      <c r="AC107" s="95">
        <v>103757496320</v>
      </c>
      <c r="AD107" s="163">
        <v>46950000</v>
      </c>
      <c r="AE107" s="91">
        <v>-0.65534904449849996</v>
      </c>
      <c r="AF107" s="92">
        <v>1</v>
      </c>
      <c r="AG107" s="92">
        <v>115</v>
      </c>
      <c r="AH107" s="94">
        <v>316695.5</v>
      </c>
      <c r="AI107" s="91">
        <v>5.2487008273601497E-2</v>
      </c>
      <c r="AJ107" s="94">
        <v>408260.875</v>
      </c>
      <c r="AK107" s="91"/>
      <c r="AL107" s="53">
        <v>114499682304</v>
      </c>
      <c r="AM107" s="29" t="s">
        <v>177</v>
      </c>
      <c r="AN107" s="158">
        <v>8557096960</v>
      </c>
      <c r="AO107" s="155">
        <v>1.87472732302101</v>
      </c>
      <c r="AP107" s="153">
        <v>674</v>
      </c>
      <c r="AQ107" s="153">
        <v>28007</v>
      </c>
      <c r="AR107" s="157">
        <v>471690</v>
      </c>
      <c r="AS107" s="152">
        <v>5.3742289543151897E-2</v>
      </c>
      <c r="AT107" s="157">
        <v>415715.1875</v>
      </c>
      <c r="AU107" s="152">
        <v>6.5528750419616699E-2</v>
      </c>
      <c r="AV107" s="158">
        <v>775068778496</v>
      </c>
      <c r="AW107" s="151">
        <v>1959143424</v>
      </c>
      <c r="AX107" s="155">
        <v>1.17646626590256</v>
      </c>
      <c r="AY107" s="153">
        <v>453</v>
      </c>
      <c r="AZ107" s="153">
        <v>13247</v>
      </c>
      <c r="BA107" s="157">
        <v>342242.90625</v>
      </c>
      <c r="BB107" s="152">
        <v>5.61611875891685E-2</v>
      </c>
      <c r="BC107" s="157">
        <v>299934.40625</v>
      </c>
      <c r="BD107" s="152">
        <v>6.5896153450012193E-2</v>
      </c>
      <c r="BE107" s="158">
        <v>257078657024</v>
      </c>
      <c r="BF107" s="158">
        <v>6592328704</v>
      </c>
      <c r="BG107" s="155">
        <v>1.9616129840773899</v>
      </c>
      <c r="BH107" s="153">
        <v>214</v>
      </c>
      <c r="BI107" s="153">
        <v>18564</v>
      </c>
      <c r="BJ107" s="157">
        <v>428722.375</v>
      </c>
      <c r="BK107" s="152">
        <v>5.4430302232503898E-2</v>
      </c>
      <c r="BL107" s="157">
        <v>433875.375</v>
      </c>
      <c r="BM107" s="152">
        <v>6.6087499260902405E-2</v>
      </c>
      <c r="BN107" s="158">
        <v>257078657024</v>
      </c>
      <c r="BO107" s="151">
        <v>2496849152</v>
      </c>
      <c r="BP107" s="155">
        <v>6.2390198780957</v>
      </c>
      <c r="BQ107" s="153">
        <v>24</v>
      </c>
      <c r="BR107" s="153">
        <v>4817</v>
      </c>
      <c r="BS107" s="157">
        <v>787793.375</v>
      </c>
      <c r="BT107" s="152">
        <v>4.8275198787450797E-2</v>
      </c>
      <c r="BU107" s="157">
        <v>833329.0625</v>
      </c>
      <c r="BV107" s="152">
        <v>7.1525000035762801E-2</v>
      </c>
      <c r="BW107" s="158">
        <v>284822765568</v>
      </c>
      <c r="BX107" s="29"/>
      <c r="BY107" s="29"/>
      <c r="BZ107" s="29"/>
      <c r="CA107" s="29"/>
    </row>
    <row r="108" spans="2:79" x14ac:dyDescent="0.2">
      <c r="B108" s="140" t="s">
        <v>100</v>
      </c>
      <c r="C108" s="55">
        <v>1029543424</v>
      </c>
      <c r="D108" s="98">
        <v>-0.31750237713895102</v>
      </c>
      <c r="E108" s="99">
        <v>337</v>
      </c>
      <c r="F108" s="99">
        <v>8247</v>
      </c>
      <c r="G108" s="102">
        <v>203629.140625</v>
      </c>
      <c r="H108" s="98">
        <v>5.7202320545911803E-2</v>
      </c>
      <c r="I108" s="102">
        <v>130157.1953125</v>
      </c>
      <c r="J108" s="98">
        <v>6.1765998601913501E-2</v>
      </c>
      <c r="K108" s="103">
        <v>334598111232</v>
      </c>
      <c r="L108" s="61">
        <v>620411968</v>
      </c>
      <c r="M108" s="98">
        <v>-0.16374252417086299</v>
      </c>
      <c r="N108" s="99">
        <v>248</v>
      </c>
      <c r="O108" s="99">
        <v>5022</v>
      </c>
      <c r="P108" s="102">
        <v>147800.53125</v>
      </c>
      <c r="Q108" s="98">
        <v>6.0403052717447302E-2</v>
      </c>
      <c r="R108" s="102">
        <v>126614.6796875</v>
      </c>
      <c r="S108" s="98">
        <v>6.3660524785518605E-2</v>
      </c>
      <c r="T108" s="103">
        <v>100798480384</v>
      </c>
      <c r="U108" s="61">
        <v>400651488</v>
      </c>
      <c r="V108" s="98">
        <v>-0.38367149788634802</v>
      </c>
      <c r="W108" s="99">
        <v>87</v>
      </c>
      <c r="X108" s="99">
        <v>3205</v>
      </c>
      <c r="Y108" s="102">
        <v>185587.90625</v>
      </c>
      <c r="Z108" s="98">
        <v>5.7253282517194699E-2</v>
      </c>
      <c r="AA108" s="102">
        <v>133997.15625</v>
      </c>
      <c r="AB108" s="98">
        <v>5.5766668170690502E-2</v>
      </c>
      <c r="AC108" s="103">
        <v>111285747712</v>
      </c>
      <c r="AD108" s="164">
        <v>8480000</v>
      </c>
      <c r="AE108" s="98">
        <v>-0.50860531806877596</v>
      </c>
      <c r="AF108" s="99">
        <v>2</v>
      </c>
      <c r="AG108" s="99">
        <v>20</v>
      </c>
      <c r="AH108" s="102">
        <v>338862.0625</v>
      </c>
      <c r="AI108" s="98">
        <v>5.1080185920000097E-2</v>
      </c>
      <c r="AJ108" s="102">
        <v>424000</v>
      </c>
      <c r="AK108" s="98"/>
      <c r="AL108" s="56">
        <v>122513883136</v>
      </c>
      <c r="AM108" s="29" t="s">
        <v>177</v>
      </c>
      <c r="AN108" s="158">
        <v>8557096960</v>
      </c>
      <c r="AO108" s="155">
        <v>1.87472732302101</v>
      </c>
      <c r="AP108" s="153">
        <v>674</v>
      </c>
      <c r="AQ108" s="153">
        <v>28007</v>
      </c>
      <c r="AR108" s="157">
        <v>471690</v>
      </c>
      <c r="AS108" s="152">
        <v>5.3742289543151897E-2</v>
      </c>
      <c r="AT108" s="157">
        <v>415715.1875</v>
      </c>
      <c r="AU108" s="152">
        <v>6.5528750419616699E-2</v>
      </c>
      <c r="AV108" s="158">
        <v>775068778496</v>
      </c>
      <c r="AW108" s="151">
        <v>1959143424</v>
      </c>
      <c r="AX108" s="155">
        <v>1.17646626590256</v>
      </c>
      <c r="AY108" s="153">
        <v>453</v>
      </c>
      <c r="AZ108" s="153">
        <v>13247</v>
      </c>
      <c r="BA108" s="157">
        <v>342242.90625</v>
      </c>
      <c r="BB108" s="152">
        <v>5.61611875891685E-2</v>
      </c>
      <c r="BC108" s="157">
        <v>299934.40625</v>
      </c>
      <c r="BD108" s="152">
        <v>6.5896153450012193E-2</v>
      </c>
      <c r="BE108" s="158">
        <v>257078657024</v>
      </c>
      <c r="BF108" s="158">
        <v>6592328704</v>
      </c>
      <c r="BG108" s="155">
        <v>1.9616129840773899</v>
      </c>
      <c r="BH108" s="153">
        <v>214</v>
      </c>
      <c r="BI108" s="153">
        <v>18564</v>
      </c>
      <c r="BJ108" s="157">
        <v>428722.375</v>
      </c>
      <c r="BK108" s="152">
        <v>5.4430302232503898E-2</v>
      </c>
      <c r="BL108" s="157">
        <v>433875.375</v>
      </c>
      <c r="BM108" s="152">
        <v>6.6087499260902405E-2</v>
      </c>
      <c r="BN108" s="158">
        <v>257078657024</v>
      </c>
      <c r="BO108" s="151">
        <v>2496849152</v>
      </c>
      <c r="BP108" s="155">
        <v>6.2390198780957</v>
      </c>
      <c r="BQ108" s="153">
        <v>24</v>
      </c>
      <c r="BR108" s="153">
        <v>4817</v>
      </c>
      <c r="BS108" s="157">
        <v>787793.375</v>
      </c>
      <c r="BT108" s="152">
        <v>4.8275198787450797E-2</v>
      </c>
      <c r="BU108" s="157">
        <v>833329.0625</v>
      </c>
      <c r="BV108" s="152">
        <v>7.1525000035762801E-2</v>
      </c>
      <c r="BW108" s="158">
        <v>284822765568</v>
      </c>
      <c r="BX108" s="29"/>
      <c r="BY108" s="29"/>
      <c r="BZ108" s="29"/>
      <c r="CA108" s="29"/>
    </row>
    <row r="109" spans="2:79" x14ac:dyDescent="0.2">
      <c r="B109" s="139" t="s">
        <v>101</v>
      </c>
      <c r="C109" s="58">
        <v>1405043712</v>
      </c>
      <c r="D109" s="91">
        <v>6.2068972556517099E-4</v>
      </c>
      <c r="E109" s="92">
        <v>368</v>
      </c>
      <c r="F109" s="92">
        <v>10560</v>
      </c>
      <c r="G109" s="94">
        <v>216480</v>
      </c>
      <c r="H109" s="91">
        <v>5.5552314966917003E-2</v>
      </c>
      <c r="I109" s="94">
        <v>143723.78125</v>
      </c>
      <c r="J109" s="91">
        <v>6.3063792884349795E-2</v>
      </c>
      <c r="K109" s="95">
        <v>355714301952</v>
      </c>
      <c r="L109" s="69">
        <v>654213952</v>
      </c>
      <c r="M109" s="91">
        <v>-3.1393459438044197E-2</v>
      </c>
      <c r="N109" s="92">
        <v>257</v>
      </c>
      <c r="O109" s="92">
        <v>5458</v>
      </c>
      <c r="P109" s="94">
        <v>158187.640625</v>
      </c>
      <c r="Q109" s="91">
        <v>5.8514595031738302E-2</v>
      </c>
      <c r="R109" s="94">
        <v>129984.8828125</v>
      </c>
      <c r="S109" s="91">
        <v>6.2613956630230005E-2</v>
      </c>
      <c r="T109" s="95">
        <v>107882389504</v>
      </c>
      <c r="U109" s="69">
        <v>599829824</v>
      </c>
      <c r="V109" s="91">
        <v>0.111948222039552</v>
      </c>
      <c r="W109" s="92">
        <v>110</v>
      </c>
      <c r="X109" s="92">
        <v>4752</v>
      </c>
      <c r="Y109" s="94">
        <v>197920.046875</v>
      </c>
      <c r="Z109" s="91">
        <v>5.5534072220325498E-2</v>
      </c>
      <c r="AA109" s="94">
        <v>136542.171875</v>
      </c>
      <c r="AB109" s="91">
        <v>6.4353331923484802E-2</v>
      </c>
      <c r="AC109" s="95">
        <v>118680576000</v>
      </c>
      <c r="AD109" s="69">
        <v>151000000</v>
      </c>
      <c r="AE109" s="91">
        <v>-0.19635638181818299</v>
      </c>
      <c r="AF109" s="92">
        <v>1</v>
      </c>
      <c r="AG109" s="92">
        <v>350</v>
      </c>
      <c r="AH109" s="94">
        <v>357220.625</v>
      </c>
      <c r="AI109" s="91">
        <v>4.9994755536317798E-2</v>
      </c>
      <c r="AJ109" s="94">
        <v>431428.5625</v>
      </c>
      <c r="AK109" s="91"/>
      <c r="AL109" s="53">
        <v>129151336448</v>
      </c>
      <c r="AM109" s="29" t="s">
        <v>177</v>
      </c>
      <c r="AN109" s="158">
        <v>8557096960</v>
      </c>
      <c r="AO109" s="155">
        <v>1.87472732302101</v>
      </c>
      <c r="AP109" s="153">
        <v>674</v>
      </c>
      <c r="AQ109" s="153">
        <v>28007</v>
      </c>
      <c r="AR109" s="157">
        <v>471690</v>
      </c>
      <c r="AS109" s="152">
        <v>5.3742289543151897E-2</v>
      </c>
      <c r="AT109" s="157">
        <v>415715.1875</v>
      </c>
      <c r="AU109" s="152">
        <v>6.5528750419616699E-2</v>
      </c>
      <c r="AV109" s="158">
        <v>775068778496</v>
      </c>
      <c r="AW109" s="151">
        <v>1959143424</v>
      </c>
      <c r="AX109" s="155">
        <v>1.17646626590256</v>
      </c>
      <c r="AY109" s="153">
        <v>453</v>
      </c>
      <c r="AZ109" s="153">
        <v>13247</v>
      </c>
      <c r="BA109" s="157">
        <v>342242.90625</v>
      </c>
      <c r="BB109" s="152">
        <v>5.61611875891685E-2</v>
      </c>
      <c r="BC109" s="157">
        <v>299934.40625</v>
      </c>
      <c r="BD109" s="152">
        <v>6.5896153450012193E-2</v>
      </c>
      <c r="BE109" s="158">
        <v>257078657024</v>
      </c>
      <c r="BF109" s="158">
        <v>6592328704</v>
      </c>
      <c r="BG109" s="155">
        <v>1.9616129840773899</v>
      </c>
      <c r="BH109" s="153">
        <v>214</v>
      </c>
      <c r="BI109" s="153">
        <v>18564</v>
      </c>
      <c r="BJ109" s="157">
        <v>428722.375</v>
      </c>
      <c r="BK109" s="152">
        <v>5.4430302232503898E-2</v>
      </c>
      <c r="BL109" s="157">
        <v>433875.375</v>
      </c>
      <c r="BM109" s="152">
        <v>6.6087499260902405E-2</v>
      </c>
      <c r="BN109" s="158">
        <v>257078657024</v>
      </c>
      <c r="BO109" s="151">
        <v>2496849152</v>
      </c>
      <c r="BP109" s="155">
        <v>6.2390198780957</v>
      </c>
      <c r="BQ109" s="153">
        <v>24</v>
      </c>
      <c r="BR109" s="153">
        <v>4817</v>
      </c>
      <c r="BS109" s="157">
        <v>787793.375</v>
      </c>
      <c r="BT109" s="152">
        <v>4.8275198787450797E-2</v>
      </c>
      <c r="BU109" s="157">
        <v>833329.0625</v>
      </c>
      <c r="BV109" s="152">
        <v>7.1525000035762801E-2</v>
      </c>
      <c r="BW109" s="158">
        <v>284822765568</v>
      </c>
      <c r="BX109" s="29"/>
      <c r="BY109" s="29"/>
      <c r="BZ109" s="29"/>
      <c r="CA109" s="29"/>
    </row>
    <row r="110" spans="2:79" x14ac:dyDescent="0.2">
      <c r="B110" s="140" t="s">
        <v>102</v>
      </c>
      <c r="C110" s="55">
        <v>1718274560</v>
      </c>
      <c r="D110" s="98">
        <v>0.43214563834915298</v>
      </c>
      <c r="E110" s="99">
        <v>395</v>
      </c>
      <c r="F110" s="99">
        <v>10811</v>
      </c>
      <c r="G110" s="102">
        <v>231006.796875</v>
      </c>
      <c r="H110" s="98">
        <v>5.3898796439170803E-2</v>
      </c>
      <c r="I110" s="102">
        <v>172954.8125</v>
      </c>
      <c r="J110" s="98">
        <v>6.2862709164619404E-2</v>
      </c>
      <c r="K110" s="103">
        <v>379584348160</v>
      </c>
      <c r="L110" s="61">
        <v>758445184</v>
      </c>
      <c r="M110" s="98">
        <v>-1.34401228983391E-2</v>
      </c>
      <c r="N110" s="99">
        <v>284</v>
      </c>
      <c r="O110" s="99">
        <v>5794</v>
      </c>
      <c r="P110" s="102">
        <v>167955.625</v>
      </c>
      <c r="Q110" s="98">
        <v>5.6860391050577198E-2</v>
      </c>
      <c r="R110" s="102">
        <v>137974.390625</v>
      </c>
      <c r="S110" s="98">
        <v>6.4563415944576305E-2</v>
      </c>
      <c r="T110" s="103">
        <v>114544058368</v>
      </c>
      <c r="U110" s="61">
        <v>640172864</v>
      </c>
      <c r="V110" s="98">
        <v>0.51565751621434996</v>
      </c>
      <c r="W110" s="99">
        <v>106</v>
      </c>
      <c r="X110" s="99">
        <v>4328</v>
      </c>
      <c r="Y110" s="102">
        <v>210443.53125</v>
      </c>
      <c r="Z110" s="98">
        <v>5.3947251290082897E-2</v>
      </c>
      <c r="AA110" s="102">
        <v>172367.5</v>
      </c>
      <c r="AB110" s="98">
        <v>5.8988887816667598E-2</v>
      </c>
      <c r="AC110" s="103">
        <v>126190149632</v>
      </c>
      <c r="AD110" s="61">
        <v>319656512</v>
      </c>
      <c r="AE110" s="127">
        <v>2.9648426984117702</v>
      </c>
      <c r="AF110" s="99">
        <v>5</v>
      </c>
      <c r="AG110" s="99">
        <v>689</v>
      </c>
      <c r="AH110" s="102">
        <v>384046.65625</v>
      </c>
      <c r="AI110" s="98">
        <v>4.8231918364763302E-2</v>
      </c>
      <c r="AJ110" s="102">
        <v>455202.46875</v>
      </c>
      <c r="AK110" s="98"/>
      <c r="AL110" s="56">
        <v>138850140160</v>
      </c>
      <c r="AM110" s="29" t="s">
        <v>177</v>
      </c>
      <c r="AN110" s="158">
        <v>8557096960</v>
      </c>
      <c r="AO110" s="155">
        <v>1.87472732302101</v>
      </c>
      <c r="AP110" s="153">
        <v>674</v>
      </c>
      <c r="AQ110" s="153">
        <v>28007</v>
      </c>
      <c r="AR110" s="157">
        <v>471690</v>
      </c>
      <c r="AS110" s="152">
        <v>5.3742289543151897E-2</v>
      </c>
      <c r="AT110" s="157">
        <v>415715.1875</v>
      </c>
      <c r="AU110" s="152">
        <v>6.5528750419616699E-2</v>
      </c>
      <c r="AV110" s="158">
        <v>775068778496</v>
      </c>
      <c r="AW110" s="151">
        <v>1959143424</v>
      </c>
      <c r="AX110" s="155">
        <v>1.17646626590256</v>
      </c>
      <c r="AY110" s="153">
        <v>453</v>
      </c>
      <c r="AZ110" s="153">
        <v>13247</v>
      </c>
      <c r="BA110" s="157">
        <v>342242.90625</v>
      </c>
      <c r="BB110" s="152">
        <v>5.61611875891685E-2</v>
      </c>
      <c r="BC110" s="157">
        <v>299934.40625</v>
      </c>
      <c r="BD110" s="152">
        <v>6.5896153450012193E-2</v>
      </c>
      <c r="BE110" s="158">
        <v>257078657024</v>
      </c>
      <c r="BF110" s="158">
        <v>6592328704</v>
      </c>
      <c r="BG110" s="155">
        <v>1.9616129840773899</v>
      </c>
      <c r="BH110" s="153">
        <v>214</v>
      </c>
      <c r="BI110" s="153">
        <v>18564</v>
      </c>
      <c r="BJ110" s="157">
        <v>428722.375</v>
      </c>
      <c r="BK110" s="152">
        <v>5.4430302232503898E-2</v>
      </c>
      <c r="BL110" s="157">
        <v>433875.375</v>
      </c>
      <c r="BM110" s="152">
        <v>6.6087499260902405E-2</v>
      </c>
      <c r="BN110" s="158">
        <v>257078657024</v>
      </c>
      <c r="BO110" s="151">
        <v>2496849152</v>
      </c>
      <c r="BP110" s="155">
        <v>6.2390198780957</v>
      </c>
      <c r="BQ110" s="153">
        <v>24</v>
      </c>
      <c r="BR110" s="153">
        <v>4817</v>
      </c>
      <c r="BS110" s="157">
        <v>787793.375</v>
      </c>
      <c r="BT110" s="152">
        <v>4.8275198787450797E-2</v>
      </c>
      <c r="BU110" s="157">
        <v>833329.0625</v>
      </c>
      <c r="BV110" s="152">
        <v>7.1525000035762801E-2</v>
      </c>
      <c r="BW110" s="158">
        <v>284822765568</v>
      </c>
      <c r="BX110" s="29"/>
      <c r="BY110" s="29"/>
      <c r="BZ110" s="29"/>
      <c r="CA110" s="29"/>
    </row>
    <row r="111" spans="2:79" x14ac:dyDescent="0.2">
      <c r="B111" s="139" t="s">
        <v>103</v>
      </c>
      <c r="C111" s="58">
        <v>1449941120</v>
      </c>
      <c r="D111" s="91">
        <v>0.18042642336610301</v>
      </c>
      <c r="E111" s="92">
        <v>379</v>
      </c>
      <c r="F111" s="92">
        <v>9268</v>
      </c>
      <c r="G111" s="94">
        <v>239833.96875</v>
      </c>
      <c r="H111" s="91">
        <v>5.2858654409647002E-2</v>
      </c>
      <c r="I111" s="94">
        <v>163672.328125</v>
      </c>
      <c r="J111" s="91">
        <v>6.3842251896858201E-2</v>
      </c>
      <c r="K111" s="95">
        <v>394088939520</v>
      </c>
      <c r="L111" s="69">
        <v>672500672</v>
      </c>
      <c r="M111" s="91">
        <v>-7.27924421985746E-2</v>
      </c>
      <c r="N111" s="92">
        <v>259</v>
      </c>
      <c r="O111" s="92">
        <v>5125</v>
      </c>
      <c r="P111" s="94">
        <v>174935.984375</v>
      </c>
      <c r="Q111" s="91">
        <v>5.5676374584436403E-2</v>
      </c>
      <c r="R111" s="94">
        <v>140104.3125</v>
      </c>
      <c r="S111" s="91">
        <v>6.2612764537334401E-2</v>
      </c>
      <c r="T111" s="95">
        <v>119304585216</v>
      </c>
      <c r="U111" s="69">
        <v>594440448</v>
      </c>
      <c r="V111" s="91">
        <v>0.28975751721938398</v>
      </c>
      <c r="W111" s="92">
        <v>117</v>
      </c>
      <c r="X111" s="92">
        <v>3723</v>
      </c>
      <c r="Y111" s="94">
        <v>218184.28125</v>
      </c>
      <c r="Z111" s="91">
        <v>5.2921913564205197E-2</v>
      </c>
      <c r="AA111" s="94">
        <v>163360.984375</v>
      </c>
      <c r="AB111" s="91">
        <v>6.62499964237213E-2</v>
      </c>
      <c r="AC111" s="95">
        <v>130831802368</v>
      </c>
      <c r="AD111" s="69">
        <v>183000000</v>
      </c>
      <c r="AE111" s="91">
        <v>0.799551803327471</v>
      </c>
      <c r="AF111" s="92">
        <v>3</v>
      </c>
      <c r="AG111" s="92">
        <v>420</v>
      </c>
      <c r="AH111" s="94">
        <v>398159.4375</v>
      </c>
      <c r="AI111" s="91">
        <v>4.7438617795705802E-2</v>
      </c>
      <c r="AJ111" s="94">
        <v>435714.28125</v>
      </c>
      <c r="AK111" s="91"/>
      <c r="AL111" s="53">
        <v>143952560128</v>
      </c>
      <c r="AM111" s="29" t="s">
        <v>177</v>
      </c>
      <c r="AN111" s="158">
        <v>8557096960</v>
      </c>
      <c r="AO111" s="155">
        <v>1.87472732302101</v>
      </c>
      <c r="AP111" s="153">
        <v>674</v>
      </c>
      <c r="AQ111" s="153">
        <v>28007</v>
      </c>
      <c r="AR111" s="157">
        <v>471690</v>
      </c>
      <c r="AS111" s="152">
        <v>5.3742289543151897E-2</v>
      </c>
      <c r="AT111" s="157">
        <v>415715.1875</v>
      </c>
      <c r="AU111" s="152">
        <v>6.5528750419616699E-2</v>
      </c>
      <c r="AV111" s="158">
        <v>775068778496</v>
      </c>
      <c r="AW111" s="151">
        <v>1959143424</v>
      </c>
      <c r="AX111" s="155">
        <v>1.17646626590256</v>
      </c>
      <c r="AY111" s="153">
        <v>453</v>
      </c>
      <c r="AZ111" s="153">
        <v>13247</v>
      </c>
      <c r="BA111" s="157">
        <v>342242.90625</v>
      </c>
      <c r="BB111" s="152">
        <v>5.61611875891685E-2</v>
      </c>
      <c r="BC111" s="157">
        <v>299934.40625</v>
      </c>
      <c r="BD111" s="152">
        <v>6.5896153450012193E-2</v>
      </c>
      <c r="BE111" s="158">
        <v>257078657024</v>
      </c>
      <c r="BF111" s="158">
        <v>6592328704</v>
      </c>
      <c r="BG111" s="155">
        <v>1.9616129840773899</v>
      </c>
      <c r="BH111" s="153">
        <v>214</v>
      </c>
      <c r="BI111" s="153">
        <v>18564</v>
      </c>
      <c r="BJ111" s="157">
        <v>428722.375</v>
      </c>
      <c r="BK111" s="152">
        <v>5.4430302232503898E-2</v>
      </c>
      <c r="BL111" s="157">
        <v>433875.375</v>
      </c>
      <c r="BM111" s="152">
        <v>6.6087499260902405E-2</v>
      </c>
      <c r="BN111" s="158">
        <v>257078657024</v>
      </c>
      <c r="BO111" s="151">
        <v>2496849152</v>
      </c>
      <c r="BP111" s="155">
        <v>6.2390198780957</v>
      </c>
      <c r="BQ111" s="153">
        <v>24</v>
      </c>
      <c r="BR111" s="153">
        <v>4817</v>
      </c>
      <c r="BS111" s="157">
        <v>787793.375</v>
      </c>
      <c r="BT111" s="152">
        <v>4.8275198787450797E-2</v>
      </c>
      <c r="BU111" s="157">
        <v>833329.0625</v>
      </c>
      <c r="BV111" s="152">
        <v>7.1525000035762801E-2</v>
      </c>
      <c r="BW111" s="158">
        <v>284822765568</v>
      </c>
      <c r="BX111" s="29"/>
      <c r="BY111" s="29"/>
      <c r="BZ111" s="29"/>
      <c r="CA111" s="29"/>
    </row>
    <row r="112" spans="2:79" x14ac:dyDescent="0.2">
      <c r="B112" s="140" t="s">
        <v>104</v>
      </c>
      <c r="C112" s="55">
        <v>2579251200</v>
      </c>
      <c r="D112" s="98">
        <v>8.8342869878781594E-2</v>
      </c>
      <c r="E112" s="99">
        <v>429</v>
      </c>
      <c r="F112" s="99">
        <v>18006</v>
      </c>
      <c r="G112" s="102">
        <v>242255.359375</v>
      </c>
      <c r="H112" s="98">
        <v>5.2343003451824202E-2</v>
      </c>
      <c r="I112" s="102">
        <v>170574.125</v>
      </c>
      <c r="J112" s="98">
        <v>6.6778890788555104E-2</v>
      </c>
      <c r="K112" s="103">
        <v>398067728384</v>
      </c>
      <c r="L112" s="61">
        <v>837240064</v>
      </c>
      <c r="M112" s="98">
        <v>5.0403076334370397E-2</v>
      </c>
      <c r="N112" s="99">
        <v>294</v>
      </c>
      <c r="O112" s="99">
        <v>7925</v>
      </c>
      <c r="P112" s="102">
        <v>177478.84375</v>
      </c>
      <c r="Q112" s="98">
        <v>5.5086519569158603E-2</v>
      </c>
      <c r="R112" s="102">
        <v>154131.078125</v>
      </c>
      <c r="S112" s="98">
        <v>6.8515382707119002E-2</v>
      </c>
      <c r="T112" s="103">
        <v>121038798848</v>
      </c>
      <c r="U112" s="55">
        <v>1448673408</v>
      </c>
      <c r="V112" s="98">
        <v>0.29395762715502699</v>
      </c>
      <c r="W112" s="99">
        <v>130</v>
      </c>
      <c r="X112" s="99">
        <v>8828</v>
      </c>
      <c r="Y112" s="102">
        <v>220341.671875</v>
      </c>
      <c r="Z112" s="98">
        <v>5.2431922405958203E-2</v>
      </c>
      <c r="AA112" s="102">
        <v>171725.15625</v>
      </c>
      <c r="AB112" s="98">
        <v>6.3286960124969496E-2</v>
      </c>
      <c r="AC112" s="103">
        <v>132125458432</v>
      </c>
      <c r="AD112" s="61">
        <v>293337792</v>
      </c>
      <c r="AE112" s="98">
        <v>-0.188371887937098</v>
      </c>
      <c r="AF112" s="99">
        <v>5</v>
      </c>
      <c r="AG112" s="99">
        <v>1253</v>
      </c>
      <c r="AH112" s="102">
        <v>400789.5625</v>
      </c>
      <c r="AI112" s="98">
        <v>4.7020379453897497E-2</v>
      </c>
      <c r="AJ112" s="102">
        <v>234108.375</v>
      </c>
      <c r="AK112" s="98">
        <v>5.0500001758337E-2</v>
      </c>
      <c r="AL112" s="56">
        <v>144903454720</v>
      </c>
      <c r="AM112" s="29" t="s">
        <v>177</v>
      </c>
      <c r="AN112" s="158">
        <v>8557096960</v>
      </c>
      <c r="AO112" s="155">
        <v>1.87472732302101</v>
      </c>
      <c r="AP112" s="153">
        <v>674</v>
      </c>
      <c r="AQ112" s="153">
        <v>28007</v>
      </c>
      <c r="AR112" s="157">
        <v>471690</v>
      </c>
      <c r="AS112" s="152">
        <v>5.3742289543151897E-2</v>
      </c>
      <c r="AT112" s="157">
        <v>415715.1875</v>
      </c>
      <c r="AU112" s="152">
        <v>6.5528750419616699E-2</v>
      </c>
      <c r="AV112" s="158">
        <v>775068778496</v>
      </c>
      <c r="AW112" s="151">
        <v>1959143424</v>
      </c>
      <c r="AX112" s="155">
        <v>1.17646626590256</v>
      </c>
      <c r="AY112" s="153">
        <v>453</v>
      </c>
      <c r="AZ112" s="153">
        <v>13247</v>
      </c>
      <c r="BA112" s="157">
        <v>342242.90625</v>
      </c>
      <c r="BB112" s="152">
        <v>5.61611875891685E-2</v>
      </c>
      <c r="BC112" s="157">
        <v>299934.40625</v>
      </c>
      <c r="BD112" s="152">
        <v>6.5896153450012193E-2</v>
      </c>
      <c r="BE112" s="158">
        <v>257078657024</v>
      </c>
      <c r="BF112" s="158">
        <v>6592328704</v>
      </c>
      <c r="BG112" s="155">
        <v>1.9616129840773899</v>
      </c>
      <c r="BH112" s="153">
        <v>214</v>
      </c>
      <c r="BI112" s="153">
        <v>18564</v>
      </c>
      <c r="BJ112" s="157">
        <v>428722.375</v>
      </c>
      <c r="BK112" s="152">
        <v>5.4430302232503898E-2</v>
      </c>
      <c r="BL112" s="157">
        <v>433875.375</v>
      </c>
      <c r="BM112" s="152">
        <v>6.6087499260902405E-2</v>
      </c>
      <c r="BN112" s="158">
        <v>257078657024</v>
      </c>
      <c r="BO112" s="151">
        <v>2496849152</v>
      </c>
      <c r="BP112" s="155">
        <v>6.2390198780957</v>
      </c>
      <c r="BQ112" s="153">
        <v>24</v>
      </c>
      <c r="BR112" s="153">
        <v>4817</v>
      </c>
      <c r="BS112" s="157">
        <v>787793.375</v>
      </c>
      <c r="BT112" s="152">
        <v>4.8275198787450797E-2</v>
      </c>
      <c r="BU112" s="157">
        <v>833329.0625</v>
      </c>
      <c r="BV112" s="152">
        <v>7.1525000035762801E-2</v>
      </c>
      <c r="BW112" s="158">
        <v>284822765568</v>
      </c>
      <c r="BX112" s="29"/>
      <c r="BY112" s="29"/>
      <c r="BZ112" s="29"/>
      <c r="CA112" s="29"/>
    </row>
    <row r="113" spans="2:79" x14ac:dyDescent="0.2">
      <c r="B113" s="139" t="s">
        <v>105</v>
      </c>
      <c r="C113" s="58">
        <v>2852861440</v>
      </c>
      <c r="D113" s="91">
        <v>-9.659489741525E-2</v>
      </c>
      <c r="E113" s="92">
        <v>492</v>
      </c>
      <c r="F113" s="92">
        <v>17497</v>
      </c>
      <c r="G113" s="94">
        <v>239092</v>
      </c>
      <c r="H113" s="91">
        <v>5.2335206419229501E-2</v>
      </c>
      <c r="I113" s="94">
        <v>201549.828125</v>
      </c>
      <c r="J113" s="91">
        <v>7.1042001247406006E-2</v>
      </c>
      <c r="K113" s="95">
        <v>392869740544</v>
      </c>
      <c r="L113" s="69">
        <v>749743616</v>
      </c>
      <c r="M113" s="91">
        <v>-4.4602724150502399E-2</v>
      </c>
      <c r="N113" s="92">
        <v>338</v>
      </c>
      <c r="O113" s="92">
        <v>6218</v>
      </c>
      <c r="P113" s="94">
        <v>175855.90625</v>
      </c>
      <c r="Q113" s="91">
        <v>5.4998569190502201E-2</v>
      </c>
      <c r="R113" s="94">
        <v>131801.796875</v>
      </c>
      <c r="S113" s="91">
        <v>7.4669115245342296E-2</v>
      </c>
      <c r="T113" s="95">
        <v>119931969536</v>
      </c>
      <c r="U113" s="58">
        <v>1090822912</v>
      </c>
      <c r="V113" s="91">
        <v>-3.6870936263848998E-2</v>
      </c>
      <c r="W113" s="92">
        <v>143</v>
      </c>
      <c r="X113" s="92">
        <v>8041</v>
      </c>
      <c r="Y113" s="94">
        <v>217962.515625</v>
      </c>
      <c r="Z113" s="91">
        <v>5.2373502403497703E-2</v>
      </c>
      <c r="AA113" s="94">
        <v>208291.546875</v>
      </c>
      <c r="AB113" s="91">
        <v>6.3764512538909898E-2</v>
      </c>
      <c r="AC113" s="95">
        <v>130698821632</v>
      </c>
      <c r="AD113" s="58">
        <v>1012294976</v>
      </c>
      <c r="AE113" s="91">
        <v>-0.30223413511884201</v>
      </c>
      <c r="AF113" s="92">
        <v>11</v>
      </c>
      <c r="AG113" s="92">
        <v>3238</v>
      </c>
      <c r="AH113" s="94">
        <v>393419.78125</v>
      </c>
      <c r="AI113" s="91">
        <v>4.7247741371393197E-2</v>
      </c>
      <c r="AJ113" s="94">
        <v>312629.71875</v>
      </c>
      <c r="AK113" s="91">
        <v>5.0000000745058101E-2</v>
      </c>
      <c r="AL113" s="53">
        <v>142238957568</v>
      </c>
      <c r="AM113" s="29" t="s">
        <v>177</v>
      </c>
      <c r="AN113" s="158">
        <v>8557096960</v>
      </c>
      <c r="AO113" s="155">
        <v>1.87472732302101</v>
      </c>
      <c r="AP113" s="153">
        <v>674</v>
      </c>
      <c r="AQ113" s="153">
        <v>28007</v>
      </c>
      <c r="AR113" s="157">
        <v>471690</v>
      </c>
      <c r="AS113" s="152">
        <v>5.3742289543151897E-2</v>
      </c>
      <c r="AT113" s="157">
        <v>415715.1875</v>
      </c>
      <c r="AU113" s="152">
        <v>6.5528750419616699E-2</v>
      </c>
      <c r="AV113" s="158">
        <v>775068778496</v>
      </c>
      <c r="AW113" s="151">
        <v>1959143424</v>
      </c>
      <c r="AX113" s="155">
        <v>1.17646626590256</v>
      </c>
      <c r="AY113" s="153">
        <v>453</v>
      </c>
      <c r="AZ113" s="153">
        <v>13247</v>
      </c>
      <c r="BA113" s="157">
        <v>342242.90625</v>
      </c>
      <c r="BB113" s="152">
        <v>5.61611875891685E-2</v>
      </c>
      <c r="BC113" s="157">
        <v>299934.40625</v>
      </c>
      <c r="BD113" s="152">
        <v>6.5896153450012193E-2</v>
      </c>
      <c r="BE113" s="158">
        <v>257078657024</v>
      </c>
      <c r="BF113" s="158">
        <v>6592328704</v>
      </c>
      <c r="BG113" s="155">
        <v>1.9616129840773899</v>
      </c>
      <c r="BH113" s="153">
        <v>214</v>
      </c>
      <c r="BI113" s="153">
        <v>18564</v>
      </c>
      <c r="BJ113" s="157">
        <v>428722.375</v>
      </c>
      <c r="BK113" s="152">
        <v>5.4430302232503898E-2</v>
      </c>
      <c r="BL113" s="157">
        <v>433875.375</v>
      </c>
      <c r="BM113" s="152">
        <v>6.6087499260902405E-2</v>
      </c>
      <c r="BN113" s="158">
        <v>257078657024</v>
      </c>
      <c r="BO113" s="151">
        <v>2496849152</v>
      </c>
      <c r="BP113" s="155">
        <v>6.2390198780957</v>
      </c>
      <c r="BQ113" s="153">
        <v>24</v>
      </c>
      <c r="BR113" s="153">
        <v>4817</v>
      </c>
      <c r="BS113" s="157">
        <v>787793.375</v>
      </c>
      <c r="BT113" s="152">
        <v>4.8275198787450797E-2</v>
      </c>
      <c r="BU113" s="157">
        <v>833329.0625</v>
      </c>
      <c r="BV113" s="152">
        <v>7.1525000035762801E-2</v>
      </c>
      <c r="BW113" s="158">
        <v>284822765568</v>
      </c>
      <c r="BX113" s="29"/>
      <c r="BY113" s="29"/>
      <c r="BZ113" s="29"/>
      <c r="CA113" s="29"/>
    </row>
    <row r="114" spans="2:79" x14ac:dyDescent="0.2">
      <c r="B114" s="140" t="s">
        <v>106</v>
      </c>
      <c r="C114" s="55">
        <v>1437663744</v>
      </c>
      <c r="D114" s="98">
        <v>-0.24253074294305499</v>
      </c>
      <c r="E114" s="99">
        <v>555</v>
      </c>
      <c r="F114" s="99">
        <v>14415</v>
      </c>
      <c r="G114" s="102">
        <v>232843.890625</v>
      </c>
      <c r="H114" s="98">
        <v>5.25232926011086E-2</v>
      </c>
      <c r="I114" s="102">
        <v>148160.171875</v>
      </c>
      <c r="J114" s="98">
        <v>6.9132260978221893E-2</v>
      </c>
      <c r="K114" s="103">
        <v>382603001856</v>
      </c>
      <c r="L114" s="61">
        <v>817128768</v>
      </c>
      <c r="M114" s="98">
        <v>-2.8855243751115499E-2</v>
      </c>
      <c r="N114" s="99">
        <v>413</v>
      </c>
      <c r="O114" s="99">
        <v>7407</v>
      </c>
      <c r="P114" s="102">
        <v>171876.59375</v>
      </c>
      <c r="Q114" s="98">
        <v>5.5157314985990497E-2</v>
      </c>
      <c r="R114" s="102">
        <v>142605.375</v>
      </c>
      <c r="S114" s="98">
        <v>7.0529408752918202E-2</v>
      </c>
      <c r="T114" s="103">
        <v>117218115584</v>
      </c>
      <c r="U114" s="61">
        <v>582734976</v>
      </c>
      <c r="V114" s="98">
        <v>-0.15280771456334299</v>
      </c>
      <c r="W114" s="99">
        <v>141</v>
      </c>
      <c r="X114" s="99">
        <v>6839</v>
      </c>
      <c r="Y114" s="102">
        <v>212960.53125</v>
      </c>
      <c r="Z114" s="98">
        <v>5.24833276867867E-2</v>
      </c>
      <c r="AA114" s="102">
        <v>153176.78125</v>
      </c>
      <c r="AB114" s="98">
        <v>6.2654547393322005E-2</v>
      </c>
      <c r="AC114" s="103">
        <v>127699443712</v>
      </c>
      <c r="AD114" s="164">
        <v>37800000</v>
      </c>
      <c r="AE114" s="98">
        <v>-0.75197275649456297</v>
      </c>
      <c r="AF114" s="99">
        <v>1</v>
      </c>
      <c r="AG114" s="99">
        <v>169</v>
      </c>
      <c r="AH114" s="102">
        <v>380825.25</v>
      </c>
      <c r="AI114" s="98">
        <v>4.7620970755815499E-2</v>
      </c>
      <c r="AJ114" s="102">
        <v>223668.640625</v>
      </c>
      <c r="AK114" s="98"/>
      <c r="AL114" s="56">
        <v>137685467136</v>
      </c>
      <c r="AM114" s="29" t="s">
        <v>177</v>
      </c>
      <c r="AN114" s="158">
        <v>8557096960</v>
      </c>
      <c r="AO114" s="155">
        <v>1.87472732302101</v>
      </c>
      <c r="AP114" s="153">
        <v>674</v>
      </c>
      <c r="AQ114" s="153">
        <v>28007</v>
      </c>
      <c r="AR114" s="157">
        <v>471690</v>
      </c>
      <c r="AS114" s="152">
        <v>5.3742289543151897E-2</v>
      </c>
      <c r="AT114" s="157">
        <v>415715.1875</v>
      </c>
      <c r="AU114" s="152">
        <v>6.5528750419616699E-2</v>
      </c>
      <c r="AV114" s="158">
        <v>775068778496</v>
      </c>
      <c r="AW114" s="151">
        <v>1959143424</v>
      </c>
      <c r="AX114" s="155">
        <v>1.17646626590256</v>
      </c>
      <c r="AY114" s="153">
        <v>453</v>
      </c>
      <c r="AZ114" s="153">
        <v>13247</v>
      </c>
      <c r="BA114" s="157">
        <v>342242.90625</v>
      </c>
      <c r="BB114" s="152">
        <v>5.61611875891685E-2</v>
      </c>
      <c r="BC114" s="157">
        <v>299934.40625</v>
      </c>
      <c r="BD114" s="152">
        <v>6.5896153450012193E-2</v>
      </c>
      <c r="BE114" s="158">
        <v>257078657024</v>
      </c>
      <c r="BF114" s="158">
        <v>6592328704</v>
      </c>
      <c r="BG114" s="155">
        <v>1.9616129840773899</v>
      </c>
      <c r="BH114" s="153">
        <v>214</v>
      </c>
      <c r="BI114" s="153">
        <v>18564</v>
      </c>
      <c r="BJ114" s="157">
        <v>428722.375</v>
      </c>
      <c r="BK114" s="152">
        <v>5.4430302232503898E-2</v>
      </c>
      <c r="BL114" s="157">
        <v>433875.375</v>
      </c>
      <c r="BM114" s="152">
        <v>6.6087499260902405E-2</v>
      </c>
      <c r="BN114" s="158">
        <v>257078657024</v>
      </c>
      <c r="BO114" s="151">
        <v>2496849152</v>
      </c>
      <c r="BP114" s="155">
        <v>6.2390198780957</v>
      </c>
      <c r="BQ114" s="153">
        <v>24</v>
      </c>
      <c r="BR114" s="153">
        <v>4817</v>
      </c>
      <c r="BS114" s="157">
        <v>787793.375</v>
      </c>
      <c r="BT114" s="152">
        <v>4.8275198787450797E-2</v>
      </c>
      <c r="BU114" s="157">
        <v>833329.0625</v>
      </c>
      <c r="BV114" s="152">
        <v>7.1525000035762801E-2</v>
      </c>
      <c r="BW114" s="158">
        <v>284822765568</v>
      </c>
      <c r="BX114" s="29"/>
      <c r="BY114" s="29"/>
      <c r="BZ114" s="29"/>
      <c r="CA114" s="29"/>
    </row>
    <row r="115" spans="2:79" x14ac:dyDescent="0.2">
      <c r="B115" s="139" t="s">
        <v>107</v>
      </c>
      <c r="C115" s="58">
        <v>1339487104</v>
      </c>
      <c r="D115" s="91">
        <v>3.0314938234967202E-2</v>
      </c>
      <c r="E115" s="92">
        <v>470</v>
      </c>
      <c r="F115" s="92">
        <v>22198</v>
      </c>
      <c r="G115" s="94">
        <v>224879.03125</v>
      </c>
      <c r="H115" s="91">
        <v>5.2821453660726499E-2</v>
      </c>
      <c r="I115" s="94">
        <v>132360.390625</v>
      </c>
      <c r="J115" s="91">
        <v>6.9153703749179798E-2</v>
      </c>
      <c r="K115" s="95">
        <v>369515364352</v>
      </c>
      <c r="L115" s="69">
        <v>831220992</v>
      </c>
      <c r="M115" s="91">
        <v>0.13186987765625299</v>
      </c>
      <c r="N115" s="92">
        <v>354</v>
      </c>
      <c r="O115" s="92">
        <v>7378</v>
      </c>
      <c r="P115" s="94">
        <v>168274.9375</v>
      </c>
      <c r="Q115" s="91">
        <v>5.5326338857412297E-2</v>
      </c>
      <c r="R115" s="94">
        <v>120764.3515625</v>
      </c>
      <c r="S115" s="91">
        <v>6.7625001072883606E-2</v>
      </c>
      <c r="T115" s="95">
        <v>114761826304</v>
      </c>
      <c r="U115" s="69">
        <v>504235136</v>
      </c>
      <c r="V115" s="91">
        <v>0.17072040013179801</v>
      </c>
      <c r="W115" s="92">
        <v>115</v>
      </c>
      <c r="X115" s="92">
        <v>14788</v>
      </c>
      <c r="Y115" s="94">
        <v>206550.671875</v>
      </c>
      <c r="Z115" s="91">
        <v>5.2705079317092902E-2</v>
      </c>
      <c r="AA115" s="94">
        <v>157327.65625</v>
      </c>
      <c r="AB115" s="91">
        <v>7.2211109101772294E-2</v>
      </c>
      <c r="AC115" s="95">
        <v>123855839232</v>
      </c>
      <c r="AD115" s="163">
        <v>4030964</v>
      </c>
      <c r="AE115" s="91">
        <v>-0.414068908312753</v>
      </c>
      <c r="AF115" s="92">
        <v>1</v>
      </c>
      <c r="AG115" s="92">
        <v>32</v>
      </c>
      <c r="AH115" s="94">
        <v>362050.9375</v>
      </c>
      <c r="AI115" s="91">
        <v>4.8289444297552102E-2</v>
      </c>
      <c r="AJ115" s="94">
        <v>125967.625</v>
      </c>
      <c r="AK115" s="91"/>
      <c r="AL115" s="53">
        <v>130897707008</v>
      </c>
      <c r="AM115" s="29" t="s">
        <v>177</v>
      </c>
      <c r="AN115" s="158">
        <v>8557096960</v>
      </c>
      <c r="AO115" s="155">
        <v>1.87472732302101</v>
      </c>
      <c r="AP115" s="153">
        <v>674</v>
      </c>
      <c r="AQ115" s="153">
        <v>28007</v>
      </c>
      <c r="AR115" s="157">
        <v>471690</v>
      </c>
      <c r="AS115" s="152">
        <v>5.3742289543151897E-2</v>
      </c>
      <c r="AT115" s="157">
        <v>415715.1875</v>
      </c>
      <c r="AU115" s="152">
        <v>6.5528750419616699E-2</v>
      </c>
      <c r="AV115" s="158">
        <v>775068778496</v>
      </c>
      <c r="AW115" s="151">
        <v>1959143424</v>
      </c>
      <c r="AX115" s="155">
        <v>1.17646626590256</v>
      </c>
      <c r="AY115" s="153">
        <v>453</v>
      </c>
      <c r="AZ115" s="153">
        <v>13247</v>
      </c>
      <c r="BA115" s="157">
        <v>342242.90625</v>
      </c>
      <c r="BB115" s="152">
        <v>5.61611875891685E-2</v>
      </c>
      <c r="BC115" s="157">
        <v>299934.40625</v>
      </c>
      <c r="BD115" s="152">
        <v>6.5896153450012193E-2</v>
      </c>
      <c r="BE115" s="158">
        <v>257078657024</v>
      </c>
      <c r="BF115" s="158">
        <v>6592328704</v>
      </c>
      <c r="BG115" s="155">
        <v>1.9616129840773899</v>
      </c>
      <c r="BH115" s="153">
        <v>214</v>
      </c>
      <c r="BI115" s="153">
        <v>18564</v>
      </c>
      <c r="BJ115" s="157">
        <v>428722.375</v>
      </c>
      <c r="BK115" s="152">
        <v>5.4430302232503898E-2</v>
      </c>
      <c r="BL115" s="157">
        <v>433875.375</v>
      </c>
      <c r="BM115" s="152">
        <v>6.6087499260902405E-2</v>
      </c>
      <c r="BN115" s="158">
        <v>257078657024</v>
      </c>
      <c r="BO115" s="151">
        <v>2496849152</v>
      </c>
      <c r="BP115" s="155">
        <v>6.2390198780957</v>
      </c>
      <c r="BQ115" s="153">
        <v>24</v>
      </c>
      <c r="BR115" s="153">
        <v>4817</v>
      </c>
      <c r="BS115" s="157">
        <v>787793.375</v>
      </c>
      <c r="BT115" s="152">
        <v>4.8275198787450797E-2</v>
      </c>
      <c r="BU115" s="157">
        <v>833329.0625</v>
      </c>
      <c r="BV115" s="152">
        <v>7.1525000035762801E-2</v>
      </c>
      <c r="BW115" s="158">
        <v>284822765568</v>
      </c>
      <c r="BX115" s="29"/>
      <c r="BY115" s="29"/>
      <c r="BZ115" s="29"/>
      <c r="CA115" s="29"/>
    </row>
    <row r="116" spans="2:79" x14ac:dyDescent="0.2">
      <c r="B116" s="140" t="s">
        <v>108</v>
      </c>
      <c r="C116" s="55">
        <v>1518061568</v>
      </c>
      <c r="D116" s="98">
        <v>0.235763473602011</v>
      </c>
      <c r="E116" s="99">
        <v>421</v>
      </c>
      <c r="F116" s="99">
        <v>10593</v>
      </c>
      <c r="G116" s="102">
        <v>221483.265625</v>
      </c>
      <c r="H116" s="98">
        <v>5.2957773208618199E-2</v>
      </c>
      <c r="I116" s="102">
        <v>151715.125</v>
      </c>
      <c r="J116" s="98">
        <v>6.5788313746452304E-2</v>
      </c>
      <c r="K116" s="103">
        <v>363935531008</v>
      </c>
      <c r="L116" s="61">
        <v>619024256</v>
      </c>
      <c r="M116" s="98">
        <v>6.2034302920470401E-2</v>
      </c>
      <c r="N116" s="99">
        <v>299</v>
      </c>
      <c r="O116" s="99">
        <v>5538</v>
      </c>
      <c r="P116" s="102">
        <v>165473.609375</v>
      </c>
      <c r="Q116" s="98">
        <v>5.5502619594335598E-2</v>
      </c>
      <c r="R116" s="102">
        <v>118837.4375</v>
      </c>
      <c r="S116" s="98">
        <v>6.7803703248500796E-2</v>
      </c>
      <c r="T116" s="103">
        <v>112851353600</v>
      </c>
      <c r="U116" s="61">
        <v>774787392</v>
      </c>
      <c r="V116" s="98">
        <v>9.1955991188822098E-2</v>
      </c>
      <c r="W116" s="99">
        <v>121</v>
      </c>
      <c r="X116" s="99">
        <v>4793</v>
      </c>
      <c r="Y116" s="102">
        <v>202747.0625</v>
      </c>
      <c r="Z116" s="98">
        <v>5.2900552749633803E-2</v>
      </c>
      <c r="AA116" s="102">
        <v>170846.171875</v>
      </c>
      <c r="AB116" s="98">
        <v>6.10565207898617E-2</v>
      </c>
      <c r="AC116" s="103">
        <v>121575047168</v>
      </c>
      <c r="AD116" s="61">
        <v>124250000</v>
      </c>
      <c r="AE116" s="127">
        <v>1.60602868521652</v>
      </c>
      <c r="AF116" s="99">
        <v>1</v>
      </c>
      <c r="AG116" s="99">
        <v>262</v>
      </c>
      <c r="AH116" s="102">
        <v>358210.28125</v>
      </c>
      <c r="AI116" s="98">
        <v>4.8252284526825E-2</v>
      </c>
      <c r="AJ116" s="102">
        <v>474236.65625</v>
      </c>
      <c r="AK116" s="98"/>
      <c r="AL116" s="56">
        <v>129509138432</v>
      </c>
      <c r="AM116" s="29" t="s">
        <v>177</v>
      </c>
      <c r="AN116" s="158">
        <v>8557096960</v>
      </c>
      <c r="AO116" s="155">
        <v>1.87472732302101</v>
      </c>
      <c r="AP116" s="153">
        <v>674</v>
      </c>
      <c r="AQ116" s="153">
        <v>28007</v>
      </c>
      <c r="AR116" s="157">
        <v>471690</v>
      </c>
      <c r="AS116" s="152">
        <v>5.3742289543151897E-2</v>
      </c>
      <c r="AT116" s="157">
        <v>415715.1875</v>
      </c>
      <c r="AU116" s="152">
        <v>6.5528750419616699E-2</v>
      </c>
      <c r="AV116" s="158">
        <v>775068778496</v>
      </c>
      <c r="AW116" s="151">
        <v>1959143424</v>
      </c>
      <c r="AX116" s="155">
        <v>1.17646626590256</v>
      </c>
      <c r="AY116" s="153">
        <v>453</v>
      </c>
      <c r="AZ116" s="153">
        <v>13247</v>
      </c>
      <c r="BA116" s="157">
        <v>342242.90625</v>
      </c>
      <c r="BB116" s="152">
        <v>5.61611875891685E-2</v>
      </c>
      <c r="BC116" s="157">
        <v>299934.40625</v>
      </c>
      <c r="BD116" s="152">
        <v>6.5896153450012193E-2</v>
      </c>
      <c r="BE116" s="158">
        <v>257078657024</v>
      </c>
      <c r="BF116" s="158">
        <v>6592328704</v>
      </c>
      <c r="BG116" s="155">
        <v>1.9616129840773899</v>
      </c>
      <c r="BH116" s="153">
        <v>214</v>
      </c>
      <c r="BI116" s="153">
        <v>18564</v>
      </c>
      <c r="BJ116" s="157">
        <v>428722.375</v>
      </c>
      <c r="BK116" s="152">
        <v>5.4430302232503898E-2</v>
      </c>
      <c r="BL116" s="157">
        <v>433875.375</v>
      </c>
      <c r="BM116" s="152">
        <v>6.6087499260902405E-2</v>
      </c>
      <c r="BN116" s="158">
        <v>257078657024</v>
      </c>
      <c r="BO116" s="151">
        <v>2496849152</v>
      </c>
      <c r="BP116" s="155">
        <v>6.2390198780957</v>
      </c>
      <c r="BQ116" s="153">
        <v>24</v>
      </c>
      <c r="BR116" s="153">
        <v>4817</v>
      </c>
      <c r="BS116" s="157">
        <v>787793.375</v>
      </c>
      <c r="BT116" s="152">
        <v>4.8275198787450797E-2</v>
      </c>
      <c r="BU116" s="157">
        <v>833329.0625</v>
      </c>
      <c r="BV116" s="152">
        <v>7.1525000035762801E-2</v>
      </c>
      <c r="BW116" s="158">
        <v>284822765568</v>
      </c>
      <c r="BX116" s="29"/>
      <c r="BY116" s="29"/>
      <c r="BZ116" s="29"/>
      <c r="CA116" s="29"/>
    </row>
    <row r="117" spans="2:79" x14ac:dyDescent="0.2">
      <c r="B117" s="139" t="s">
        <v>109</v>
      </c>
      <c r="C117" s="58">
        <v>1709992704</v>
      </c>
      <c r="D117" s="91">
        <v>0.461125758916831</v>
      </c>
      <c r="E117" s="92">
        <v>516</v>
      </c>
      <c r="F117" s="92">
        <v>13070</v>
      </c>
      <c r="G117" s="94">
        <v>217557.25</v>
      </c>
      <c r="H117" s="91">
        <v>5.3140245378017398E-2</v>
      </c>
      <c r="I117" s="94">
        <v>137970.59375</v>
      </c>
      <c r="J117" s="91">
        <v>6.2427956610918003E-2</v>
      </c>
      <c r="K117" s="95">
        <v>357484396544</v>
      </c>
      <c r="L117" s="69">
        <v>791669440</v>
      </c>
      <c r="M117" s="91">
        <v>0.112226621691906</v>
      </c>
      <c r="N117" s="92">
        <v>392</v>
      </c>
      <c r="O117" s="92">
        <v>7199</v>
      </c>
      <c r="P117" s="94">
        <v>162055.90625</v>
      </c>
      <c r="Q117" s="91">
        <v>5.5737040936946897E-2</v>
      </c>
      <c r="R117" s="94">
        <v>111219.6953125</v>
      </c>
      <c r="S117" s="91">
        <v>6.1694029718637501E-2</v>
      </c>
      <c r="T117" s="95">
        <v>110520508416</v>
      </c>
      <c r="U117" s="69">
        <v>628323264</v>
      </c>
      <c r="V117" s="91">
        <v>0.66819188356889703</v>
      </c>
      <c r="W117" s="92">
        <v>120</v>
      </c>
      <c r="X117" s="92">
        <v>5177</v>
      </c>
      <c r="Y117" s="94">
        <v>198680.921875</v>
      </c>
      <c r="Z117" s="91">
        <v>5.31270690262318E-2</v>
      </c>
      <c r="AA117" s="94">
        <v>137098.6875</v>
      </c>
      <c r="AB117" s="91">
        <v>6.4644001424312605E-2</v>
      </c>
      <c r="AC117" s="95">
        <v>119136821248</v>
      </c>
      <c r="AD117" s="69">
        <v>290000000</v>
      </c>
      <c r="AE117" s="96">
        <v>1.2875660473163499</v>
      </c>
      <c r="AF117" s="92">
        <v>4</v>
      </c>
      <c r="AG117" s="92">
        <v>694</v>
      </c>
      <c r="AH117" s="94">
        <v>353557.875</v>
      </c>
      <c r="AI117" s="91">
        <v>4.8263706266880001E-2</v>
      </c>
      <c r="AJ117" s="94">
        <v>417867.4375</v>
      </c>
      <c r="AK117" s="91">
        <v>5.6200001388788202E-2</v>
      </c>
      <c r="AL117" s="53">
        <v>127827075072</v>
      </c>
      <c r="AM117" s="29" t="s">
        <v>177</v>
      </c>
      <c r="AN117" s="158">
        <v>8557096960</v>
      </c>
      <c r="AO117" s="155">
        <v>1.87472732302101</v>
      </c>
      <c r="AP117" s="153">
        <v>674</v>
      </c>
      <c r="AQ117" s="153">
        <v>28007</v>
      </c>
      <c r="AR117" s="157">
        <v>471690</v>
      </c>
      <c r="AS117" s="152">
        <v>5.3742289543151897E-2</v>
      </c>
      <c r="AT117" s="157">
        <v>415715.1875</v>
      </c>
      <c r="AU117" s="152">
        <v>6.5528750419616699E-2</v>
      </c>
      <c r="AV117" s="158">
        <v>775068778496</v>
      </c>
      <c r="AW117" s="151">
        <v>1959143424</v>
      </c>
      <c r="AX117" s="155">
        <v>1.17646626590256</v>
      </c>
      <c r="AY117" s="153">
        <v>453</v>
      </c>
      <c r="AZ117" s="153">
        <v>13247</v>
      </c>
      <c r="BA117" s="157">
        <v>342242.90625</v>
      </c>
      <c r="BB117" s="152">
        <v>5.61611875891685E-2</v>
      </c>
      <c r="BC117" s="157">
        <v>299934.40625</v>
      </c>
      <c r="BD117" s="152">
        <v>6.5896153450012193E-2</v>
      </c>
      <c r="BE117" s="158">
        <v>257078657024</v>
      </c>
      <c r="BF117" s="158">
        <v>6592328704</v>
      </c>
      <c r="BG117" s="155">
        <v>1.9616129840773899</v>
      </c>
      <c r="BH117" s="153">
        <v>214</v>
      </c>
      <c r="BI117" s="153">
        <v>18564</v>
      </c>
      <c r="BJ117" s="157">
        <v>428722.375</v>
      </c>
      <c r="BK117" s="152">
        <v>5.4430302232503898E-2</v>
      </c>
      <c r="BL117" s="157">
        <v>433875.375</v>
      </c>
      <c r="BM117" s="152">
        <v>6.6087499260902405E-2</v>
      </c>
      <c r="BN117" s="158">
        <v>257078657024</v>
      </c>
      <c r="BO117" s="151">
        <v>2496849152</v>
      </c>
      <c r="BP117" s="155">
        <v>6.2390198780957</v>
      </c>
      <c r="BQ117" s="153">
        <v>24</v>
      </c>
      <c r="BR117" s="153">
        <v>4817</v>
      </c>
      <c r="BS117" s="157">
        <v>787793.375</v>
      </c>
      <c r="BT117" s="152">
        <v>4.8275198787450797E-2</v>
      </c>
      <c r="BU117" s="157">
        <v>833329.0625</v>
      </c>
      <c r="BV117" s="152">
        <v>7.1525000035762801E-2</v>
      </c>
      <c r="BW117" s="158">
        <v>284822765568</v>
      </c>
      <c r="BX117" s="29"/>
      <c r="BY117" s="29"/>
      <c r="BZ117" s="29"/>
      <c r="CA117" s="29"/>
    </row>
    <row r="118" spans="2:79" x14ac:dyDescent="0.2">
      <c r="B118" s="140" t="s">
        <v>110</v>
      </c>
      <c r="C118" s="55">
        <v>2480519680</v>
      </c>
      <c r="D118" s="98">
        <v>0.373080352512142</v>
      </c>
      <c r="E118" s="99">
        <v>555</v>
      </c>
      <c r="F118" s="99">
        <v>15749</v>
      </c>
      <c r="G118" s="102">
        <v>213076.203125</v>
      </c>
      <c r="H118" s="98">
        <v>5.3407721221446998E-2</v>
      </c>
      <c r="I118" s="102">
        <v>164240.984375</v>
      </c>
      <c r="J118" s="98">
        <v>6.9409415125846904E-2</v>
      </c>
      <c r="K118" s="103">
        <v>350121263104</v>
      </c>
      <c r="L118" s="55">
        <v>1076234624</v>
      </c>
      <c r="M118" s="98">
        <v>8.7623081948885503E-2</v>
      </c>
      <c r="N118" s="99">
        <v>407</v>
      </c>
      <c r="O118" s="99">
        <v>8969</v>
      </c>
      <c r="P118" s="102">
        <v>159060.953125</v>
      </c>
      <c r="Q118" s="98">
        <v>5.5959153920412098E-2</v>
      </c>
      <c r="R118" s="102">
        <v>123199.0546875</v>
      </c>
      <c r="S118" s="98">
        <v>7.1884125471115098E-2</v>
      </c>
      <c r="T118" s="103">
        <v>108477980672</v>
      </c>
      <c r="U118" s="61">
        <v>974336768</v>
      </c>
      <c r="V118" s="98">
        <v>0.24546971437795201</v>
      </c>
      <c r="W118" s="99">
        <v>144</v>
      </c>
      <c r="X118" s="99">
        <v>6027</v>
      </c>
      <c r="Y118" s="102">
        <v>194953.703125</v>
      </c>
      <c r="Z118" s="98">
        <v>5.3352959454059601E-2</v>
      </c>
      <c r="AA118" s="102">
        <v>173528.09375</v>
      </c>
      <c r="AB118" s="98">
        <v>6.2322728335857398E-2</v>
      </c>
      <c r="AC118" s="103">
        <v>116901847040</v>
      </c>
      <c r="AD118" s="61">
        <v>429948448</v>
      </c>
      <c r="AE118" s="127">
        <v>2.5513926415243899</v>
      </c>
      <c r="AF118" s="99">
        <v>4</v>
      </c>
      <c r="AG118" s="99">
        <v>753</v>
      </c>
      <c r="AH118" s="102">
        <v>345023.28125</v>
      </c>
      <c r="AI118" s="98">
        <v>4.8685722053051002E-2</v>
      </c>
      <c r="AJ118" s="102">
        <v>570980.6875</v>
      </c>
      <c r="AK118" s="98"/>
      <c r="AL118" s="56">
        <v>124741451776</v>
      </c>
      <c r="AM118" s="29" t="s">
        <v>177</v>
      </c>
      <c r="AN118" s="158">
        <v>8557096960</v>
      </c>
      <c r="AO118" s="155">
        <v>1.87472732302101</v>
      </c>
      <c r="AP118" s="153">
        <v>674</v>
      </c>
      <c r="AQ118" s="153">
        <v>28007</v>
      </c>
      <c r="AR118" s="157">
        <v>471690</v>
      </c>
      <c r="AS118" s="152">
        <v>5.3742289543151897E-2</v>
      </c>
      <c r="AT118" s="157">
        <v>415715.1875</v>
      </c>
      <c r="AU118" s="152">
        <v>6.5528750419616699E-2</v>
      </c>
      <c r="AV118" s="158">
        <v>775068778496</v>
      </c>
      <c r="AW118" s="151">
        <v>1959143424</v>
      </c>
      <c r="AX118" s="155">
        <v>1.17646626590256</v>
      </c>
      <c r="AY118" s="153">
        <v>453</v>
      </c>
      <c r="AZ118" s="153">
        <v>13247</v>
      </c>
      <c r="BA118" s="157">
        <v>342242.90625</v>
      </c>
      <c r="BB118" s="152">
        <v>5.61611875891685E-2</v>
      </c>
      <c r="BC118" s="157">
        <v>299934.40625</v>
      </c>
      <c r="BD118" s="152">
        <v>6.5896153450012193E-2</v>
      </c>
      <c r="BE118" s="158">
        <v>257078657024</v>
      </c>
      <c r="BF118" s="158">
        <v>6592328704</v>
      </c>
      <c r="BG118" s="155">
        <v>1.9616129840773899</v>
      </c>
      <c r="BH118" s="153">
        <v>214</v>
      </c>
      <c r="BI118" s="153">
        <v>18564</v>
      </c>
      <c r="BJ118" s="157">
        <v>428722.375</v>
      </c>
      <c r="BK118" s="152">
        <v>5.4430302232503898E-2</v>
      </c>
      <c r="BL118" s="157">
        <v>433875.375</v>
      </c>
      <c r="BM118" s="152">
        <v>6.6087499260902405E-2</v>
      </c>
      <c r="BN118" s="158">
        <v>257078657024</v>
      </c>
      <c r="BO118" s="151">
        <v>2496849152</v>
      </c>
      <c r="BP118" s="155">
        <v>6.2390198780957</v>
      </c>
      <c r="BQ118" s="153">
        <v>24</v>
      </c>
      <c r="BR118" s="153">
        <v>4817</v>
      </c>
      <c r="BS118" s="157">
        <v>787793.375</v>
      </c>
      <c r="BT118" s="152">
        <v>4.8275198787450797E-2</v>
      </c>
      <c r="BU118" s="157">
        <v>833329.0625</v>
      </c>
      <c r="BV118" s="152">
        <v>7.1525000035762801E-2</v>
      </c>
      <c r="BW118" s="158">
        <v>284822765568</v>
      </c>
      <c r="BX118" s="29"/>
      <c r="BY118" s="29"/>
      <c r="BZ118" s="29"/>
      <c r="CA118" s="29"/>
    </row>
    <row r="119" spans="2:79" x14ac:dyDescent="0.2">
      <c r="B119" s="139" t="s">
        <v>111</v>
      </c>
      <c r="C119" s="58">
        <v>1834327936</v>
      </c>
      <c r="D119" s="91">
        <v>0.319738661772898</v>
      </c>
      <c r="E119" s="92">
        <v>352</v>
      </c>
      <c r="F119" s="92">
        <v>8994</v>
      </c>
      <c r="G119" s="94">
        <v>206732.5625</v>
      </c>
      <c r="H119" s="91">
        <v>5.39799407124519E-2</v>
      </c>
      <c r="I119" s="94">
        <v>214716.734375</v>
      </c>
      <c r="J119" s="91">
        <v>6.7906975746154799E-2</v>
      </c>
      <c r="K119" s="95">
        <v>339697565696</v>
      </c>
      <c r="L119" s="69">
        <v>593159232</v>
      </c>
      <c r="M119" s="91">
        <v>0.18914957450609801</v>
      </c>
      <c r="N119" s="92">
        <v>266</v>
      </c>
      <c r="O119" s="92">
        <v>4785</v>
      </c>
      <c r="P119" s="94">
        <v>155728.53125</v>
      </c>
      <c r="Q119" s="91">
        <v>5.6372769176959998E-2</v>
      </c>
      <c r="R119" s="94">
        <v>130393.328125</v>
      </c>
      <c r="S119" s="91">
        <v>6.8439707159996005E-2</v>
      </c>
      <c r="T119" s="95">
        <v>106205306880</v>
      </c>
      <c r="U119" s="69">
        <v>425168640</v>
      </c>
      <c r="V119" s="91">
        <v>0.164582386764934</v>
      </c>
      <c r="W119" s="92">
        <v>83</v>
      </c>
      <c r="X119" s="92">
        <v>2884</v>
      </c>
      <c r="Y119" s="94">
        <v>189922.921875</v>
      </c>
      <c r="Z119" s="91">
        <v>5.3860228508710903E-2</v>
      </c>
      <c r="AA119" s="94">
        <v>159089.375</v>
      </c>
      <c r="AB119" s="91">
        <v>6.5894447267055498E-2</v>
      </c>
      <c r="AC119" s="95">
        <v>113885192192</v>
      </c>
      <c r="AD119" s="69">
        <v>816000000</v>
      </c>
      <c r="AE119" s="96">
        <v>1.39479359160782</v>
      </c>
      <c r="AF119" s="92">
        <v>3</v>
      </c>
      <c r="AG119" s="92">
        <v>1325</v>
      </c>
      <c r="AH119" s="94">
        <v>330822.0625</v>
      </c>
      <c r="AI119" s="91">
        <v>4.9664847552776302E-2</v>
      </c>
      <c r="AJ119" s="94">
        <v>615849.0625</v>
      </c>
      <c r="AK119" s="91"/>
      <c r="AL119" s="53">
        <v>119607066624</v>
      </c>
      <c r="AM119" s="29" t="s">
        <v>177</v>
      </c>
      <c r="AN119" s="158">
        <v>8557096960</v>
      </c>
      <c r="AO119" s="155">
        <v>1.87472732302101</v>
      </c>
      <c r="AP119" s="153">
        <v>674</v>
      </c>
      <c r="AQ119" s="153">
        <v>28007</v>
      </c>
      <c r="AR119" s="157">
        <v>471690</v>
      </c>
      <c r="AS119" s="152">
        <v>5.3742289543151897E-2</v>
      </c>
      <c r="AT119" s="157">
        <v>415715.1875</v>
      </c>
      <c r="AU119" s="152">
        <v>6.5528750419616699E-2</v>
      </c>
      <c r="AV119" s="158">
        <v>775068778496</v>
      </c>
      <c r="AW119" s="151">
        <v>1959143424</v>
      </c>
      <c r="AX119" s="155">
        <v>1.17646626590256</v>
      </c>
      <c r="AY119" s="153">
        <v>453</v>
      </c>
      <c r="AZ119" s="153">
        <v>13247</v>
      </c>
      <c r="BA119" s="157">
        <v>342242.90625</v>
      </c>
      <c r="BB119" s="152">
        <v>5.61611875891685E-2</v>
      </c>
      <c r="BC119" s="157">
        <v>299934.40625</v>
      </c>
      <c r="BD119" s="152">
        <v>6.5896153450012193E-2</v>
      </c>
      <c r="BE119" s="158">
        <v>257078657024</v>
      </c>
      <c r="BF119" s="158">
        <v>6592328704</v>
      </c>
      <c r="BG119" s="155">
        <v>1.9616129840773899</v>
      </c>
      <c r="BH119" s="153">
        <v>214</v>
      </c>
      <c r="BI119" s="153">
        <v>18564</v>
      </c>
      <c r="BJ119" s="157">
        <v>428722.375</v>
      </c>
      <c r="BK119" s="152">
        <v>5.4430302232503898E-2</v>
      </c>
      <c r="BL119" s="157">
        <v>433875.375</v>
      </c>
      <c r="BM119" s="152">
        <v>6.6087499260902405E-2</v>
      </c>
      <c r="BN119" s="158">
        <v>257078657024</v>
      </c>
      <c r="BO119" s="151">
        <v>2496849152</v>
      </c>
      <c r="BP119" s="155">
        <v>6.2390198780957</v>
      </c>
      <c r="BQ119" s="153">
        <v>24</v>
      </c>
      <c r="BR119" s="153">
        <v>4817</v>
      </c>
      <c r="BS119" s="157">
        <v>787793.375</v>
      </c>
      <c r="BT119" s="152">
        <v>4.8275198787450797E-2</v>
      </c>
      <c r="BU119" s="157">
        <v>833329.0625</v>
      </c>
      <c r="BV119" s="152">
        <v>7.1525000035762801E-2</v>
      </c>
      <c r="BW119" s="158">
        <v>284822765568</v>
      </c>
      <c r="BX119" s="29"/>
      <c r="BY119" s="29"/>
      <c r="BZ119" s="29"/>
      <c r="CA119" s="29"/>
    </row>
    <row r="120" spans="2:79" x14ac:dyDescent="0.2">
      <c r="B120" s="140" t="s">
        <v>112</v>
      </c>
      <c r="C120" s="55">
        <v>1887527936</v>
      </c>
      <c r="D120" s="98">
        <v>0.26339158431510301</v>
      </c>
      <c r="E120" s="99">
        <v>415</v>
      </c>
      <c r="F120" s="99">
        <v>12091</v>
      </c>
      <c r="G120" s="102">
        <v>201803.390625</v>
      </c>
      <c r="H120" s="98">
        <v>5.4860595613717998E-2</v>
      </c>
      <c r="I120" s="102">
        <v>160246.15625</v>
      </c>
      <c r="J120" s="98">
        <v>6.3902519643306704E-2</v>
      </c>
      <c r="K120" s="103">
        <v>331598102528</v>
      </c>
      <c r="L120" s="61">
        <v>696908480</v>
      </c>
      <c r="M120" s="98">
        <v>0.32026937182338</v>
      </c>
      <c r="N120" s="99">
        <v>296</v>
      </c>
      <c r="O120" s="99">
        <v>5027</v>
      </c>
      <c r="P120" s="102">
        <v>152588.15625</v>
      </c>
      <c r="Q120" s="98">
        <v>5.7217303663492203E-2</v>
      </c>
      <c r="R120" s="102">
        <v>145735.78125</v>
      </c>
      <c r="S120" s="98">
        <v>6.3388459384441403E-2</v>
      </c>
      <c r="T120" s="103">
        <v>104063598592</v>
      </c>
      <c r="U120" s="55">
        <v>1037783744</v>
      </c>
      <c r="V120" s="98">
        <v>0.37581879015302</v>
      </c>
      <c r="W120" s="99">
        <v>116</v>
      </c>
      <c r="X120" s="99">
        <v>6653</v>
      </c>
      <c r="Y120" s="102">
        <v>185828.78125</v>
      </c>
      <c r="Z120" s="98">
        <v>5.4699387401342399E-2</v>
      </c>
      <c r="AA120" s="102">
        <v>157573.515625</v>
      </c>
      <c r="AB120" s="98">
        <v>6.4880490303039606E-2</v>
      </c>
      <c r="AC120" s="103">
        <v>111430189056</v>
      </c>
      <c r="AD120" s="61">
        <v>152835712</v>
      </c>
      <c r="AE120" s="98">
        <v>-0.17173231815678899</v>
      </c>
      <c r="AF120" s="99">
        <v>3</v>
      </c>
      <c r="AG120" s="99">
        <v>411</v>
      </c>
      <c r="AH120" s="102">
        <v>321133.75</v>
      </c>
      <c r="AI120" s="98">
        <v>5.0682462751865401E-2</v>
      </c>
      <c r="AJ120" s="102">
        <v>371863.0625</v>
      </c>
      <c r="AK120" s="98"/>
      <c r="AL120" s="56">
        <v>116104298496</v>
      </c>
      <c r="AM120" s="29" t="s">
        <v>177</v>
      </c>
      <c r="AN120" s="158">
        <v>8557096960</v>
      </c>
      <c r="AO120" s="155">
        <v>1.87472732302101</v>
      </c>
      <c r="AP120" s="153">
        <v>674</v>
      </c>
      <c r="AQ120" s="153">
        <v>28007</v>
      </c>
      <c r="AR120" s="157">
        <v>471690</v>
      </c>
      <c r="AS120" s="152">
        <v>5.3742289543151897E-2</v>
      </c>
      <c r="AT120" s="157">
        <v>415715.1875</v>
      </c>
      <c r="AU120" s="152">
        <v>6.5528750419616699E-2</v>
      </c>
      <c r="AV120" s="158">
        <v>775068778496</v>
      </c>
      <c r="AW120" s="151">
        <v>1959143424</v>
      </c>
      <c r="AX120" s="155">
        <v>1.17646626590256</v>
      </c>
      <c r="AY120" s="153">
        <v>453</v>
      </c>
      <c r="AZ120" s="153">
        <v>13247</v>
      </c>
      <c r="BA120" s="157">
        <v>342242.90625</v>
      </c>
      <c r="BB120" s="152">
        <v>5.61611875891685E-2</v>
      </c>
      <c r="BC120" s="157">
        <v>299934.40625</v>
      </c>
      <c r="BD120" s="152">
        <v>6.5896153450012193E-2</v>
      </c>
      <c r="BE120" s="158">
        <v>257078657024</v>
      </c>
      <c r="BF120" s="158">
        <v>6592328704</v>
      </c>
      <c r="BG120" s="155">
        <v>1.9616129840773899</v>
      </c>
      <c r="BH120" s="153">
        <v>214</v>
      </c>
      <c r="BI120" s="153">
        <v>18564</v>
      </c>
      <c r="BJ120" s="157">
        <v>428722.375</v>
      </c>
      <c r="BK120" s="152">
        <v>5.4430302232503898E-2</v>
      </c>
      <c r="BL120" s="157">
        <v>433875.375</v>
      </c>
      <c r="BM120" s="152">
        <v>6.6087499260902405E-2</v>
      </c>
      <c r="BN120" s="158">
        <v>257078657024</v>
      </c>
      <c r="BO120" s="151">
        <v>2496849152</v>
      </c>
      <c r="BP120" s="155">
        <v>6.2390198780957</v>
      </c>
      <c r="BQ120" s="153">
        <v>24</v>
      </c>
      <c r="BR120" s="153">
        <v>4817</v>
      </c>
      <c r="BS120" s="157">
        <v>787793.375</v>
      </c>
      <c r="BT120" s="152">
        <v>4.8275198787450797E-2</v>
      </c>
      <c r="BU120" s="157">
        <v>833329.0625</v>
      </c>
      <c r="BV120" s="152">
        <v>7.1525000035762801E-2</v>
      </c>
      <c r="BW120" s="158">
        <v>284822765568</v>
      </c>
      <c r="BX120" s="29"/>
      <c r="BY120" s="29"/>
      <c r="BZ120" s="29"/>
      <c r="CA120" s="29"/>
    </row>
    <row r="121" spans="2:79" x14ac:dyDescent="0.2">
      <c r="B121" s="139" t="s">
        <v>113</v>
      </c>
      <c r="C121" s="58">
        <v>1725609728</v>
      </c>
      <c r="D121" s="91">
        <v>0.26085255047643302</v>
      </c>
      <c r="E121" s="92">
        <v>487</v>
      </c>
      <c r="F121" s="92">
        <v>11828</v>
      </c>
      <c r="G121" s="94">
        <v>195808.71875</v>
      </c>
      <c r="H121" s="91">
        <v>5.6007694453001002E-2</v>
      </c>
      <c r="I121" s="94">
        <v>147153.8125</v>
      </c>
      <c r="J121" s="91">
        <v>6.9848030805587796E-2</v>
      </c>
      <c r="K121" s="95">
        <v>321747779584</v>
      </c>
      <c r="L121" s="69">
        <v>783633280</v>
      </c>
      <c r="M121" s="91">
        <v>0.38467080864254699</v>
      </c>
      <c r="N121" s="92">
        <v>381</v>
      </c>
      <c r="O121" s="92">
        <v>7111</v>
      </c>
      <c r="P121" s="94">
        <v>148314.71875</v>
      </c>
      <c r="Q121" s="91">
        <v>5.8380085974931703E-2</v>
      </c>
      <c r="R121" s="94">
        <v>110578.2265625</v>
      </c>
      <c r="S121" s="91">
        <v>6.8189583718776703E-2</v>
      </c>
      <c r="T121" s="95">
        <v>101149155328</v>
      </c>
      <c r="U121" s="69">
        <v>501926432</v>
      </c>
      <c r="V121" s="91">
        <v>7.2947006541364406E-2</v>
      </c>
      <c r="W121" s="92">
        <v>103</v>
      </c>
      <c r="X121" s="92">
        <v>3552</v>
      </c>
      <c r="Y121" s="94">
        <v>180460.515625</v>
      </c>
      <c r="Z121" s="91">
        <v>5.58108538389206E-2</v>
      </c>
      <c r="AA121" s="94">
        <v>144359.203125</v>
      </c>
      <c r="AB121" s="91">
        <v>7.6150000095367404E-2</v>
      </c>
      <c r="AC121" s="95">
        <v>108211159040</v>
      </c>
      <c r="AD121" s="69">
        <v>440049984</v>
      </c>
      <c r="AE121" s="91">
        <v>0.38864871608043799</v>
      </c>
      <c r="AF121" s="92">
        <v>3</v>
      </c>
      <c r="AG121" s="92">
        <v>1165</v>
      </c>
      <c r="AH121" s="94">
        <v>310853.34375</v>
      </c>
      <c r="AI121" s="91">
        <v>5.18590696156025E-2</v>
      </c>
      <c r="AJ121" s="94">
        <v>377725.3125</v>
      </c>
      <c r="AK121" s="91">
        <v>3.9999999105930301E-2</v>
      </c>
      <c r="AL121" s="53">
        <v>112387473408</v>
      </c>
      <c r="AM121" s="29" t="s">
        <v>177</v>
      </c>
      <c r="AN121" s="158">
        <v>8557096960</v>
      </c>
      <c r="AO121" s="155">
        <v>1.87472732302101</v>
      </c>
      <c r="AP121" s="153">
        <v>674</v>
      </c>
      <c r="AQ121" s="153">
        <v>28007</v>
      </c>
      <c r="AR121" s="157">
        <v>471690</v>
      </c>
      <c r="AS121" s="152">
        <v>5.3742289543151897E-2</v>
      </c>
      <c r="AT121" s="157">
        <v>415715.1875</v>
      </c>
      <c r="AU121" s="152">
        <v>6.5528750419616699E-2</v>
      </c>
      <c r="AV121" s="158">
        <v>775068778496</v>
      </c>
      <c r="AW121" s="151">
        <v>1959143424</v>
      </c>
      <c r="AX121" s="155">
        <v>1.17646626590256</v>
      </c>
      <c r="AY121" s="153">
        <v>453</v>
      </c>
      <c r="AZ121" s="153">
        <v>13247</v>
      </c>
      <c r="BA121" s="157">
        <v>342242.90625</v>
      </c>
      <c r="BB121" s="152">
        <v>5.61611875891685E-2</v>
      </c>
      <c r="BC121" s="157">
        <v>299934.40625</v>
      </c>
      <c r="BD121" s="152">
        <v>6.5896153450012193E-2</v>
      </c>
      <c r="BE121" s="158">
        <v>257078657024</v>
      </c>
      <c r="BF121" s="158">
        <v>6592328704</v>
      </c>
      <c r="BG121" s="155">
        <v>1.9616129840773899</v>
      </c>
      <c r="BH121" s="153">
        <v>214</v>
      </c>
      <c r="BI121" s="153">
        <v>18564</v>
      </c>
      <c r="BJ121" s="157">
        <v>428722.375</v>
      </c>
      <c r="BK121" s="152">
        <v>5.4430302232503898E-2</v>
      </c>
      <c r="BL121" s="157">
        <v>433875.375</v>
      </c>
      <c r="BM121" s="152">
        <v>6.6087499260902405E-2</v>
      </c>
      <c r="BN121" s="158">
        <v>257078657024</v>
      </c>
      <c r="BO121" s="151">
        <v>2496849152</v>
      </c>
      <c r="BP121" s="155">
        <v>6.2390198780957</v>
      </c>
      <c r="BQ121" s="153">
        <v>24</v>
      </c>
      <c r="BR121" s="153">
        <v>4817</v>
      </c>
      <c r="BS121" s="157">
        <v>787793.375</v>
      </c>
      <c r="BT121" s="152">
        <v>4.8275198787450797E-2</v>
      </c>
      <c r="BU121" s="157">
        <v>833329.0625</v>
      </c>
      <c r="BV121" s="152">
        <v>7.1525000035762801E-2</v>
      </c>
      <c r="BW121" s="158">
        <v>284822765568</v>
      </c>
      <c r="BX121" s="29"/>
      <c r="BY121" s="29"/>
      <c r="BZ121" s="29"/>
      <c r="CA121" s="29"/>
    </row>
    <row r="122" spans="2:79" x14ac:dyDescent="0.2">
      <c r="B122" s="140" t="s">
        <v>114</v>
      </c>
      <c r="C122" s="55">
        <v>1393220480</v>
      </c>
      <c r="D122" s="98">
        <v>0.914928954954496</v>
      </c>
      <c r="E122" s="99">
        <v>507</v>
      </c>
      <c r="F122" s="99">
        <v>13054</v>
      </c>
      <c r="G122" s="102">
        <v>187712.328125</v>
      </c>
      <c r="H122" s="98">
        <v>5.7374052703380599E-2</v>
      </c>
      <c r="I122" s="102">
        <v>111708.03125</v>
      </c>
      <c r="J122" s="98">
        <v>6.9585807621479007E-2</v>
      </c>
      <c r="K122" s="103">
        <v>308444004352</v>
      </c>
      <c r="L122" s="61">
        <v>857863296</v>
      </c>
      <c r="M122" s="98">
        <v>0.76495127061462798</v>
      </c>
      <c r="N122" s="99">
        <v>386</v>
      </c>
      <c r="O122" s="99">
        <v>7776</v>
      </c>
      <c r="P122" s="102">
        <v>143424.828125</v>
      </c>
      <c r="Q122" s="98">
        <v>5.9701204299926799E-2</v>
      </c>
      <c r="R122" s="102">
        <v>112624.828125</v>
      </c>
      <c r="S122" s="98">
        <v>7.0174999535083799E-2</v>
      </c>
      <c r="T122" s="100">
        <v>97814298624</v>
      </c>
      <c r="U122" s="61">
        <v>496582144</v>
      </c>
      <c r="V122" s="127">
        <v>1.22171296775033</v>
      </c>
      <c r="W122" s="99">
        <v>118</v>
      </c>
      <c r="X122" s="99">
        <v>5179</v>
      </c>
      <c r="Y122" s="102">
        <v>173502.515625</v>
      </c>
      <c r="Z122" s="98">
        <v>5.7134959846735001E-2</v>
      </c>
      <c r="AA122" s="102">
        <v>106471.3046875</v>
      </c>
      <c r="AB122" s="98">
        <v>6.8419568240642506E-2</v>
      </c>
      <c r="AC122" s="103">
        <v>104038875136</v>
      </c>
      <c r="AD122" s="164">
        <v>38775000</v>
      </c>
      <c r="AE122" s="98">
        <v>0.65930664254980298</v>
      </c>
      <c r="AF122" s="99">
        <v>3</v>
      </c>
      <c r="AG122" s="99">
        <v>99</v>
      </c>
      <c r="AH122" s="102">
        <v>294820.40625</v>
      </c>
      <c r="AI122" s="98">
        <v>5.3380846977233901E-2</v>
      </c>
      <c r="AJ122" s="102">
        <v>287878.78125</v>
      </c>
      <c r="AK122" s="98">
        <v>5.9599999338388401E-2</v>
      </c>
      <c r="AL122" s="56">
        <v>106590838784</v>
      </c>
      <c r="AM122" s="29" t="s">
        <v>177</v>
      </c>
      <c r="AN122" s="158">
        <v>8557096960</v>
      </c>
      <c r="AO122" s="155">
        <v>1.87472732302101</v>
      </c>
      <c r="AP122" s="153">
        <v>674</v>
      </c>
      <c r="AQ122" s="153">
        <v>28007</v>
      </c>
      <c r="AR122" s="157">
        <v>471690</v>
      </c>
      <c r="AS122" s="152">
        <v>5.3742289543151897E-2</v>
      </c>
      <c r="AT122" s="157">
        <v>415715.1875</v>
      </c>
      <c r="AU122" s="152">
        <v>6.5528750419616699E-2</v>
      </c>
      <c r="AV122" s="158">
        <v>775068778496</v>
      </c>
      <c r="AW122" s="151">
        <v>1959143424</v>
      </c>
      <c r="AX122" s="155">
        <v>1.17646626590256</v>
      </c>
      <c r="AY122" s="153">
        <v>453</v>
      </c>
      <c r="AZ122" s="153">
        <v>13247</v>
      </c>
      <c r="BA122" s="157">
        <v>342242.90625</v>
      </c>
      <c r="BB122" s="152">
        <v>5.61611875891685E-2</v>
      </c>
      <c r="BC122" s="157">
        <v>299934.40625</v>
      </c>
      <c r="BD122" s="152">
        <v>6.5896153450012193E-2</v>
      </c>
      <c r="BE122" s="158">
        <v>257078657024</v>
      </c>
      <c r="BF122" s="158">
        <v>6592328704</v>
      </c>
      <c r="BG122" s="155">
        <v>1.9616129840773899</v>
      </c>
      <c r="BH122" s="153">
        <v>214</v>
      </c>
      <c r="BI122" s="153">
        <v>18564</v>
      </c>
      <c r="BJ122" s="157">
        <v>428722.375</v>
      </c>
      <c r="BK122" s="152">
        <v>5.4430302232503898E-2</v>
      </c>
      <c r="BL122" s="157">
        <v>433875.375</v>
      </c>
      <c r="BM122" s="152">
        <v>6.6087499260902405E-2</v>
      </c>
      <c r="BN122" s="158">
        <v>257078657024</v>
      </c>
      <c r="BO122" s="151">
        <v>2496849152</v>
      </c>
      <c r="BP122" s="155">
        <v>6.2390198780957</v>
      </c>
      <c r="BQ122" s="153">
        <v>24</v>
      </c>
      <c r="BR122" s="153">
        <v>4817</v>
      </c>
      <c r="BS122" s="157">
        <v>787793.375</v>
      </c>
      <c r="BT122" s="152">
        <v>4.8275198787450797E-2</v>
      </c>
      <c r="BU122" s="157">
        <v>833329.0625</v>
      </c>
      <c r="BV122" s="152">
        <v>7.1525000035762801E-2</v>
      </c>
      <c r="BW122" s="158">
        <v>284822765568</v>
      </c>
      <c r="BX122" s="29"/>
      <c r="BY122" s="29"/>
      <c r="BZ122" s="29"/>
      <c r="CA122" s="29"/>
    </row>
    <row r="123" spans="2:79" x14ac:dyDescent="0.2">
      <c r="B123" s="139" t="s">
        <v>115</v>
      </c>
      <c r="C123" s="58">
        <v>1097481344</v>
      </c>
      <c r="D123" s="91">
        <v>0.87068707539433399</v>
      </c>
      <c r="E123" s="92">
        <v>427</v>
      </c>
      <c r="F123" s="92">
        <v>9707</v>
      </c>
      <c r="G123" s="94">
        <v>182186.5</v>
      </c>
      <c r="H123" s="91">
        <v>5.87343275547028E-2</v>
      </c>
      <c r="I123" s="94">
        <v>114833.1328125</v>
      </c>
      <c r="J123" s="91">
        <v>7.4157141149043995E-2</v>
      </c>
      <c r="K123" s="95">
        <v>299364122624</v>
      </c>
      <c r="L123" s="69">
        <v>561772032</v>
      </c>
      <c r="M123" s="91">
        <v>0.56581799726813098</v>
      </c>
      <c r="N123" s="92">
        <v>313</v>
      </c>
      <c r="O123" s="92">
        <v>5702</v>
      </c>
      <c r="P123" s="94">
        <v>139357.46875</v>
      </c>
      <c r="Q123" s="91">
        <v>6.1103738844394698E-2</v>
      </c>
      <c r="R123" s="94">
        <v>98582.7421875</v>
      </c>
      <c r="S123" s="91">
        <v>7.4665263295173603E-2</v>
      </c>
      <c r="T123" s="105">
        <v>95040397312</v>
      </c>
      <c r="U123" s="69">
        <v>530309344</v>
      </c>
      <c r="V123" s="96">
        <v>1.09295165705551</v>
      </c>
      <c r="W123" s="92">
        <v>112</v>
      </c>
      <c r="X123" s="92">
        <v>4005</v>
      </c>
      <c r="Y123" s="94">
        <v>167966.921875</v>
      </c>
      <c r="Z123" s="91">
        <v>5.8538880199194003E-2</v>
      </c>
      <c r="AA123" s="94">
        <v>139006.375</v>
      </c>
      <c r="AB123" s="91">
        <v>7.2886839509010301E-2</v>
      </c>
      <c r="AC123" s="95">
        <v>100719517696</v>
      </c>
      <c r="AD123" s="163">
        <v>5400000</v>
      </c>
      <c r="AE123" s="96">
        <v>2.2405229511602198</v>
      </c>
      <c r="AF123" s="92">
        <v>2</v>
      </c>
      <c r="AG123" s="92">
        <v>0</v>
      </c>
      <c r="AH123" s="94">
        <v>286559.59375</v>
      </c>
      <c r="AI123" s="91">
        <v>5.4589010775089299E-2</v>
      </c>
      <c r="AJ123" s="94"/>
      <c r="AK123" s="91"/>
      <c r="AL123" s="53">
        <v>103604191232</v>
      </c>
      <c r="AM123" s="29" t="s">
        <v>177</v>
      </c>
      <c r="AN123" s="158">
        <v>8557096960</v>
      </c>
      <c r="AO123" s="155">
        <v>1.87472732302101</v>
      </c>
      <c r="AP123" s="153">
        <v>674</v>
      </c>
      <c r="AQ123" s="153">
        <v>28007</v>
      </c>
      <c r="AR123" s="157">
        <v>471690</v>
      </c>
      <c r="AS123" s="152">
        <v>5.3742289543151897E-2</v>
      </c>
      <c r="AT123" s="157">
        <v>415715.1875</v>
      </c>
      <c r="AU123" s="152">
        <v>6.5528750419616699E-2</v>
      </c>
      <c r="AV123" s="158">
        <v>775068778496</v>
      </c>
      <c r="AW123" s="151">
        <v>1959143424</v>
      </c>
      <c r="AX123" s="155">
        <v>1.17646626590256</v>
      </c>
      <c r="AY123" s="153">
        <v>453</v>
      </c>
      <c r="AZ123" s="153">
        <v>13247</v>
      </c>
      <c r="BA123" s="157">
        <v>342242.90625</v>
      </c>
      <c r="BB123" s="152">
        <v>5.61611875891685E-2</v>
      </c>
      <c r="BC123" s="157">
        <v>299934.40625</v>
      </c>
      <c r="BD123" s="152">
        <v>6.5896153450012193E-2</v>
      </c>
      <c r="BE123" s="158">
        <v>257078657024</v>
      </c>
      <c r="BF123" s="158">
        <v>6592328704</v>
      </c>
      <c r="BG123" s="155">
        <v>1.9616129840773899</v>
      </c>
      <c r="BH123" s="153">
        <v>214</v>
      </c>
      <c r="BI123" s="153">
        <v>18564</v>
      </c>
      <c r="BJ123" s="157">
        <v>428722.375</v>
      </c>
      <c r="BK123" s="152">
        <v>5.4430302232503898E-2</v>
      </c>
      <c r="BL123" s="157">
        <v>433875.375</v>
      </c>
      <c r="BM123" s="152">
        <v>6.6087499260902405E-2</v>
      </c>
      <c r="BN123" s="158">
        <v>257078657024</v>
      </c>
      <c r="BO123" s="151">
        <v>2496849152</v>
      </c>
      <c r="BP123" s="155">
        <v>6.2390198780957</v>
      </c>
      <c r="BQ123" s="153">
        <v>24</v>
      </c>
      <c r="BR123" s="153">
        <v>4817</v>
      </c>
      <c r="BS123" s="157">
        <v>787793.375</v>
      </c>
      <c r="BT123" s="152">
        <v>4.8275198787450797E-2</v>
      </c>
      <c r="BU123" s="157">
        <v>833329.0625</v>
      </c>
      <c r="BV123" s="152">
        <v>7.1525000035762801E-2</v>
      </c>
      <c r="BW123" s="158">
        <v>284822765568</v>
      </c>
      <c r="BX123" s="29"/>
      <c r="BY123" s="29"/>
      <c r="BZ123" s="29"/>
      <c r="CA123" s="29"/>
    </row>
    <row r="124" spans="2:79" x14ac:dyDescent="0.2">
      <c r="B124" s="140" t="s">
        <v>116</v>
      </c>
      <c r="C124" s="55">
        <v>1198943232</v>
      </c>
      <c r="D124" s="98">
        <v>0.76217785664120696</v>
      </c>
      <c r="E124" s="99">
        <v>471</v>
      </c>
      <c r="F124" s="99">
        <v>9497</v>
      </c>
      <c r="G124" s="102">
        <v>178730.734375</v>
      </c>
      <c r="H124" s="98">
        <v>5.9935756027698503E-2</v>
      </c>
      <c r="I124" s="102">
        <v>128201.796875</v>
      </c>
      <c r="J124" s="98">
        <v>7.1228392422199194E-2</v>
      </c>
      <c r="K124" s="103">
        <v>293685690368</v>
      </c>
      <c r="L124" s="61">
        <v>636055424</v>
      </c>
      <c r="M124" s="98">
        <v>0.374176263294828</v>
      </c>
      <c r="N124" s="99">
        <v>369</v>
      </c>
      <c r="O124" s="99">
        <v>5935</v>
      </c>
      <c r="P124" s="102">
        <v>136253.203125</v>
      </c>
      <c r="Q124" s="98">
        <v>6.2421824783086798E-2</v>
      </c>
      <c r="R124" s="102">
        <v>107587.1796875</v>
      </c>
      <c r="S124" s="98">
        <v>7.2913333773613004E-2</v>
      </c>
      <c r="T124" s="100">
        <v>92923322368</v>
      </c>
      <c r="U124" s="61">
        <v>308867808</v>
      </c>
      <c r="V124" s="98">
        <v>0.989566074153024</v>
      </c>
      <c r="W124" s="99">
        <v>99</v>
      </c>
      <c r="X124" s="99">
        <v>2873</v>
      </c>
      <c r="Y124" s="102">
        <v>164146.34375</v>
      </c>
      <c r="Z124" s="98">
        <v>5.9812955558299997E-2</v>
      </c>
      <c r="AA124" s="102">
        <v>112274.734375</v>
      </c>
      <c r="AB124" s="98">
        <v>6.7147500813007396E-2</v>
      </c>
      <c r="AC124" s="100">
        <v>98428542976</v>
      </c>
      <c r="AD124" s="61">
        <v>254020000</v>
      </c>
      <c r="AE124" s="127">
        <v>2.7428142092457399</v>
      </c>
      <c r="AF124" s="99">
        <v>3</v>
      </c>
      <c r="AG124" s="99">
        <v>689</v>
      </c>
      <c r="AH124" s="102">
        <v>283045.875</v>
      </c>
      <c r="AI124" s="98">
        <v>5.5449903011322001E-2</v>
      </c>
      <c r="AJ124" s="102">
        <v>368679.25</v>
      </c>
      <c r="AK124" s="98">
        <v>5.1750000566244098E-2</v>
      </c>
      <c r="AL124" s="56">
        <v>102333816832</v>
      </c>
      <c r="AM124" s="29" t="s">
        <v>177</v>
      </c>
      <c r="AN124" s="158">
        <v>8557096960</v>
      </c>
      <c r="AO124" s="155">
        <v>1.87472732302101</v>
      </c>
      <c r="AP124" s="153">
        <v>674</v>
      </c>
      <c r="AQ124" s="153">
        <v>28007</v>
      </c>
      <c r="AR124" s="157">
        <v>471690</v>
      </c>
      <c r="AS124" s="152">
        <v>5.3742289543151897E-2</v>
      </c>
      <c r="AT124" s="157">
        <v>415715.1875</v>
      </c>
      <c r="AU124" s="152">
        <v>6.5528750419616699E-2</v>
      </c>
      <c r="AV124" s="158">
        <v>775068778496</v>
      </c>
      <c r="AW124" s="151">
        <v>1959143424</v>
      </c>
      <c r="AX124" s="155">
        <v>1.17646626590256</v>
      </c>
      <c r="AY124" s="153">
        <v>453</v>
      </c>
      <c r="AZ124" s="153">
        <v>13247</v>
      </c>
      <c r="BA124" s="157">
        <v>342242.90625</v>
      </c>
      <c r="BB124" s="152">
        <v>5.61611875891685E-2</v>
      </c>
      <c r="BC124" s="157">
        <v>299934.40625</v>
      </c>
      <c r="BD124" s="152">
        <v>6.5896153450012193E-2</v>
      </c>
      <c r="BE124" s="158">
        <v>257078657024</v>
      </c>
      <c r="BF124" s="158">
        <v>6592328704</v>
      </c>
      <c r="BG124" s="155">
        <v>1.9616129840773899</v>
      </c>
      <c r="BH124" s="153">
        <v>214</v>
      </c>
      <c r="BI124" s="153">
        <v>18564</v>
      </c>
      <c r="BJ124" s="157">
        <v>428722.375</v>
      </c>
      <c r="BK124" s="152">
        <v>5.4430302232503898E-2</v>
      </c>
      <c r="BL124" s="157">
        <v>433875.375</v>
      </c>
      <c r="BM124" s="152">
        <v>6.6087499260902405E-2</v>
      </c>
      <c r="BN124" s="158">
        <v>257078657024</v>
      </c>
      <c r="BO124" s="151">
        <v>2496849152</v>
      </c>
      <c r="BP124" s="155">
        <v>6.2390198780957</v>
      </c>
      <c r="BQ124" s="153">
        <v>24</v>
      </c>
      <c r="BR124" s="153">
        <v>4817</v>
      </c>
      <c r="BS124" s="157">
        <v>787793.375</v>
      </c>
      <c r="BT124" s="152">
        <v>4.8275198787450797E-2</v>
      </c>
      <c r="BU124" s="157">
        <v>833329.0625</v>
      </c>
      <c r="BV124" s="152">
        <v>7.1525000035762801E-2</v>
      </c>
      <c r="BW124" s="158">
        <v>284822765568</v>
      </c>
      <c r="BX124" s="29"/>
      <c r="BY124" s="29"/>
      <c r="BZ124" s="29"/>
      <c r="CA124" s="29"/>
    </row>
    <row r="125" spans="2:79" x14ac:dyDescent="0.2">
      <c r="B125" s="139" t="s">
        <v>117</v>
      </c>
      <c r="C125" s="58">
        <v>2084223360</v>
      </c>
      <c r="D125" s="91">
        <v>0.73796744356491795</v>
      </c>
      <c r="E125" s="92">
        <v>502</v>
      </c>
      <c r="F125" s="92">
        <v>18197</v>
      </c>
      <c r="G125" s="94">
        <v>173268.890625</v>
      </c>
      <c r="H125" s="91">
        <v>6.1214048415422398E-2</v>
      </c>
      <c r="I125" s="94">
        <v>115468.75</v>
      </c>
      <c r="J125" s="91">
        <v>7.5653947889804798E-2</v>
      </c>
      <c r="K125" s="95">
        <v>284710928384</v>
      </c>
      <c r="L125" s="69">
        <v>840473984</v>
      </c>
      <c r="M125" s="91">
        <v>0.48595018416748398</v>
      </c>
      <c r="N125" s="92">
        <v>370</v>
      </c>
      <c r="O125" s="92">
        <v>8063</v>
      </c>
      <c r="P125" s="94">
        <v>133045.5</v>
      </c>
      <c r="Q125" s="91">
        <v>6.3655912876129206E-2</v>
      </c>
      <c r="R125" s="94">
        <v>105348.9609375</v>
      </c>
      <c r="S125" s="91">
        <v>7.6502755284309401E-2</v>
      </c>
      <c r="T125" s="105">
        <v>90735697920</v>
      </c>
      <c r="U125" s="58">
        <v>1024166080</v>
      </c>
      <c r="V125" s="91">
        <v>0.90299588366620498</v>
      </c>
      <c r="W125" s="92">
        <v>127</v>
      </c>
      <c r="X125" s="92">
        <v>8889</v>
      </c>
      <c r="Y125" s="94">
        <v>159614.8125</v>
      </c>
      <c r="Z125" s="91">
        <v>6.1059553176164599E-2</v>
      </c>
      <c r="AA125" s="94">
        <v>116026.109375</v>
      </c>
      <c r="AB125" s="91">
        <v>7.3530949652195005E-2</v>
      </c>
      <c r="AC125" s="105">
        <v>95711264768</v>
      </c>
      <c r="AD125" s="69">
        <v>219583328</v>
      </c>
      <c r="AE125" s="96">
        <v>1.7797559215686301</v>
      </c>
      <c r="AF125" s="92">
        <v>5</v>
      </c>
      <c r="AG125" s="92">
        <v>1245</v>
      </c>
      <c r="AH125" s="94">
        <v>271789.0625</v>
      </c>
      <c r="AI125" s="91">
        <v>5.6864138692617403E-2</v>
      </c>
      <c r="AJ125" s="94">
        <v>176372.140625</v>
      </c>
      <c r="AK125" s="91">
        <v>7.2300001978874207E-2</v>
      </c>
      <c r="AL125" s="59">
        <v>98263973888</v>
      </c>
      <c r="AM125" s="29" t="s">
        <v>177</v>
      </c>
      <c r="AN125" s="158">
        <v>8557096960</v>
      </c>
      <c r="AO125" s="155">
        <v>1.87472732302101</v>
      </c>
      <c r="AP125" s="153">
        <v>674</v>
      </c>
      <c r="AQ125" s="153">
        <v>28007</v>
      </c>
      <c r="AR125" s="157">
        <v>471690</v>
      </c>
      <c r="AS125" s="152">
        <v>5.3742289543151897E-2</v>
      </c>
      <c r="AT125" s="157">
        <v>415715.1875</v>
      </c>
      <c r="AU125" s="152">
        <v>6.5528750419616699E-2</v>
      </c>
      <c r="AV125" s="158">
        <v>775068778496</v>
      </c>
      <c r="AW125" s="151">
        <v>1959143424</v>
      </c>
      <c r="AX125" s="155">
        <v>1.17646626590256</v>
      </c>
      <c r="AY125" s="153">
        <v>453</v>
      </c>
      <c r="AZ125" s="153">
        <v>13247</v>
      </c>
      <c r="BA125" s="157">
        <v>342242.90625</v>
      </c>
      <c r="BB125" s="152">
        <v>5.61611875891685E-2</v>
      </c>
      <c r="BC125" s="157">
        <v>299934.40625</v>
      </c>
      <c r="BD125" s="152">
        <v>6.5896153450012193E-2</v>
      </c>
      <c r="BE125" s="158">
        <v>257078657024</v>
      </c>
      <c r="BF125" s="158">
        <v>6592328704</v>
      </c>
      <c r="BG125" s="155">
        <v>1.9616129840773899</v>
      </c>
      <c r="BH125" s="153">
        <v>214</v>
      </c>
      <c r="BI125" s="153">
        <v>18564</v>
      </c>
      <c r="BJ125" s="157">
        <v>428722.375</v>
      </c>
      <c r="BK125" s="152">
        <v>5.4430302232503898E-2</v>
      </c>
      <c r="BL125" s="157">
        <v>433875.375</v>
      </c>
      <c r="BM125" s="152">
        <v>6.6087499260902405E-2</v>
      </c>
      <c r="BN125" s="158">
        <v>257078657024</v>
      </c>
      <c r="BO125" s="151">
        <v>2496849152</v>
      </c>
      <c r="BP125" s="155">
        <v>6.2390198780957</v>
      </c>
      <c r="BQ125" s="153">
        <v>24</v>
      </c>
      <c r="BR125" s="153">
        <v>4817</v>
      </c>
      <c r="BS125" s="157">
        <v>787793.375</v>
      </c>
      <c r="BT125" s="152">
        <v>4.8275198787450797E-2</v>
      </c>
      <c r="BU125" s="157">
        <v>833329.0625</v>
      </c>
      <c r="BV125" s="152">
        <v>7.1525000035762801E-2</v>
      </c>
      <c r="BW125" s="158">
        <v>284822765568</v>
      </c>
      <c r="BX125" s="29"/>
      <c r="BY125" s="29"/>
      <c r="BZ125" s="29"/>
      <c r="CA125" s="29"/>
    </row>
    <row r="126" spans="2:79" x14ac:dyDescent="0.2">
      <c r="B126" s="140" t="s">
        <v>118</v>
      </c>
      <c r="C126" s="61">
        <v>802716224</v>
      </c>
      <c r="D126" s="98">
        <v>0.271778772337818</v>
      </c>
      <c r="E126" s="99">
        <v>424</v>
      </c>
      <c r="F126" s="99">
        <v>7313</v>
      </c>
      <c r="G126" s="102">
        <v>168210.421875</v>
      </c>
      <c r="H126" s="98">
        <v>6.2703028321266202E-2</v>
      </c>
      <c r="I126" s="102">
        <v>117563.09375</v>
      </c>
      <c r="J126" s="98">
        <v>7.7922932803630801E-2</v>
      </c>
      <c r="K126" s="103">
        <v>276398997504</v>
      </c>
      <c r="L126" s="61">
        <v>426959744</v>
      </c>
      <c r="M126" s="98">
        <v>0.33304581890724499</v>
      </c>
      <c r="N126" s="99">
        <v>339</v>
      </c>
      <c r="O126" s="99">
        <v>4563</v>
      </c>
      <c r="P126" s="102">
        <v>128730.96875</v>
      </c>
      <c r="Q126" s="98">
        <v>6.5248258411884294E-2</v>
      </c>
      <c r="R126" s="102">
        <v>102061.1640625</v>
      </c>
      <c r="S126" s="98">
        <v>7.8634679317474407E-2</v>
      </c>
      <c r="T126" s="100">
        <v>87793229824</v>
      </c>
      <c r="U126" s="61">
        <v>250256448</v>
      </c>
      <c r="V126" s="98">
        <v>0.61862076258853804</v>
      </c>
      <c r="W126" s="99">
        <v>84</v>
      </c>
      <c r="X126" s="99">
        <v>2496</v>
      </c>
      <c r="Y126" s="102">
        <v>154914.25</v>
      </c>
      <c r="Z126" s="98">
        <v>6.25269189476967E-2</v>
      </c>
      <c r="AA126" s="102">
        <v>104485.0390625</v>
      </c>
      <c r="AB126" s="98">
        <v>7.6193749904632596E-2</v>
      </c>
      <c r="AC126" s="100">
        <v>92892626944</v>
      </c>
      <c r="AD126" s="61">
        <v>125500000</v>
      </c>
      <c r="AE126" s="98">
        <v>-0.35479103619679297</v>
      </c>
      <c r="AF126" s="99">
        <v>1</v>
      </c>
      <c r="AG126" s="99">
        <v>254</v>
      </c>
      <c r="AH126" s="102">
        <v>264733.625</v>
      </c>
      <c r="AI126" s="98">
        <v>5.8193977922201198E-2</v>
      </c>
      <c r="AJ126" s="102">
        <v>494094.5</v>
      </c>
      <c r="AK126" s="98">
        <v>4.5000001788139302E-2</v>
      </c>
      <c r="AL126" s="60">
        <v>95713124352</v>
      </c>
      <c r="AM126" s="29" t="s">
        <v>177</v>
      </c>
      <c r="AN126" s="158">
        <v>8557096960</v>
      </c>
      <c r="AO126" s="155">
        <v>1.87472732302101</v>
      </c>
      <c r="AP126" s="153">
        <v>674</v>
      </c>
      <c r="AQ126" s="153">
        <v>28007</v>
      </c>
      <c r="AR126" s="157">
        <v>471690</v>
      </c>
      <c r="AS126" s="152">
        <v>5.3742289543151897E-2</v>
      </c>
      <c r="AT126" s="157">
        <v>415715.1875</v>
      </c>
      <c r="AU126" s="152">
        <v>6.5528750419616699E-2</v>
      </c>
      <c r="AV126" s="158">
        <v>775068778496</v>
      </c>
      <c r="AW126" s="151">
        <v>1959143424</v>
      </c>
      <c r="AX126" s="155">
        <v>1.17646626590256</v>
      </c>
      <c r="AY126" s="153">
        <v>453</v>
      </c>
      <c r="AZ126" s="153">
        <v>13247</v>
      </c>
      <c r="BA126" s="157">
        <v>342242.90625</v>
      </c>
      <c r="BB126" s="152">
        <v>5.61611875891685E-2</v>
      </c>
      <c r="BC126" s="157">
        <v>299934.40625</v>
      </c>
      <c r="BD126" s="152">
        <v>6.5896153450012193E-2</v>
      </c>
      <c r="BE126" s="158">
        <v>257078657024</v>
      </c>
      <c r="BF126" s="158">
        <v>6592328704</v>
      </c>
      <c r="BG126" s="155">
        <v>1.9616129840773899</v>
      </c>
      <c r="BH126" s="153">
        <v>214</v>
      </c>
      <c r="BI126" s="153">
        <v>18564</v>
      </c>
      <c r="BJ126" s="157">
        <v>428722.375</v>
      </c>
      <c r="BK126" s="152">
        <v>5.4430302232503898E-2</v>
      </c>
      <c r="BL126" s="157">
        <v>433875.375</v>
      </c>
      <c r="BM126" s="152">
        <v>6.6087499260902405E-2</v>
      </c>
      <c r="BN126" s="158">
        <v>257078657024</v>
      </c>
      <c r="BO126" s="151">
        <v>2496849152</v>
      </c>
      <c r="BP126" s="155">
        <v>6.2390198780957</v>
      </c>
      <c r="BQ126" s="153">
        <v>24</v>
      </c>
      <c r="BR126" s="153">
        <v>4817</v>
      </c>
      <c r="BS126" s="157">
        <v>787793.375</v>
      </c>
      <c r="BT126" s="152">
        <v>4.8275198787450797E-2</v>
      </c>
      <c r="BU126" s="157">
        <v>833329.0625</v>
      </c>
      <c r="BV126" s="152">
        <v>7.1525000035762801E-2</v>
      </c>
      <c r="BW126" s="158">
        <v>284822765568</v>
      </c>
      <c r="BX126" s="29"/>
      <c r="BY126" s="29"/>
      <c r="BZ126" s="29"/>
      <c r="CA126" s="29"/>
    </row>
    <row r="127" spans="2:79" x14ac:dyDescent="0.2">
      <c r="B127" s="139" t="s">
        <v>119</v>
      </c>
      <c r="C127" s="69">
        <v>745429632</v>
      </c>
      <c r="D127" s="91">
        <v>0.28789364378858001</v>
      </c>
      <c r="E127" s="92">
        <v>325</v>
      </c>
      <c r="F127" s="92">
        <v>7597</v>
      </c>
      <c r="G127" s="94">
        <v>160829.328125</v>
      </c>
      <c r="H127" s="91">
        <v>6.4103707671165494E-2</v>
      </c>
      <c r="I127" s="94">
        <v>101737.359375</v>
      </c>
      <c r="J127" s="91">
        <v>8.1323586404323606E-2</v>
      </c>
      <c r="K127" s="95">
        <v>264270561280</v>
      </c>
      <c r="L127" s="69">
        <v>293166432</v>
      </c>
      <c r="M127" s="91">
        <v>0.42774402115490001</v>
      </c>
      <c r="N127" s="92">
        <v>254</v>
      </c>
      <c r="O127" s="92">
        <v>3871</v>
      </c>
      <c r="P127" s="94">
        <v>123721.8515625</v>
      </c>
      <c r="Q127" s="91">
        <v>6.6635623574256897E-2</v>
      </c>
      <c r="R127" s="94">
        <v>80673.203125</v>
      </c>
      <c r="S127" s="91">
        <v>8.2674071192741394E-2</v>
      </c>
      <c r="T127" s="105">
        <v>84377067520</v>
      </c>
      <c r="U127" s="69">
        <v>282218176</v>
      </c>
      <c r="V127" s="91">
        <v>0.84626604207516898</v>
      </c>
      <c r="W127" s="92">
        <v>68</v>
      </c>
      <c r="X127" s="92">
        <v>2717</v>
      </c>
      <c r="Y127" s="94">
        <v>148173.328125</v>
      </c>
      <c r="Z127" s="91">
        <v>6.3936963677406297E-2</v>
      </c>
      <c r="AA127" s="94">
        <v>105148.359375</v>
      </c>
      <c r="AB127" s="91">
        <v>7.6817393302917494E-2</v>
      </c>
      <c r="AC127" s="105">
        <v>88850505728</v>
      </c>
      <c r="AD127" s="69">
        <v>170044992</v>
      </c>
      <c r="AE127" s="91">
        <v>-0.62819942041001797</v>
      </c>
      <c r="AF127" s="92">
        <v>3</v>
      </c>
      <c r="AG127" s="92">
        <v>1009</v>
      </c>
      <c r="AH127" s="94">
        <v>251816.484375</v>
      </c>
      <c r="AI127" s="91">
        <v>5.96042387187481E-2</v>
      </c>
      <c r="AJ127" s="94">
        <v>168528.25</v>
      </c>
      <c r="AK127" s="91">
        <v>7.84500017762184E-2</v>
      </c>
      <c r="AL127" s="59">
        <v>91042988032</v>
      </c>
      <c r="AM127" s="29" t="s">
        <v>177</v>
      </c>
      <c r="AN127" s="158">
        <v>8557096960</v>
      </c>
      <c r="AO127" s="155">
        <v>1.87472732302101</v>
      </c>
      <c r="AP127" s="153">
        <v>674</v>
      </c>
      <c r="AQ127" s="153">
        <v>28007</v>
      </c>
      <c r="AR127" s="157">
        <v>471690</v>
      </c>
      <c r="AS127" s="152">
        <v>5.3742289543151897E-2</v>
      </c>
      <c r="AT127" s="157">
        <v>415715.1875</v>
      </c>
      <c r="AU127" s="152">
        <v>6.5528750419616699E-2</v>
      </c>
      <c r="AV127" s="158">
        <v>775068778496</v>
      </c>
      <c r="AW127" s="151">
        <v>1959143424</v>
      </c>
      <c r="AX127" s="155">
        <v>1.17646626590256</v>
      </c>
      <c r="AY127" s="153">
        <v>453</v>
      </c>
      <c r="AZ127" s="153">
        <v>13247</v>
      </c>
      <c r="BA127" s="157">
        <v>342242.90625</v>
      </c>
      <c r="BB127" s="152">
        <v>5.61611875891685E-2</v>
      </c>
      <c r="BC127" s="157">
        <v>299934.40625</v>
      </c>
      <c r="BD127" s="152">
        <v>6.5896153450012193E-2</v>
      </c>
      <c r="BE127" s="158">
        <v>257078657024</v>
      </c>
      <c r="BF127" s="158">
        <v>6592328704</v>
      </c>
      <c r="BG127" s="155">
        <v>1.9616129840773899</v>
      </c>
      <c r="BH127" s="153">
        <v>214</v>
      </c>
      <c r="BI127" s="153">
        <v>18564</v>
      </c>
      <c r="BJ127" s="157">
        <v>428722.375</v>
      </c>
      <c r="BK127" s="152">
        <v>5.4430302232503898E-2</v>
      </c>
      <c r="BL127" s="157">
        <v>433875.375</v>
      </c>
      <c r="BM127" s="152">
        <v>6.6087499260902405E-2</v>
      </c>
      <c r="BN127" s="158">
        <v>257078657024</v>
      </c>
      <c r="BO127" s="151">
        <v>2496849152</v>
      </c>
      <c r="BP127" s="155">
        <v>6.2390198780957</v>
      </c>
      <c r="BQ127" s="153">
        <v>24</v>
      </c>
      <c r="BR127" s="153">
        <v>4817</v>
      </c>
      <c r="BS127" s="157">
        <v>787793.375</v>
      </c>
      <c r="BT127" s="152">
        <v>4.8275198787450797E-2</v>
      </c>
      <c r="BU127" s="157">
        <v>833329.0625</v>
      </c>
      <c r="BV127" s="152">
        <v>7.1525000035762801E-2</v>
      </c>
      <c r="BW127" s="158">
        <v>284822765568</v>
      </c>
      <c r="BX127" s="29"/>
      <c r="BY127" s="29"/>
      <c r="BZ127" s="29"/>
      <c r="CA127" s="29"/>
    </row>
    <row r="128" spans="2:79" x14ac:dyDescent="0.2">
      <c r="B128" s="140" t="s">
        <v>120</v>
      </c>
      <c r="C128" s="61">
        <v>662545984</v>
      </c>
      <c r="D128" s="98">
        <v>0.30305072019835499</v>
      </c>
      <c r="E128" s="99">
        <v>351</v>
      </c>
      <c r="F128" s="99">
        <v>6641</v>
      </c>
      <c r="G128" s="102">
        <v>155050.75</v>
      </c>
      <c r="H128" s="98">
        <v>6.5525263547897297E-2</v>
      </c>
      <c r="I128" s="102">
        <v>100982.46875</v>
      </c>
      <c r="J128" s="98">
        <v>7.8121237456798595E-2</v>
      </c>
      <c r="K128" s="103">
        <v>254775361536</v>
      </c>
      <c r="L128" s="61">
        <v>489940672</v>
      </c>
      <c r="M128" s="98">
        <v>0.486285288195418</v>
      </c>
      <c r="N128" s="99">
        <v>275</v>
      </c>
      <c r="O128" s="99">
        <v>4781</v>
      </c>
      <c r="P128" s="102">
        <v>119355.03125</v>
      </c>
      <c r="Q128" s="98">
        <v>6.8084515631198897E-2</v>
      </c>
      <c r="R128" s="102">
        <v>103341.2109375</v>
      </c>
      <c r="S128" s="98">
        <v>7.7695295214653001E-2</v>
      </c>
      <c r="T128" s="100">
        <v>81398939648</v>
      </c>
      <c r="U128" s="61">
        <v>156105328</v>
      </c>
      <c r="V128" s="98">
        <v>0.37225350092785903</v>
      </c>
      <c r="W128" s="99">
        <v>75</v>
      </c>
      <c r="X128" s="99">
        <v>1540</v>
      </c>
      <c r="Y128" s="102">
        <v>142802.59375</v>
      </c>
      <c r="Z128" s="98">
        <v>6.5353848040103898E-2</v>
      </c>
      <c r="AA128" s="102">
        <v>104070.21875</v>
      </c>
      <c r="AB128" s="98">
        <v>7.9414285719394698E-2</v>
      </c>
      <c r="AC128" s="100">
        <v>85630009344</v>
      </c>
      <c r="AD128" s="164">
        <v>16500000</v>
      </c>
      <c r="AE128" s="98">
        <v>-0.40475155981160599</v>
      </c>
      <c r="AF128" s="99">
        <v>1</v>
      </c>
      <c r="AG128" s="99">
        <v>320</v>
      </c>
      <c r="AH128" s="102">
        <v>242698.453125</v>
      </c>
      <c r="AI128" s="98">
        <v>6.0981981456279803E-2</v>
      </c>
      <c r="AJ128" s="102">
        <v>51562.5</v>
      </c>
      <c r="AK128" s="98"/>
      <c r="AL128" s="60">
        <v>87746412544</v>
      </c>
      <c r="AM128" s="29" t="s">
        <v>177</v>
      </c>
      <c r="AN128" s="158">
        <v>8557096960</v>
      </c>
      <c r="AO128" s="155">
        <v>1.87472732302101</v>
      </c>
      <c r="AP128" s="153">
        <v>674</v>
      </c>
      <c r="AQ128" s="153">
        <v>28007</v>
      </c>
      <c r="AR128" s="157">
        <v>471690</v>
      </c>
      <c r="AS128" s="152">
        <v>5.3742289543151897E-2</v>
      </c>
      <c r="AT128" s="157">
        <v>415715.1875</v>
      </c>
      <c r="AU128" s="152">
        <v>6.5528750419616699E-2</v>
      </c>
      <c r="AV128" s="158">
        <v>775068778496</v>
      </c>
      <c r="AW128" s="151">
        <v>1959143424</v>
      </c>
      <c r="AX128" s="155">
        <v>1.17646626590256</v>
      </c>
      <c r="AY128" s="153">
        <v>453</v>
      </c>
      <c r="AZ128" s="153">
        <v>13247</v>
      </c>
      <c r="BA128" s="157">
        <v>342242.90625</v>
      </c>
      <c r="BB128" s="152">
        <v>5.61611875891685E-2</v>
      </c>
      <c r="BC128" s="157">
        <v>299934.40625</v>
      </c>
      <c r="BD128" s="152">
        <v>6.5896153450012193E-2</v>
      </c>
      <c r="BE128" s="158">
        <v>257078657024</v>
      </c>
      <c r="BF128" s="158">
        <v>6592328704</v>
      </c>
      <c r="BG128" s="155">
        <v>1.9616129840773899</v>
      </c>
      <c r="BH128" s="153">
        <v>214</v>
      </c>
      <c r="BI128" s="153">
        <v>18564</v>
      </c>
      <c r="BJ128" s="157">
        <v>428722.375</v>
      </c>
      <c r="BK128" s="152">
        <v>5.4430302232503898E-2</v>
      </c>
      <c r="BL128" s="157">
        <v>433875.375</v>
      </c>
      <c r="BM128" s="152">
        <v>6.6087499260902405E-2</v>
      </c>
      <c r="BN128" s="158">
        <v>257078657024</v>
      </c>
      <c r="BO128" s="151">
        <v>2496849152</v>
      </c>
      <c r="BP128" s="155">
        <v>6.2390198780957</v>
      </c>
      <c r="BQ128" s="153">
        <v>24</v>
      </c>
      <c r="BR128" s="153">
        <v>4817</v>
      </c>
      <c r="BS128" s="157">
        <v>787793.375</v>
      </c>
      <c r="BT128" s="152">
        <v>4.8275198787450797E-2</v>
      </c>
      <c r="BU128" s="157">
        <v>833329.0625</v>
      </c>
      <c r="BV128" s="152">
        <v>7.1525000035762801E-2</v>
      </c>
      <c r="BW128" s="158">
        <v>284822765568</v>
      </c>
      <c r="BX128" s="29"/>
      <c r="BY128" s="29"/>
      <c r="BZ128" s="29"/>
      <c r="CA128" s="29"/>
    </row>
    <row r="129" spans="2:79" x14ac:dyDescent="0.2">
      <c r="B129" s="139" t="s">
        <v>121</v>
      </c>
      <c r="C129" s="69">
        <v>804494912</v>
      </c>
      <c r="D129" s="91">
        <v>0.17703220758494001</v>
      </c>
      <c r="E129" s="92">
        <v>390</v>
      </c>
      <c r="F129" s="92">
        <v>9032</v>
      </c>
      <c r="G129" s="94">
        <v>148604.46875</v>
      </c>
      <c r="H129" s="91">
        <v>6.7149065434932695E-2</v>
      </c>
      <c r="I129" s="94">
        <v>89368.4609375</v>
      </c>
      <c r="J129" s="91">
        <v>8.4621340036392198E-2</v>
      </c>
      <c r="K129" s="95">
        <v>244183007232</v>
      </c>
      <c r="L129" s="69">
        <v>430864992</v>
      </c>
      <c r="M129" s="91">
        <v>0.39414137589846199</v>
      </c>
      <c r="N129" s="92">
        <v>303</v>
      </c>
      <c r="O129" s="92">
        <v>5248</v>
      </c>
      <c r="P129" s="94">
        <v>114756.3359375</v>
      </c>
      <c r="Q129" s="91">
        <v>6.9705590605735807E-2</v>
      </c>
      <c r="R129" s="94">
        <v>82288.9609375</v>
      </c>
      <c r="S129" s="91">
        <v>8.4079489111900302E-2</v>
      </c>
      <c r="T129" s="105">
        <v>78262673408</v>
      </c>
      <c r="U129" s="69">
        <v>373629888</v>
      </c>
      <c r="V129" s="91">
        <v>0.29549448164164899</v>
      </c>
      <c r="W129" s="92">
        <v>87</v>
      </c>
      <c r="X129" s="92">
        <v>3784</v>
      </c>
      <c r="Y129" s="94">
        <v>136866.78125</v>
      </c>
      <c r="Z129" s="91">
        <v>6.69731050729752E-2</v>
      </c>
      <c r="AA129" s="94">
        <v>99211.3359375</v>
      </c>
      <c r="AB129" s="91">
        <v>8.5970215499401106E-2</v>
      </c>
      <c r="AC129" s="105">
        <v>82070659072</v>
      </c>
      <c r="AD129" s="69"/>
      <c r="AE129" s="91">
        <v>-0.53913885836562403</v>
      </c>
      <c r="AF129" s="92"/>
      <c r="AG129" s="93"/>
      <c r="AH129" s="94">
        <v>231920.4375</v>
      </c>
      <c r="AI129" s="91">
        <v>6.2618449330329895E-2</v>
      </c>
      <c r="AJ129" s="94"/>
      <c r="AK129" s="91"/>
      <c r="AL129" s="59">
        <v>83849674752</v>
      </c>
      <c r="AM129" s="29" t="s">
        <v>177</v>
      </c>
      <c r="AN129" s="158">
        <v>8557096960</v>
      </c>
      <c r="AO129" s="155">
        <v>1.87472732302101</v>
      </c>
      <c r="AP129" s="153">
        <v>674</v>
      </c>
      <c r="AQ129" s="153">
        <v>28007</v>
      </c>
      <c r="AR129" s="157">
        <v>471690</v>
      </c>
      <c r="AS129" s="152">
        <v>5.3742289543151897E-2</v>
      </c>
      <c r="AT129" s="157">
        <v>415715.1875</v>
      </c>
      <c r="AU129" s="152">
        <v>6.5528750419616699E-2</v>
      </c>
      <c r="AV129" s="158">
        <v>775068778496</v>
      </c>
      <c r="AW129" s="151">
        <v>1959143424</v>
      </c>
      <c r="AX129" s="155">
        <v>1.17646626590256</v>
      </c>
      <c r="AY129" s="153">
        <v>453</v>
      </c>
      <c r="AZ129" s="153">
        <v>13247</v>
      </c>
      <c r="BA129" s="157">
        <v>342242.90625</v>
      </c>
      <c r="BB129" s="152">
        <v>5.61611875891685E-2</v>
      </c>
      <c r="BC129" s="157">
        <v>299934.40625</v>
      </c>
      <c r="BD129" s="152">
        <v>6.5896153450012193E-2</v>
      </c>
      <c r="BE129" s="158">
        <v>257078657024</v>
      </c>
      <c r="BF129" s="158">
        <v>6592328704</v>
      </c>
      <c r="BG129" s="155">
        <v>1.9616129840773899</v>
      </c>
      <c r="BH129" s="153">
        <v>214</v>
      </c>
      <c r="BI129" s="153">
        <v>18564</v>
      </c>
      <c r="BJ129" s="157">
        <v>428722.375</v>
      </c>
      <c r="BK129" s="152">
        <v>5.4430302232503898E-2</v>
      </c>
      <c r="BL129" s="157">
        <v>433875.375</v>
      </c>
      <c r="BM129" s="152">
        <v>6.6087499260902405E-2</v>
      </c>
      <c r="BN129" s="158">
        <v>257078657024</v>
      </c>
      <c r="BO129" s="151">
        <v>2496849152</v>
      </c>
      <c r="BP129" s="155">
        <v>6.2390198780957</v>
      </c>
      <c r="BQ129" s="153">
        <v>24</v>
      </c>
      <c r="BR129" s="153">
        <v>4817</v>
      </c>
      <c r="BS129" s="157">
        <v>787793.375</v>
      </c>
      <c r="BT129" s="152">
        <v>4.8275198787450797E-2</v>
      </c>
      <c r="BU129" s="157">
        <v>833329.0625</v>
      </c>
      <c r="BV129" s="152">
        <v>7.1525000035762801E-2</v>
      </c>
      <c r="BW129" s="158">
        <v>284822765568</v>
      </c>
      <c r="BX129" s="29"/>
      <c r="BY129" s="29"/>
      <c r="BZ129" s="29"/>
      <c r="CA129" s="29"/>
    </row>
    <row r="130" spans="2:79" x14ac:dyDescent="0.2">
      <c r="B130" s="140" t="s">
        <v>122</v>
      </c>
      <c r="C130" s="61">
        <v>558363904</v>
      </c>
      <c r="D130" s="98">
        <v>0.42228373882568498</v>
      </c>
      <c r="E130" s="99">
        <v>328</v>
      </c>
      <c r="F130" s="99">
        <v>6622</v>
      </c>
      <c r="G130" s="102">
        <v>143191.640625</v>
      </c>
      <c r="H130" s="98">
        <v>6.8623021245002705E-2</v>
      </c>
      <c r="I130" s="102">
        <v>92169.671875</v>
      </c>
      <c r="J130" s="98">
        <v>8.6604952812194796E-2</v>
      </c>
      <c r="K130" s="103">
        <v>235288772608</v>
      </c>
      <c r="L130" s="61">
        <v>360451744</v>
      </c>
      <c r="M130" s="98">
        <v>0.38070487899748401</v>
      </c>
      <c r="N130" s="99">
        <v>255</v>
      </c>
      <c r="O130" s="99">
        <v>4086</v>
      </c>
      <c r="P130" s="102">
        <v>110623.59375</v>
      </c>
      <c r="Q130" s="98">
        <v>7.1222059428691906E-2</v>
      </c>
      <c r="R130" s="102">
        <v>97762.8828125</v>
      </c>
      <c r="S130" s="98">
        <v>8.6124658584594699E-2</v>
      </c>
      <c r="T130" s="100">
        <v>75444183040</v>
      </c>
      <c r="U130" s="61">
        <v>197912112</v>
      </c>
      <c r="V130" s="98">
        <v>5.7706970361310903E-3</v>
      </c>
      <c r="W130" s="99">
        <v>73</v>
      </c>
      <c r="X130" s="99">
        <v>2536</v>
      </c>
      <c r="Y130" s="102">
        <v>131838.03125</v>
      </c>
      <c r="Z130" s="98">
        <v>6.8449355661868994E-2</v>
      </c>
      <c r="AA130" s="102">
        <v>83472</v>
      </c>
      <c r="AB130" s="98">
        <v>8.7857142090797397E-2</v>
      </c>
      <c r="AC130" s="100">
        <v>79055224832</v>
      </c>
      <c r="AD130" s="61"/>
      <c r="AE130" s="127">
        <v>2.9351830756712798</v>
      </c>
      <c r="AF130" s="99"/>
      <c r="AG130" s="101"/>
      <c r="AH130" s="102">
        <v>223455.890625</v>
      </c>
      <c r="AI130" s="98">
        <v>6.4008422195911394E-2</v>
      </c>
      <c r="AJ130" s="102"/>
      <c r="AK130" s="98"/>
      <c r="AL130" s="60">
        <v>80789364736</v>
      </c>
      <c r="AM130" s="29" t="s">
        <v>177</v>
      </c>
      <c r="AN130" s="158">
        <v>8557096960</v>
      </c>
      <c r="AO130" s="155">
        <v>1.87472732302101</v>
      </c>
      <c r="AP130" s="153">
        <v>674</v>
      </c>
      <c r="AQ130" s="153">
        <v>28007</v>
      </c>
      <c r="AR130" s="157">
        <v>471690</v>
      </c>
      <c r="AS130" s="152">
        <v>5.3742289543151897E-2</v>
      </c>
      <c r="AT130" s="157">
        <v>415715.1875</v>
      </c>
      <c r="AU130" s="152">
        <v>6.5528750419616699E-2</v>
      </c>
      <c r="AV130" s="158">
        <v>775068778496</v>
      </c>
      <c r="AW130" s="151">
        <v>1959143424</v>
      </c>
      <c r="AX130" s="155">
        <v>1.17646626590256</v>
      </c>
      <c r="AY130" s="153">
        <v>453</v>
      </c>
      <c r="AZ130" s="153">
        <v>13247</v>
      </c>
      <c r="BA130" s="157">
        <v>342242.90625</v>
      </c>
      <c r="BB130" s="152">
        <v>5.61611875891685E-2</v>
      </c>
      <c r="BC130" s="157">
        <v>299934.40625</v>
      </c>
      <c r="BD130" s="152">
        <v>6.5896153450012193E-2</v>
      </c>
      <c r="BE130" s="158">
        <v>257078657024</v>
      </c>
      <c r="BF130" s="158">
        <v>6592328704</v>
      </c>
      <c r="BG130" s="155">
        <v>1.9616129840773899</v>
      </c>
      <c r="BH130" s="153">
        <v>214</v>
      </c>
      <c r="BI130" s="153">
        <v>18564</v>
      </c>
      <c r="BJ130" s="157">
        <v>428722.375</v>
      </c>
      <c r="BK130" s="152">
        <v>5.4430302232503898E-2</v>
      </c>
      <c r="BL130" s="157">
        <v>433875.375</v>
      </c>
      <c r="BM130" s="152">
        <v>6.6087499260902405E-2</v>
      </c>
      <c r="BN130" s="158">
        <v>257078657024</v>
      </c>
      <c r="BO130" s="151">
        <v>2496849152</v>
      </c>
      <c r="BP130" s="155">
        <v>6.2390198780957</v>
      </c>
      <c r="BQ130" s="153">
        <v>24</v>
      </c>
      <c r="BR130" s="153">
        <v>4817</v>
      </c>
      <c r="BS130" s="157">
        <v>787793.375</v>
      </c>
      <c r="BT130" s="152">
        <v>4.8275198787450797E-2</v>
      </c>
      <c r="BU130" s="157">
        <v>833329.0625</v>
      </c>
      <c r="BV130" s="152">
        <v>7.1525000035762801E-2</v>
      </c>
      <c r="BW130" s="158">
        <v>284822765568</v>
      </c>
      <c r="BX130" s="29"/>
      <c r="BY130" s="29"/>
      <c r="BZ130" s="29"/>
      <c r="CA130" s="29"/>
    </row>
    <row r="131" spans="2:79" x14ac:dyDescent="0.2">
      <c r="B131" s="139" t="s">
        <v>123</v>
      </c>
      <c r="C131" s="69">
        <v>716266496</v>
      </c>
      <c r="D131" s="91">
        <v>0.32165896571994901</v>
      </c>
      <c r="E131" s="92">
        <v>328</v>
      </c>
      <c r="F131" s="92">
        <v>6538</v>
      </c>
      <c r="G131" s="94">
        <v>138565.28125</v>
      </c>
      <c r="H131" s="91">
        <v>7.0314675569534302E-2</v>
      </c>
      <c r="I131" s="94">
        <v>109461.015625</v>
      </c>
      <c r="J131" s="91">
        <v>8.4164813160896301E-2</v>
      </c>
      <c r="K131" s="95">
        <v>227686858752</v>
      </c>
      <c r="L131" s="69">
        <v>317267936</v>
      </c>
      <c r="M131" s="91">
        <v>0.36219977966350297</v>
      </c>
      <c r="N131" s="92">
        <v>263</v>
      </c>
      <c r="O131" s="92">
        <v>4080</v>
      </c>
      <c r="P131" s="94">
        <v>106709.6484375</v>
      </c>
      <c r="Q131" s="91">
        <v>7.2904884815216106E-2</v>
      </c>
      <c r="R131" s="94">
        <v>77876.2734375</v>
      </c>
      <c r="S131" s="91">
        <v>8.5256248712539701E-2</v>
      </c>
      <c r="T131" s="105">
        <v>72774918144</v>
      </c>
      <c r="U131" s="69">
        <v>209998592</v>
      </c>
      <c r="V131" s="91">
        <v>-0.21777981354801601</v>
      </c>
      <c r="W131" s="92">
        <v>64</v>
      </c>
      <c r="X131" s="92">
        <v>2071</v>
      </c>
      <c r="Y131" s="94">
        <v>127502.984375</v>
      </c>
      <c r="Z131" s="91">
        <v>7.0113241672515897E-2</v>
      </c>
      <c r="AA131" s="94">
        <v>100770.96875</v>
      </c>
      <c r="AB131" s="91">
        <v>8.1362962722778306E-2</v>
      </c>
      <c r="AC131" s="105">
        <v>76455763968</v>
      </c>
      <c r="AD131" s="69">
        <v>189000000</v>
      </c>
      <c r="AE131" s="96">
        <v>3.2144813103737899</v>
      </c>
      <c r="AF131" s="92">
        <v>1</v>
      </c>
      <c r="AG131" s="92">
        <v>387</v>
      </c>
      <c r="AH131" s="94">
        <v>217002.53125</v>
      </c>
      <c r="AI131" s="91">
        <v>6.5762802958488506E-2</v>
      </c>
      <c r="AJ131" s="94">
        <v>488372.09375</v>
      </c>
      <c r="AK131" s="91">
        <v>7.2499997913837405E-2</v>
      </c>
      <c r="AL131" s="59">
        <v>78456184832</v>
      </c>
      <c r="AM131" s="29" t="s">
        <v>177</v>
      </c>
      <c r="AN131" s="158">
        <v>8557096960</v>
      </c>
      <c r="AO131" s="155">
        <v>1.87472732302101</v>
      </c>
      <c r="AP131" s="153">
        <v>674</v>
      </c>
      <c r="AQ131" s="153">
        <v>28007</v>
      </c>
      <c r="AR131" s="157">
        <v>471690</v>
      </c>
      <c r="AS131" s="152">
        <v>5.3742289543151897E-2</v>
      </c>
      <c r="AT131" s="157">
        <v>415715.1875</v>
      </c>
      <c r="AU131" s="152">
        <v>6.5528750419616699E-2</v>
      </c>
      <c r="AV131" s="158">
        <v>775068778496</v>
      </c>
      <c r="AW131" s="151">
        <v>1959143424</v>
      </c>
      <c r="AX131" s="155">
        <v>1.17646626590256</v>
      </c>
      <c r="AY131" s="153">
        <v>453</v>
      </c>
      <c r="AZ131" s="153">
        <v>13247</v>
      </c>
      <c r="BA131" s="157">
        <v>342242.90625</v>
      </c>
      <c r="BB131" s="152">
        <v>5.61611875891685E-2</v>
      </c>
      <c r="BC131" s="157">
        <v>299934.40625</v>
      </c>
      <c r="BD131" s="152">
        <v>6.5896153450012193E-2</v>
      </c>
      <c r="BE131" s="158">
        <v>257078657024</v>
      </c>
      <c r="BF131" s="158">
        <v>6592328704</v>
      </c>
      <c r="BG131" s="155">
        <v>1.9616129840773899</v>
      </c>
      <c r="BH131" s="153">
        <v>214</v>
      </c>
      <c r="BI131" s="153">
        <v>18564</v>
      </c>
      <c r="BJ131" s="157">
        <v>428722.375</v>
      </c>
      <c r="BK131" s="152">
        <v>5.4430302232503898E-2</v>
      </c>
      <c r="BL131" s="157">
        <v>433875.375</v>
      </c>
      <c r="BM131" s="152">
        <v>6.6087499260902405E-2</v>
      </c>
      <c r="BN131" s="158">
        <v>257078657024</v>
      </c>
      <c r="BO131" s="151">
        <v>2496849152</v>
      </c>
      <c r="BP131" s="155">
        <v>6.2390198780957</v>
      </c>
      <c r="BQ131" s="153">
        <v>24</v>
      </c>
      <c r="BR131" s="153">
        <v>4817</v>
      </c>
      <c r="BS131" s="157">
        <v>787793.375</v>
      </c>
      <c r="BT131" s="152">
        <v>4.8275198787450797E-2</v>
      </c>
      <c r="BU131" s="157">
        <v>833329.0625</v>
      </c>
      <c r="BV131" s="152">
        <v>7.1525000035762801E-2</v>
      </c>
      <c r="BW131" s="158">
        <v>284822765568</v>
      </c>
      <c r="BX131" s="29"/>
      <c r="BY131" s="29"/>
      <c r="BZ131" s="29"/>
      <c r="CA131" s="29"/>
    </row>
    <row r="132" spans="2:79" x14ac:dyDescent="0.2">
      <c r="B132" s="140" t="s">
        <v>124</v>
      </c>
      <c r="C132" s="61">
        <v>392103488</v>
      </c>
      <c r="D132" s="98">
        <v>0.63541990920273095</v>
      </c>
      <c r="E132" s="99">
        <v>380</v>
      </c>
      <c r="F132" s="99">
        <v>6076</v>
      </c>
      <c r="G132" s="102">
        <v>133170.65625</v>
      </c>
      <c r="H132" s="98">
        <v>7.2071783244609805E-2</v>
      </c>
      <c r="I132" s="102">
        <v>72827.546875</v>
      </c>
      <c r="J132" s="98">
        <v>9.3170315027236897E-2</v>
      </c>
      <c r="K132" s="103">
        <v>218822574080</v>
      </c>
      <c r="L132" s="61">
        <v>271367936</v>
      </c>
      <c r="M132" s="98">
        <v>0.65284549461089103</v>
      </c>
      <c r="N132" s="99">
        <v>319</v>
      </c>
      <c r="O132" s="99">
        <v>4051</v>
      </c>
      <c r="P132" s="102">
        <v>103354.765625</v>
      </c>
      <c r="Q132" s="98">
        <v>7.4552386999130194E-2</v>
      </c>
      <c r="R132" s="102">
        <v>71980.890625</v>
      </c>
      <c r="S132" s="98">
        <v>9.4545997679233607E-2</v>
      </c>
      <c r="T132" s="100">
        <v>70486917120</v>
      </c>
      <c r="U132" s="61">
        <v>118485544</v>
      </c>
      <c r="V132" s="98">
        <v>0.43823700872259502</v>
      </c>
      <c r="W132" s="99">
        <v>60</v>
      </c>
      <c r="X132" s="99">
        <v>1935</v>
      </c>
      <c r="Y132" s="102">
        <v>123074.9375</v>
      </c>
      <c r="Z132" s="98">
        <v>7.1785055100917802E-2</v>
      </c>
      <c r="AA132" s="102">
        <v>77746.421875</v>
      </c>
      <c r="AB132" s="98">
        <v>8.8257141411304502E-2</v>
      </c>
      <c r="AC132" s="100">
        <v>73800531968</v>
      </c>
      <c r="AD132" s="164">
        <v>2250000</v>
      </c>
      <c r="AE132" s="127">
        <v>1.1476454121306401</v>
      </c>
      <c r="AF132" s="99">
        <v>1</v>
      </c>
      <c r="AG132" s="99">
        <v>90</v>
      </c>
      <c r="AH132" s="102">
        <v>206157.234375</v>
      </c>
      <c r="AI132" s="98">
        <v>6.78681209683418E-2</v>
      </c>
      <c r="AJ132" s="102">
        <v>25000</v>
      </c>
      <c r="AK132" s="98"/>
      <c r="AL132" s="60">
        <v>74535116800</v>
      </c>
      <c r="AM132" s="29" t="s">
        <v>177</v>
      </c>
      <c r="AN132" s="158">
        <v>8557096960</v>
      </c>
      <c r="AO132" s="155">
        <v>1.87472732302101</v>
      </c>
      <c r="AP132" s="153">
        <v>674</v>
      </c>
      <c r="AQ132" s="153">
        <v>28007</v>
      </c>
      <c r="AR132" s="157">
        <v>471690</v>
      </c>
      <c r="AS132" s="152">
        <v>5.3742289543151897E-2</v>
      </c>
      <c r="AT132" s="157">
        <v>415715.1875</v>
      </c>
      <c r="AU132" s="152">
        <v>6.5528750419616699E-2</v>
      </c>
      <c r="AV132" s="158">
        <v>775068778496</v>
      </c>
      <c r="AW132" s="151">
        <v>1959143424</v>
      </c>
      <c r="AX132" s="155">
        <v>1.17646626590256</v>
      </c>
      <c r="AY132" s="153">
        <v>453</v>
      </c>
      <c r="AZ132" s="153">
        <v>13247</v>
      </c>
      <c r="BA132" s="157">
        <v>342242.90625</v>
      </c>
      <c r="BB132" s="152">
        <v>5.61611875891685E-2</v>
      </c>
      <c r="BC132" s="157">
        <v>299934.40625</v>
      </c>
      <c r="BD132" s="152">
        <v>6.5896153450012193E-2</v>
      </c>
      <c r="BE132" s="158">
        <v>257078657024</v>
      </c>
      <c r="BF132" s="158">
        <v>6592328704</v>
      </c>
      <c r="BG132" s="155">
        <v>1.9616129840773899</v>
      </c>
      <c r="BH132" s="153">
        <v>214</v>
      </c>
      <c r="BI132" s="153">
        <v>18564</v>
      </c>
      <c r="BJ132" s="157">
        <v>428722.375</v>
      </c>
      <c r="BK132" s="152">
        <v>5.4430302232503898E-2</v>
      </c>
      <c r="BL132" s="157">
        <v>433875.375</v>
      </c>
      <c r="BM132" s="152">
        <v>6.6087499260902405E-2</v>
      </c>
      <c r="BN132" s="158">
        <v>257078657024</v>
      </c>
      <c r="BO132" s="151">
        <v>2496849152</v>
      </c>
      <c r="BP132" s="155">
        <v>6.2390198780957</v>
      </c>
      <c r="BQ132" s="153">
        <v>24</v>
      </c>
      <c r="BR132" s="153">
        <v>4817</v>
      </c>
      <c r="BS132" s="157">
        <v>787793.375</v>
      </c>
      <c r="BT132" s="152">
        <v>4.8275198787450797E-2</v>
      </c>
      <c r="BU132" s="157">
        <v>833329.0625</v>
      </c>
      <c r="BV132" s="152">
        <v>7.1525000035762801E-2</v>
      </c>
      <c r="BW132" s="158">
        <v>284822765568</v>
      </c>
      <c r="BX132" s="29"/>
      <c r="BY132" s="29"/>
      <c r="BZ132" s="29"/>
      <c r="CA132" s="29"/>
    </row>
    <row r="133" spans="2:79" x14ac:dyDescent="0.2">
      <c r="B133" s="139" t="s">
        <v>125</v>
      </c>
      <c r="C133" s="69">
        <v>704108288</v>
      </c>
      <c r="D133" s="91">
        <v>0.86579987467622199</v>
      </c>
      <c r="E133" s="92">
        <v>417</v>
      </c>
      <c r="F133" s="92">
        <v>7173</v>
      </c>
      <c r="G133" s="94">
        <v>129133.2890625</v>
      </c>
      <c r="H133" s="91">
        <v>7.3703117668628707E-2</v>
      </c>
      <c r="I133" s="94">
        <v>100687.578125</v>
      </c>
      <c r="J133" s="91">
        <v>9.7690261900424999E-2</v>
      </c>
      <c r="K133" s="95">
        <v>212188463104</v>
      </c>
      <c r="L133" s="69">
        <v>281876704</v>
      </c>
      <c r="M133" s="91">
        <v>0.67329208953434705</v>
      </c>
      <c r="N133" s="92">
        <v>342</v>
      </c>
      <c r="O133" s="92">
        <v>4338</v>
      </c>
      <c r="P133" s="94">
        <v>99815.203125</v>
      </c>
      <c r="Q133" s="91">
        <v>7.6331727206707001E-2</v>
      </c>
      <c r="R133" s="94">
        <v>65188.87890625</v>
      </c>
      <c r="S133" s="91">
        <v>9.77181121706963E-2</v>
      </c>
      <c r="T133" s="105">
        <v>68072968192</v>
      </c>
      <c r="U133" s="69">
        <v>129847552</v>
      </c>
      <c r="V133" s="91">
        <v>0.79908617631268097</v>
      </c>
      <c r="W133" s="92">
        <v>72</v>
      </c>
      <c r="X133" s="92">
        <v>1987</v>
      </c>
      <c r="Y133" s="94">
        <v>119091.65625</v>
      </c>
      <c r="Z133" s="91">
        <v>7.3412962257862105E-2</v>
      </c>
      <c r="AA133" s="94">
        <v>71305.625</v>
      </c>
      <c r="AB133" s="91">
        <v>9.8811537027358995E-2</v>
      </c>
      <c r="AC133" s="105">
        <v>71411998720</v>
      </c>
      <c r="AD133" s="69">
        <v>292384000</v>
      </c>
      <c r="AE133" s="96">
        <v>1.812021006268</v>
      </c>
      <c r="AF133" s="92">
        <v>3</v>
      </c>
      <c r="AG133" s="92">
        <v>848</v>
      </c>
      <c r="AH133" s="94">
        <v>201091.140625</v>
      </c>
      <c r="AI133" s="91">
        <v>6.9225952029228197E-2</v>
      </c>
      <c r="AJ133" s="94">
        <v>344792.4375</v>
      </c>
      <c r="AK133" s="91">
        <v>6.4999997615814195E-2</v>
      </c>
      <c r="AL133" s="59">
        <v>72703500288</v>
      </c>
      <c r="AM133" s="29" t="s">
        <v>177</v>
      </c>
      <c r="AN133" s="158">
        <v>8557096960</v>
      </c>
      <c r="AO133" s="155">
        <v>1.87472732302101</v>
      </c>
      <c r="AP133" s="153">
        <v>674</v>
      </c>
      <c r="AQ133" s="153">
        <v>28007</v>
      </c>
      <c r="AR133" s="157">
        <v>471690</v>
      </c>
      <c r="AS133" s="152">
        <v>5.3742289543151897E-2</v>
      </c>
      <c r="AT133" s="157">
        <v>415715.1875</v>
      </c>
      <c r="AU133" s="152">
        <v>6.5528750419616699E-2</v>
      </c>
      <c r="AV133" s="158">
        <v>775068778496</v>
      </c>
      <c r="AW133" s="151">
        <v>1959143424</v>
      </c>
      <c r="AX133" s="155">
        <v>1.17646626590256</v>
      </c>
      <c r="AY133" s="153">
        <v>453</v>
      </c>
      <c r="AZ133" s="153">
        <v>13247</v>
      </c>
      <c r="BA133" s="157">
        <v>342242.90625</v>
      </c>
      <c r="BB133" s="152">
        <v>5.61611875891685E-2</v>
      </c>
      <c r="BC133" s="157">
        <v>299934.40625</v>
      </c>
      <c r="BD133" s="152">
        <v>6.5896153450012193E-2</v>
      </c>
      <c r="BE133" s="158">
        <v>257078657024</v>
      </c>
      <c r="BF133" s="158">
        <v>6592328704</v>
      </c>
      <c r="BG133" s="155">
        <v>1.9616129840773899</v>
      </c>
      <c r="BH133" s="153">
        <v>214</v>
      </c>
      <c r="BI133" s="153">
        <v>18564</v>
      </c>
      <c r="BJ133" s="157">
        <v>428722.375</v>
      </c>
      <c r="BK133" s="152">
        <v>5.4430302232503898E-2</v>
      </c>
      <c r="BL133" s="157">
        <v>433875.375</v>
      </c>
      <c r="BM133" s="152">
        <v>6.6087499260902405E-2</v>
      </c>
      <c r="BN133" s="158">
        <v>257078657024</v>
      </c>
      <c r="BO133" s="151">
        <v>2496849152</v>
      </c>
      <c r="BP133" s="155">
        <v>6.2390198780957</v>
      </c>
      <c r="BQ133" s="153">
        <v>24</v>
      </c>
      <c r="BR133" s="153">
        <v>4817</v>
      </c>
      <c r="BS133" s="157">
        <v>787793.375</v>
      </c>
      <c r="BT133" s="152">
        <v>4.8275198787450797E-2</v>
      </c>
      <c r="BU133" s="157">
        <v>833329.0625</v>
      </c>
      <c r="BV133" s="152">
        <v>7.1525000035762801E-2</v>
      </c>
      <c r="BW133" s="158">
        <v>284822765568</v>
      </c>
      <c r="BX133" s="29"/>
      <c r="BY133" s="29"/>
      <c r="BZ133" s="29"/>
      <c r="CA133" s="29"/>
    </row>
    <row r="134" spans="2:79" x14ac:dyDescent="0.2">
      <c r="B134" s="140" t="s">
        <v>126</v>
      </c>
      <c r="C134" s="61">
        <v>338968352</v>
      </c>
      <c r="D134" s="98">
        <v>0.533823347178632</v>
      </c>
      <c r="E134" s="99">
        <v>350</v>
      </c>
      <c r="F134" s="99">
        <v>6892</v>
      </c>
      <c r="G134" s="102">
        <v>124303.1796875</v>
      </c>
      <c r="H134" s="98">
        <v>7.5334265828132602E-2</v>
      </c>
      <c r="I134" s="102">
        <v>64247.22265625</v>
      </c>
      <c r="J134" s="98">
        <v>9.1471940279007E-2</v>
      </c>
      <c r="K134" s="103">
        <v>204251758592</v>
      </c>
      <c r="L134" s="61">
        <v>232222800</v>
      </c>
      <c r="M134" s="98">
        <v>0.55088627386452205</v>
      </c>
      <c r="N134" s="99">
        <v>276</v>
      </c>
      <c r="O134" s="99">
        <v>5006</v>
      </c>
      <c r="P134" s="102">
        <v>96026.203125</v>
      </c>
      <c r="Q134" s="98">
        <v>7.8011997044086498E-2</v>
      </c>
      <c r="R134" s="102">
        <v>63275.96875</v>
      </c>
      <c r="S134" s="98">
        <v>9.0175703167915303E-2</v>
      </c>
      <c r="T134" s="100">
        <v>65488912384</v>
      </c>
      <c r="U134" s="164">
        <v>88645552</v>
      </c>
      <c r="V134" s="98">
        <v>0.789376470566167</v>
      </c>
      <c r="W134" s="99">
        <v>73</v>
      </c>
      <c r="X134" s="99">
        <v>1761</v>
      </c>
      <c r="Y134" s="102">
        <v>114574.140625</v>
      </c>
      <c r="Z134" s="98">
        <v>7.5079537928104401E-2</v>
      </c>
      <c r="AA134" s="102">
        <v>59855.19921875</v>
      </c>
      <c r="AB134" s="98">
        <v>9.5806248486041995E-2</v>
      </c>
      <c r="AC134" s="100">
        <v>68703125504</v>
      </c>
      <c r="AD134" s="164">
        <v>18100000</v>
      </c>
      <c r="AE134" s="98">
        <v>-0.16550670514343899</v>
      </c>
      <c r="AF134" s="99">
        <v>1</v>
      </c>
      <c r="AG134" s="99">
        <v>125</v>
      </c>
      <c r="AH134" s="102">
        <v>193778.703125</v>
      </c>
      <c r="AI134" s="98">
        <v>7.0705674588680295E-2</v>
      </c>
      <c r="AJ134" s="102">
        <v>144800</v>
      </c>
      <c r="AK134" s="98"/>
      <c r="AL134" s="60">
        <v>70059720704</v>
      </c>
      <c r="AM134" s="29" t="s">
        <v>177</v>
      </c>
      <c r="AN134" s="158">
        <v>8557096960</v>
      </c>
      <c r="AO134" s="155">
        <v>1.87472732302101</v>
      </c>
      <c r="AP134" s="153">
        <v>674</v>
      </c>
      <c r="AQ134" s="153">
        <v>28007</v>
      </c>
      <c r="AR134" s="157">
        <v>471690</v>
      </c>
      <c r="AS134" s="152">
        <v>5.3742289543151897E-2</v>
      </c>
      <c r="AT134" s="157">
        <v>415715.1875</v>
      </c>
      <c r="AU134" s="152">
        <v>6.5528750419616699E-2</v>
      </c>
      <c r="AV134" s="158">
        <v>775068778496</v>
      </c>
      <c r="AW134" s="151">
        <v>1959143424</v>
      </c>
      <c r="AX134" s="155">
        <v>1.17646626590256</v>
      </c>
      <c r="AY134" s="153">
        <v>453</v>
      </c>
      <c r="AZ134" s="153">
        <v>13247</v>
      </c>
      <c r="BA134" s="157">
        <v>342242.90625</v>
      </c>
      <c r="BB134" s="152">
        <v>5.61611875891685E-2</v>
      </c>
      <c r="BC134" s="157">
        <v>299934.40625</v>
      </c>
      <c r="BD134" s="152">
        <v>6.5896153450012193E-2</v>
      </c>
      <c r="BE134" s="158">
        <v>257078657024</v>
      </c>
      <c r="BF134" s="158">
        <v>6592328704</v>
      </c>
      <c r="BG134" s="155">
        <v>1.9616129840773899</v>
      </c>
      <c r="BH134" s="153">
        <v>214</v>
      </c>
      <c r="BI134" s="153">
        <v>18564</v>
      </c>
      <c r="BJ134" s="157">
        <v>428722.375</v>
      </c>
      <c r="BK134" s="152">
        <v>5.4430302232503898E-2</v>
      </c>
      <c r="BL134" s="157">
        <v>433875.375</v>
      </c>
      <c r="BM134" s="152">
        <v>6.6087499260902405E-2</v>
      </c>
      <c r="BN134" s="158">
        <v>257078657024</v>
      </c>
      <c r="BO134" s="151">
        <v>2496849152</v>
      </c>
      <c r="BP134" s="155">
        <v>6.2390198780957</v>
      </c>
      <c r="BQ134" s="153">
        <v>24</v>
      </c>
      <c r="BR134" s="153">
        <v>4817</v>
      </c>
      <c r="BS134" s="157">
        <v>787793.375</v>
      </c>
      <c r="BT134" s="152">
        <v>4.8275198787450797E-2</v>
      </c>
      <c r="BU134" s="157">
        <v>833329.0625</v>
      </c>
      <c r="BV134" s="152">
        <v>7.1525000035762801E-2</v>
      </c>
      <c r="BW134" s="158">
        <v>284822765568</v>
      </c>
      <c r="BX134" s="29"/>
      <c r="BY134" s="29"/>
      <c r="BZ134" s="29"/>
      <c r="CA134" s="29"/>
    </row>
    <row r="135" spans="2:79" x14ac:dyDescent="0.2">
      <c r="B135" s="139" t="s">
        <v>127</v>
      </c>
      <c r="C135" s="69">
        <v>668860224</v>
      </c>
      <c r="D135" s="91">
        <v>0.55945306567644704</v>
      </c>
      <c r="E135" s="92">
        <v>354</v>
      </c>
      <c r="F135" s="92">
        <v>9663</v>
      </c>
      <c r="G135" s="94">
        <v>119721.421875</v>
      </c>
      <c r="H135" s="91">
        <v>7.6962366700172397E-2</v>
      </c>
      <c r="I135" s="94">
        <v>70339.2578125</v>
      </c>
      <c r="J135" s="91">
        <v>9.4512701034545898E-2</v>
      </c>
      <c r="K135" s="95">
        <v>196723130368</v>
      </c>
      <c r="L135" s="69">
        <v>290049728</v>
      </c>
      <c r="M135" s="91">
        <v>0.55427105100764096</v>
      </c>
      <c r="N135" s="92">
        <v>286</v>
      </c>
      <c r="O135" s="92">
        <v>4763</v>
      </c>
      <c r="P135" s="94">
        <v>92799.5</v>
      </c>
      <c r="Q135" s="91">
        <v>7.9605348408222198E-2</v>
      </c>
      <c r="R135" s="94">
        <v>62944.81640625</v>
      </c>
      <c r="S135" s="91">
        <v>9.4545997679233607E-2</v>
      </c>
      <c r="T135" s="105">
        <v>63288328192</v>
      </c>
      <c r="U135" s="69">
        <v>346310496</v>
      </c>
      <c r="V135" s="96">
        <v>1.4121852819373899</v>
      </c>
      <c r="W135" s="92">
        <v>66</v>
      </c>
      <c r="X135" s="92">
        <v>4724</v>
      </c>
      <c r="Y135" s="94">
        <v>110637.4765625</v>
      </c>
      <c r="Z135" s="91">
        <v>7.6631814241409302E-2</v>
      </c>
      <c r="AA135" s="94">
        <v>73557.8828125</v>
      </c>
      <c r="AB135" s="91">
        <v>9.2372000217437703E-2</v>
      </c>
      <c r="AC135" s="105">
        <v>66342543360</v>
      </c>
      <c r="AD135" s="163">
        <v>32500000</v>
      </c>
      <c r="AE135" s="91">
        <v>-0.489329758713137</v>
      </c>
      <c r="AF135" s="92">
        <v>2</v>
      </c>
      <c r="AG135" s="92">
        <v>176</v>
      </c>
      <c r="AH135" s="94">
        <v>185570.984375</v>
      </c>
      <c r="AI135" s="91">
        <v>7.25250914692879E-2</v>
      </c>
      <c r="AJ135" s="94">
        <v>177840.90625</v>
      </c>
      <c r="AK135" s="91">
        <v>0.14470000565051999</v>
      </c>
      <c r="AL135" s="59">
        <v>67092258816</v>
      </c>
      <c r="AM135" s="29" t="s">
        <v>177</v>
      </c>
      <c r="AN135" s="158">
        <v>8557096960</v>
      </c>
      <c r="AO135" s="155">
        <v>1.87472732302101</v>
      </c>
      <c r="AP135" s="153">
        <v>674</v>
      </c>
      <c r="AQ135" s="153">
        <v>28007</v>
      </c>
      <c r="AR135" s="157">
        <v>471690</v>
      </c>
      <c r="AS135" s="152">
        <v>5.3742289543151897E-2</v>
      </c>
      <c r="AT135" s="157">
        <v>415715.1875</v>
      </c>
      <c r="AU135" s="152">
        <v>6.5528750419616699E-2</v>
      </c>
      <c r="AV135" s="158">
        <v>775068778496</v>
      </c>
      <c r="AW135" s="151">
        <v>1959143424</v>
      </c>
      <c r="AX135" s="155">
        <v>1.17646626590256</v>
      </c>
      <c r="AY135" s="153">
        <v>453</v>
      </c>
      <c r="AZ135" s="153">
        <v>13247</v>
      </c>
      <c r="BA135" s="157">
        <v>342242.90625</v>
      </c>
      <c r="BB135" s="152">
        <v>5.61611875891685E-2</v>
      </c>
      <c r="BC135" s="157">
        <v>299934.40625</v>
      </c>
      <c r="BD135" s="152">
        <v>6.5896153450012193E-2</v>
      </c>
      <c r="BE135" s="158">
        <v>257078657024</v>
      </c>
      <c r="BF135" s="158">
        <v>6592328704</v>
      </c>
      <c r="BG135" s="155">
        <v>1.9616129840773899</v>
      </c>
      <c r="BH135" s="153">
        <v>214</v>
      </c>
      <c r="BI135" s="153">
        <v>18564</v>
      </c>
      <c r="BJ135" s="157">
        <v>428722.375</v>
      </c>
      <c r="BK135" s="152">
        <v>5.4430302232503898E-2</v>
      </c>
      <c r="BL135" s="157">
        <v>433875.375</v>
      </c>
      <c r="BM135" s="152">
        <v>6.6087499260902405E-2</v>
      </c>
      <c r="BN135" s="158">
        <v>257078657024</v>
      </c>
      <c r="BO135" s="151">
        <v>2496849152</v>
      </c>
      <c r="BP135" s="155">
        <v>6.2390198780957</v>
      </c>
      <c r="BQ135" s="153">
        <v>24</v>
      </c>
      <c r="BR135" s="153">
        <v>4817</v>
      </c>
      <c r="BS135" s="157">
        <v>787793.375</v>
      </c>
      <c r="BT135" s="152">
        <v>4.8275198787450797E-2</v>
      </c>
      <c r="BU135" s="157">
        <v>833329.0625</v>
      </c>
      <c r="BV135" s="152">
        <v>7.1525000035762801E-2</v>
      </c>
      <c r="BW135" s="158">
        <v>284822765568</v>
      </c>
      <c r="BX135" s="29"/>
      <c r="BY135" s="29"/>
      <c r="BZ135" s="29"/>
      <c r="CA135" s="29"/>
    </row>
    <row r="136" spans="2:79" x14ac:dyDescent="0.2">
      <c r="B136" s="140" t="s">
        <v>128</v>
      </c>
      <c r="C136" s="61">
        <v>387605344</v>
      </c>
      <c r="D136" s="98"/>
      <c r="E136" s="99">
        <v>241</v>
      </c>
      <c r="F136" s="99">
        <v>4630</v>
      </c>
      <c r="G136" s="102">
        <v>116594.7421875</v>
      </c>
      <c r="H136" s="98">
        <v>7.8201428055763203E-2</v>
      </c>
      <c r="I136" s="102">
        <v>84097.4921875</v>
      </c>
      <c r="J136" s="98">
        <v>9.3742154538631398E-2</v>
      </c>
      <c r="K136" s="103">
        <v>191585452032</v>
      </c>
      <c r="L136" s="61">
        <v>185673344</v>
      </c>
      <c r="M136" s="98"/>
      <c r="N136" s="99">
        <v>199</v>
      </c>
      <c r="O136" s="99">
        <v>3133</v>
      </c>
      <c r="P136" s="102">
        <v>90286.046875</v>
      </c>
      <c r="Q136" s="98">
        <v>8.0904200673103305E-2</v>
      </c>
      <c r="R136" s="102">
        <v>59663.671875</v>
      </c>
      <c r="S136" s="98">
        <v>9.4499997794628102E-2</v>
      </c>
      <c r="T136" s="100">
        <v>61574180864</v>
      </c>
      <c r="U136" s="61">
        <v>129932000</v>
      </c>
      <c r="V136" s="98"/>
      <c r="W136" s="99">
        <v>41</v>
      </c>
      <c r="X136" s="99">
        <v>1293</v>
      </c>
      <c r="Y136" s="102">
        <v>107783.9140625</v>
      </c>
      <c r="Z136" s="98">
        <v>7.7864833176136003E-2</v>
      </c>
      <c r="AA136" s="102">
        <v>100488.7890625</v>
      </c>
      <c r="AB136" s="98">
        <v>9.0205557644367204E-2</v>
      </c>
      <c r="AC136" s="100">
        <v>64631439360</v>
      </c>
      <c r="AD136" s="164">
        <v>72000000</v>
      </c>
      <c r="AE136" s="98"/>
      <c r="AF136" s="99">
        <v>1</v>
      </c>
      <c r="AG136" s="99">
        <v>204</v>
      </c>
      <c r="AH136" s="102">
        <v>180834.5625</v>
      </c>
      <c r="AI136" s="98">
        <v>7.3661372065544101E-2</v>
      </c>
      <c r="AJ136" s="102">
        <v>352941.1875</v>
      </c>
      <c r="AK136" s="98"/>
      <c r="AL136" s="60">
        <v>65379827712</v>
      </c>
      <c r="AM136" s="29" t="s">
        <v>177</v>
      </c>
      <c r="AN136" s="158">
        <v>8557096960</v>
      </c>
      <c r="AO136" s="155">
        <v>1.87472732302101</v>
      </c>
      <c r="AP136" s="153">
        <v>674</v>
      </c>
      <c r="AQ136" s="153">
        <v>28007</v>
      </c>
      <c r="AR136" s="157">
        <v>471690</v>
      </c>
      <c r="AS136" s="152">
        <v>5.3742289543151897E-2</v>
      </c>
      <c r="AT136" s="157">
        <v>415715.1875</v>
      </c>
      <c r="AU136" s="152">
        <v>6.5528750419616699E-2</v>
      </c>
      <c r="AV136" s="158">
        <v>775068778496</v>
      </c>
      <c r="AW136" s="151">
        <v>1959143424</v>
      </c>
      <c r="AX136" s="155">
        <v>1.17646626590256</v>
      </c>
      <c r="AY136" s="153">
        <v>453</v>
      </c>
      <c r="AZ136" s="153">
        <v>13247</v>
      </c>
      <c r="BA136" s="157">
        <v>342242.90625</v>
      </c>
      <c r="BB136" s="152">
        <v>5.61611875891685E-2</v>
      </c>
      <c r="BC136" s="157">
        <v>299934.40625</v>
      </c>
      <c r="BD136" s="152">
        <v>6.5896153450012193E-2</v>
      </c>
      <c r="BE136" s="158">
        <v>257078657024</v>
      </c>
      <c r="BF136" s="158">
        <v>6592328704</v>
      </c>
      <c r="BG136" s="155">
        <v>1.9616129840773899</v>
      </c>
      <c r="BH136" s="153">
        <v>214</v>
      </c>
      <c r="BI136" s="153">
        <v>18564</v>
      </c>
      <c r="BJ136" s="157">
        <v>428722.375</v>
      </c>
      <c r="BK136" s="152">
        <v>5.4430302232503898E-2</v>
      </c>
      <c r="BL136" s="157">
        <v>433875.375</v>
      </c>
      <c r="BM136" s="152">
        <v>6.6087499260902405E-2</v>
      </c>
      <c r="BN136" s="158">
        <v>257078657024</v>
      </c>
      <c r="BO136" s="151">
        <v>2496849152</v>
      </c>
      <c r="BP136" s="155">
        <v>6.2390198780957</v>
      </c>
      <c r="BQ136" s="153">
        <v>24</v>
      </c>
      <c r="BR136" s="153">
        <v>4817</v>
      </c>
      <c r="BS136" s="157">
        <v>787793.375</v>
      </c>
      <c r="BT136" s="152">
        <v>4.8275198787450797E-2</v>
      </c>
      <c r="BU136" s="157">
        <v>833329.0625</v>
      </c>
      <c r="BV136" s="152">
        <v>7.1525000035762801E-2</v>
      </c>
      <c r="BW136" s="158">
        <v>284822765568</v>
      </c>
      <c r="BX136" s="29"/>
      <c r="BY136" s="29"/>
      <c r="BZ136" s="29"/>
      <c r="CA136" s="29"/>
    </row>
    <row r="137" spans="2:79" x14ac:dyDescent="0.2">
      <c r="B137" s="139" t="s">
        <v>129</v>
      </c>
      <c r="C137" s="69">
        <v>271492384</v>
      </c>
      <c r="D137" s="45"/>
      <c r="E137" s="92">
        <v>180</v>
      </c>
      <c r="F137" s="92">
        <v>3842</v>
      </c>
      <c r="G137" s="94">
        <v>113502.6875</v>
      </c>
      <c r="H137" s="91">
        <v>7.9235188663005801E-2</v>
      </c>
      <c r="I137" s="94">
        <v>74564.8515625</v>
      </c>
      <c r="J137" s="91">
        <v>9.4964519143104595E-2</v>
      </c>
      <c r="K137" s="95">
        <v>186504658944</v>
      </c>
      <c r="L137" s="69">
        <v>183601872</v>
      </c>
      <c r="M137" s="45"/>
      <c r="N137" s="92">
        <v>133</v>
      </c>
      <c r="O137" s="92">
        <v>2654</v>
      </c>
      <c r="P137" s="94">
        <v>87776.46875</v>
      </c>
      <c r="Q137" s="91">
        <v>8.2007296383380904E-2</v>
      </c>
      <c r="R137" s="94">
        <v>74003.171875</v>
      </c>
      <c r="S137" s="91">
        <v>9.4207316637039198E-2</v>
      </c>
      <c r="T137" s="105">
        <v>59862671360</v>
      </c>
      <c r="U137" s="163">
        <v>87590496</v>
      </c>
      <c r="V137" s="45"/>
      <c r="W137" s="92">
        <v>46</v>
      </c>
      <c r="X137" s="92">
        <v>1188</v>
      </c>
      <c r="Y137" s="94">
        <v>105036.6640625</v>
      </c>
      <c r="Z137" s="91">
        <v>7.8866869211196899E-2</v>
      </c>
      <c r="AA137" s="94">
        <v>75770.328125</v>
      </c>
      <c r="AB137" s="91">
        <v>9.6442855894565596E-2</v>
      </c>
      <c r="AC137" s="105">
        <v>62984081408</v>
      </c>
      <c r="AD137" s="65">
        <v>300000</v>
      </c>
      <c r="AE137" s="45"/>
      <c r="AF137" s="92">
        <v>1</v>
      </c>
      <c r="AG137" s="92">
        <v>0</v>
      </c>
      <c r="AH137" s="94">
        <v>176071.875</v>
      </c>
      <c r="AI137" s="91">
        <v>7.4616961181163802E-2</v>
      </c>
      <c r="AJ137" s="94"/>
      <c r="AK137" s="91"/>
      <c r="AL137" s="59">
        <v>63657906176</v>
      </c>
      <c r="AM137" s="29" t="s">
        <v>177</v>
      </c>
      <c r="AN137" s="158">
        <v>8557096960</v>
      </c>
      <c r="AO137" s="155">
        <v>1.87472732302101</v>
      </c>
      <c r="AP137" s="153">
        <v>674</v>
      </c>
      <c r="AQ137" s="153">
        <v>28007</v>
      </c>
      <c r="AR137" s="157">
        <v>471690</v>
      </c>
      <c r="AS137" s="152">
        <v>5.3742289543151897E-2</v>
      </c>
      <c r="AT137" s="157">
        <v>415715.1875</v>
      </c>
      <c r="AU137" s="152">
        <v>6.5528750419616699E-2</v>
      </c>
      <c r="AV137" s="158">
        <v>775068778496</v>
      </c>
      <c r="AW137" s="151">
        <v>1959143424</v>
      </c>
      <c r="AX137" s="155">
        <v>1.17646626590256</v>
      </c>
      <c r="AY137" s="153">
        <v>453</v>
      </c>
      <c r="AZ137" s="153">
        <v>13247</v>
      </c>
      <c r="BA137" s="157">
        <v>342242.90625</v>
      </c>
      <c r="BB137" s="152">
        <v>5.61611875891685E-2</v>
      </c>
      <c r="BC137" s="157">
        <v>299934.40625</v>
      </c>
      <c r="BD137" s="152">
        <v>6.5896153450012193E-2</v>
      </c>
      <c r="BE137" s="158">
        <v>257078657024</v>
      </c>
      <c r="BF137" s="158">
        <v>6592328704</v>
      </c>
      <c r="BG137" s="155">
        <v>1.9616129840773899</v>
      </c>
      <c r="BH137" s="153">
        <v>214</v>
      </c>
      <c r="BI137" s="153">
        <v>18564</v>
      </c>
      <c r="BJ137" s="157">
        <v>428722.375</v>
      </c>
      <c r="BK137" s="152">
        <v>5.4430302232503898E-2</v>
      </c>
      <c r="BL137" s="157">
        <v>433875.375</v>
      </c>
      <c r="BM137" s="152">
        <v>6.6087499260902405E-2</v>
      </c>
      <c r="BN137" s="158">
        <v>257078657024</v>
      </c>
      <c r="BO137" s="151">
        <v>2496849152</v>
      </c>
      <c r="BP137" s="155">
        <v>6.2390198780957</v>
      </c>
      <c r="BQ137" s="153">
        <v>24</v>
      </c>
      <c r="BR137" s="153">
        <v>4817</v>
      </c>
      <c r="BS137" s="157">
        <v>787793.375</v>
      </c>
      <c r="BT137" s="152">
        <v>4.8275198787450797E-2</v>
      </c>
      <c r="BU137" s="157">
        <v>833329.0625</v>
      </c>
      <c r="BV137" s="152">
        <v>7.1525000035762801E-2</v>
      </c>
      <c r="BW137" s="158">
        <v>284822765568</v>
      </c>
      <c r="BX137" s="29"/>
      <c r="BY137" s="29"/>
      <c r="BZ137" s="29"/>
      <c r="CA137" s="29"/>
    </row>
    <row r="138" spans="2:79" x14ac:dyDescent="0.2">
      <c r="B138" s="140" t="s">
        <v>130</v>
      </c>
      <c r="C138" s="61">
        <v>299880000</v>
      </c>
      <c r="D138" s="98"/>
      <c r="E138" s="99">
        <v>161</v>
      </c>
      <c r="F138" s="99">
        <v>3842</v>
      </c>
      <c r="G138" s="102">
        <v>110278.6796875</v>
      </c>
      <c r="H138" s="98">
        <v>7.9960852861404405E-2</v>
      </c>
      <c r="I138" s="102">
        <v>79144.890625</v>
      </c>
      <c r="J138" s="98">
        <v>9.70933362841606E-2</v>
      </c>
      <c r="K138" s="103">
        <v>181207056384</v>
      </c>
      <c r="L138" s="61">
        <v>150200496</v>
      </c>
      <c r="M138" s="98"/>
      <c r="N138" s="99">
        <v>124</v>
      </c>
      <c r="O138" s="99">
        <v>2154</v>
      </c>
      <c r="P138" s="102">
        <v>85300.671875</v>
      </c>
      <c r="Q138" s="98">
        <v>8.2775428891181904E-2</v>
      </c>
      <c r="R138" s="102">
        <v>71490.0078125</v>
      </c>
      <c r="S138" s="98">
        <v>9.2294871807098403E-2</v>
      </c>
      <c r="T138" s="100">
        <v>58174205952</v>
      </c>
      <c r="U138" s="61">
        <v>135429504</v>
      </c>
      <c r="V138" s="98"/>
      <c r="W138" s="99">
        <v>36</v>
      </c>
      <c r="X138" s="99">
        <v>1514</v>
      </c>
      <c r="Y138" s="102">
        <v>102182.5078125</v>
      </c>
      <c r="Z138" s="98">
        <v>7.9549953341484098E-2</v>
      </c>
      <c r="AA138" s="102">
        <v>89451.453125</v>
      </c>
      <c r="AB138" s="98">
        <v>0.107409998774529</v>
      </c>
      <c r="AC138" s="100">
        <v>61272616960</v>
      </c>
      <c r="AD138" s="164">
        <v>14250000</v>
      </c>
      <c r="AE138" s="98"/>
      <c r="AF138" s="99">
        <v>1</v>
      </c>
      <c r="AG138" s="99">
        <v>174</v>
      </c>
      <c r="AH138" s="102">
        <v>170823.09375</v>
      </c>
      <c r="AI138" s="98">
        <v>7.5333155691623702E-2</v>
      </c>
      <c r="AJ138" s="102">
        <v>81896.5546875</v>
      </c>
      <c r="AK138" s="98">
        <v>7.7899999916553497E-2</v>
      </c>
      <c r="AL138" s="60">
        <v>61760237568</v>
      </c>
      <c r="AM138" s="29" t="s">
        <v>177</v>
      </c>
      <c r="AN138" s="158">
        <v>8557096960</v>
      </c>
      <c r="AO138" s="155">
        <v>1.87472732302101</v>
      </c>
      <c r="AP138" s="153">
        <v>674</v>
      </c>
      <c r="AQ138" s="153">
        <v>28007</v>
      </c>
      <c r="AR138" s="157">
        <v>471690</v>
      </c>
      <c r="AS138" s="152">
        <v>5.3742289543151897E-2</v>
      </c>
      <c r="AT138" s="157">
        <v>415715.1875</v>
      </c>
      <c r="AU138" s="152">
        <v>6.5528750419616699E-2</v>
      </c>
      <c r="AV138" s="158">
        <v>775068778496</v>
      </c>
      <c r="AW138" s="151">
        <v>1959143424</v>
      </c>
      <c r="AX138" s="155">
        <v>1.17646626590256</v>
      </c>
      <c r="AY138" s="153">
        <v>453</v>
      </c>
      <c r="AZ138" s="153">
        <v>13247</v>
      </c>
      <c r="BA138" s="157">
        <v>342242.90625</v>
      </c>
      <c r="BB138" s="152">
        <v>5.61611875891685E-2</v>
      </c>
      <c r="BC138" s="157">
        <v>299934.40625</v>
      </c>
      <c r="BD138" s="152">
        <v>6.5896153450012193E-2</v>
      </c>
      <c r="BE138" s="158">
        <v>257078657024</v>
      </c>
      <c r="BF138" s="158">
        <v>6592328704</v>
      </c>
      <c r="BG138" s="155">
        <v>1.9616129840773899</v>
      </c>
      <c r="BH138" s="153">
        <v>214</v>
      </c>
      <c r="BI138" s="153">
        <v>18564</v>
      </c>
      <c r="BJ138" s="157">
        <v>428722.375</v>
      </c>
      <c r="BK138" s="152">
        <v>5.4430302232503898E-2</v>
      </c>
      <c r="BL138" s="157">
        <v>433875.375</v>
      </c>
      <c r="BM138" s="152">
        <v>6.6087499260902405E-2</v>
      </c>
      <c r="BN138" s="158">
        <v>257078657024</v>
      </c>
      <c r="BO138" s="151">
        <v>2496849152</v>
      </c>
      <c r="BP138" s="155">
        <v>6.2390198780957</v>
      </c>
      <c r="BQ138" s="153">
        <v>24</v>
      </c>
      <c r="BR138" s="153">
        <v>4817</v>
      </c>
      <c r="BS138" s="157">
        <v>787793.375</v>
      </c>
      <c r="BT138" s="152">
        <v>4.8275198787450797E-2</v>
      </c>
      <c r="BU138" s="157">
        <v>833329.0625</v>
      </c>
      <c r="BV138" s="152">
        <v>7.1525000035762801E-2</v>
      </c>
      <c r="BW138" s="158">
        <v>284822765568</v>
      </c>
      <c r="BX138" s="29"/>
      <c r="BY138" s="29"/>
      <c r="BZ138" s="29"/>
      <c r="CA138" s="29"/>
    </row>
    <row r="139" spans="2:79" x14ac:dyDescent="0.2">
      <c r="B139" s="139" t="s">
        <v>131</v>
      </c>
      <c r="C139" s="69">
        <v>327566688</v>
      </c>
      <c r="D139" s="91"/>
      <c r="E139" s="92">
        <v>146</v>
      </c>
      <c r="F139" s="92">
        <v>3644</v>
      </c>
      <c r="G139" s="94">
        <v>107624.25</v>
      </c>
      <c r="H139" s="91">
        <v>8.0465823411941501E-2</v>
      </c>
      <c r="I139" s="94">
        <v>90032.875</v>
      </c>
      <c r="J139" s="91">
        <v>9.3871429562568706E-2</v>
      </c>
      <c r="K139" s="95">
        <v>176845373440</v>
      </c>
      <c r="L139" s="69">
        <v>131230704</v>
      </c>
      <c r="M139" s="91"/>
      <c r="N139" s="92">
        <v>99</v>
      </c>
      <c r="O139" s="92">
        <v>1844</v>
      </c>
      <c r="P139" s="94">
        <v>83243.4140625</v>
      </c>
      <c r="Q139" s="91">
        <v>8.33018124103546E-2</v>
      </c>
      <c r="R139" s="94">
        <v>73354.21875</v>
      </c>
      <c r="S139" s="91">
        <v>9.7633332014083904E-2</v>
      </c>
      <c r="T139" s="105">
        <v>56771178496</v>
      </c>
      <c r="U139" s="69">
        <v>122136000</v>
      </c>
      <c r="V139" s="91"/>
      <c r="W139" s="92">
        <v>45</v>
      </c>
      <c r="X139" s="92">
        <v>1206</v>
      </c>
      <c r="Y139" s="94">
        <v>99647.90625</v>
      </c>
      <c r="Z139" s="91">
        <v>8.0069065093994099E-2</v>
      </c>
      <c r="AA139" s="94">
        <v>97845.7578125</v>
      </c>
      <c r="AB139" s="91">
        <v>8.8228568434715299E-2</v>
      </c>
      <c r="AC139" s="105">
        <v>59752771584</v>
      </c>
      <c r="AD139" s="163">
        <v>74200000</v>
      </c>
      <c r="AE139" s="91"/>
      <c r="AF139" s="92">
        <v>2</v>
      </c>
      <c r="AG139" s="92">
        <v>594</v>
      </c>
      <c r="AH139" s="94">
        <v>166843.46875</v>
      </c>
      <c r="AI139" s="91">
        <v>7.5774282217025798E-2</v>
      </c>
      <c r="AJ139" s="94">
        <v>124915.828125</v>
      </c>
      <c r="AK139" s="91"/>
      <c r="AL139" s="59">
        <v>60321423360</v>
      </c>
      <c r="AM139" s="29" t="s">
        <v>177</v>
      </c>
      <c r="AN139" s="158">
        <v>8557096960</v>
      </c>
      <c r="AO139" s="155">
        <v>1.87472732302101</v>
      </c>
      <c r="AP139" s="153">
        <v>674</v>
      </c>
      <c r="AQ139" s="153">
        <v>28007</v>
      </c>
      <c r="AR139" s="157">
        <v>471690</v>
      </c>
      <c r="AS139" s="152">
        <v>5.3742289543151897E-2</v>
      </c>
      <c r="AT139" s="157">
        <v>415715.1875</v>
      </c>
      <c r="AU139" s="152">
        <v>6.5528750419616699E-2</v>
      </c>
      <c r="AV139" s="158">
        <v>775068778496</v>
      </c>
      <c r="AW139" s="151">
        <v>1959143424</v>
      </c>
      <c r="AX139" s="155">
        <v>1.17646626590256</v>
      </c>
      <c r="AY139" s="153">
        <v>453</v>
      </c>
      <c r="AZ139" s="153">
        <v>13247</v>
      </c>
      <c r="BA139" s="157">
        <v>342242.90625</v>
      </c>
      <c r="BB139" s="152">
        <v>5.61611875891685E-2</v>
      </c>
      <c r="BC139" s="157">
        <v>299934.40625</v>
      </c>
      <c r="BD139" s="152">
        <v>6.5896153450012193E-2</v>
      </c>
      <c r="BE139" s="158">
        <v>257078657024</v>
      </c>
      <c r="BF139" s="158">
        <v>6592328704</v>
      </c>
      <c r="BG139" s="155">
        <v>1.9616129840773899</v>
      </c>
      <c r="BH139" s="153">
        <v>214</v>
      </c>
      <c r="BI139" s="153">
        <v>18564</v>
      </c>
      <c r="BJ139" s="157">
        <v>428722.375</v>
      </c>
      <c r="BK139" s="152">
        <v>5.4430302232503898E-2</v>
      </c>
      <c r="BL139" s="157">
        <v>433875.375</v>
      </c>
      <c r="BM139" s="152">
        <v>6.6087499260902405E-2</v>
      </c>
      <c r="BN139" s="158">
        <v>257078657024</v>
      </c>
      <c r="BO139" s="151">
        <v>2496849152</v>
      </c>
      <c r="BP139" s="155">
        <v>6.2390198780957</v>
      </c>
      <c r="BQ139" s="153">
        <v>24</v>
      </c>
      <c r="BR139" s="153">
        <v>4817</v>
      </c>
      <c r="BS139" s="157">
        <v>787793.375</v>
      </c>
      <c r="BT139" s="152">
        <v>4.8275198787450797E-2</v>
      </c>
      <c r="BU139" s="157">
        <v>833329.0625</v>
      </c>
      <c r="BV139" s="152">
        <v>7.1525000035762801E-2</v>
      </c>
      <c r="BW139" s="158">
        <v>284822765568</v>
      </c>
      <c r="BX139" s="29"/>
      <c r="BY139" s="29"/>
      <c r="BZ139" s="29"/>
      <c r="CA139" s="29"/>
    </row>
    <row r="140" spans="2:79" x14ac:dyDescent="0.2">
      <c r="B140" s="140" t="s">
        <v>132</v>
      </c>
      <c r="C140" s="61">
        <v>226338208</v>
      </c>
      <c r="D140" s="98"/>
      <c r="E140" s="99">
        <v>124</v>
      </c>
      <c r="F140" s="99">
        <v>2673</v>
      </c>
      <c r="G140" s="102">
        <v>104639.8359375</v>
      </c>
      <c r="H140" s="98">
        <v>8.0837696790695204E-2</v>
      </c>
      <c r="I140" s="102">
        <v>78135.0234375</v>
      </c>
      <c r="J140" s="98">
        <v>9.2061109840869904E-2</v>
      </c>
      <c r="K140" s="103">
        <v>171941462016</v>
      </c>
      <c r="L140" s="61">
        <v>126508944</v>
      </c>
      <c r="M140" s="98"/>
      <c r="N140" s="99">
        <v>97</v>
      </c>
      <c r="O140" s="99">
        <v>1735</v>
      </c>
      <c r="P140" s="102">
        <v>81380.7734375</v>
      </c>
      <c r="Q140" s="98">
        <v>8.3571821451187106E-2</v>
      </c>
      <c r="R140" s="102">
        <v>74504.6796875</v>
      </c>
      <c r="S140" s="98">
        <v>9.4818748533725697E-2</v>
      </c>
      <c r="T140" s="100">
        <v>55500873728</v>
      </c>
      <c r="U140" s="164">
        <v>41004268</v>
      </c>
      <c r="V140" s="98"/>
      <c r="W140" s="99">
        <v>24</v>
      </c>
      <c r="X140" s="99">
        <v>659</v>
      </c>
      <c r="Y140" s="102">
        <v>97111.1640625</v>
      </c>
      <c r="Z140" s="98">
        <v>8.0386295914650005E-2</v>
      </c>
      <c r="AA140" s="102">
        <v>69853.9453125</v>
      </c>
      <c r="AB140" s="98">
        <v>7.0000000298023196E-2</v>
      </c>
      <c r="AC140" s="100">
        <v>58231640064</v>
      </c>
      <c r="AD140" s="164">
        <v>58825000</v>
      </c>
      <c r="AE140" s="98"/>
      <c r="AF140" s="99">
        <v>3</v>
      </c>
      <c r="AG140" s="99">
        <v>279</v>
      </c>
      <c r="AH140" s="102">
        <v>161000.5625</v>
      </c>
      <c r="AI140" s="98">
        <v>7.6428942382335704E-2</v>
      </c>
      <c r="AJ140" s="102">
        <v>117652.328125</v>
      </c>
      <c r="AK140" s="98"/>
      <c r="AL140" s="60">
        <v>58208948224</v>
      </c>
      <c r="AM140" s="29" t="s">
        <v>177</v>
      </c>
      <c r="AN140" s="158">
        <v>8557096960</v>
      </c>
      <c r="AO140" s="155">
        <v>1.87472732302101</v>
      </c>
      <c r="AP140" s="153">
        <v>674</v>
      </c>
      <c r="AQ140" s="153">
        <v>28007</v>
      </c>
      <c r="AR140" s="157">
        <v>471690</v>
      </c>
      <c r="AS140" s="152">
        <v>5.3742289543151897E-2</v>
      </c>
      <c r="AT140" s="157">
        <v>415715.1875</v>
      </c>
      <c r="AU140" s="152">
        <v>6.5528750419616699E-2</v>
      </c>
      <c r="AV140" s="158">
        <v>775068778496</v>
      </c>
      <c r="AW140" s="151">
        <v>1959143424</v>
      </c>
      <c r="AX140" s="155">
        <v>1.17646626590256</v>
      </c>
      <c r="AY140" s="153">
        <v>453</v>
      </c>
      <c r="AZ140" s="153">
        <v>13247</v>
      </c>
      <c r="BA140" s="157">
        <v>342242.90625</v>
      </c>
      <c r="BB140" s="152">
        <v>5.61611875891685E-2</v>
      </c>
      <c r="BC140" s="157">
        <v>299934.40625</v>
      </c>
      <c r="BD140" s="152">
        <v>6.5896153450012193E-2</v>
      </c>
      <c r="BE140" s="158">
        <v>257078657024</v>
      </c>
      <c r="BF140" s="158">
        <v>6592328704</v>
      </c>
      <c r="BG140" s="155">
        <v>1.9616129840773899</v>
      </c>
      <c r="BH140" s="153">
        <v>214</v>
      </c>
      <c r="BI140" s="153">
        <v>18564</v>
      </c>
      <c r="BJ140" s="157">
        <v>428722.375</v>
      </c>
      <c r="BK140" s="152">
        <v>5.4430302232503898E-2</v>
      </c>
      <c r="BL140" s="157">
        <v>433875.375</v>
      </c>
      <c r="BM140" s="152">
        <v>6.6087499260902405E-2</v>
      </c>
      <c r="BN140" s="158">
        <v>257078657024</v>
      </c>
      <c r="BO140" s="151">
        <v>2496849152</v>
      </c>
      <c r="BP140" s="155">
        <v>6.2390198780957</v>
      </c>
      <c r="BQ140" s="153">
        <v>24</v>
      </c>
      <c r="BR140" s="153">
        <v>4817</v>
      </c>
      <c r="BS140" s="157">
        <v>787793.375</v>
      </c>
      <c r="BT140" s="152">
        <v>4.8275198787450797E-2</v>
      </c>
      <c r="BU140" s="157">
        <v>833329.0625</v>
      </c>
      <c r="BV140" s="152">
        <v>7.1525000035762801E-2</v>
      </c>
      <c r="BW140" s="158">
        <v>284822765568</v>
      </c>
      <c r="BX140" s="29"/>
      <c r="BY140" s="29"/>
      <c r="BZ140" s="29"/>
      <c r="CA140" s="29"/>
    </row>
    <row r="141" spans="2:79" x14ac:dyDescent="0.2">
      <c r="B141" s="139" t="s">
        <v>133</v>
      </c>
      <c r="C141" s="69">
        <v>232993648</v>
      </c>
      <c r="D141" s="45"/>
      <c r="E141" s="92">
        <v>131</v>
      </c>
      <c r="F141" s="92">
        <v>3287</v>
      </c>
      <c r="G141" s="94">
        <v>102431.3046875</v>
      </c>
      <c r="H141" s="91">
        <v>8.0950498580932603E-2</v>
      </c>
      <c r="I141" s="94">
        <v>73016.625</v>
      </c>
      <c r="J141" s="91">
        <v>9.2362500727176694E-2</v>
      </c>
      <c r="K141" s="95">
        <v>168312455168</v>
      </c>
      <c r="L141" s="69">
        <v>166923248</v>
      </c>
      <c r="M141" s="45"/>
      <c r="N141" s="92">
        <v>105</v>
      </c>
      <c r="O141" s="92">
        <v>2427</v>
      </c>
      <c r="P141" s="94">
        <v>79625.0625</v>
      </c>
      <c r="Q141" s="91">
        <v>8.3710998296737699E-2</v>
      </c>
      <c r="R141" s="94">
        <v>70760.171875</v>
      </c>
      <c r="S141" s="91">
        <v>9.2169232666492504E-2</v>
      </c>
      <c r="T141" s="105">
        <v>54303498240</v>
      </c>
      <c r="U141" s="163">
        <v>66070400</v>
      </c>
      <c r="V141" s="45"/>
      <c r="W141" s="92">
        <v>26</v>
      </c>
      <c r="X141" s="92">
        <v>860</v>
      </c>
      <c r="Y141" s="94">
        <v>95005.7109375</v>
      </c>
      <c r="Z141" s="91">
        <v>8.0514602363109603E-2</v>
      </c>
      <c r="AA141" s="94">
        <v>79604.453125</v>
      </c>
      <c r="AB141" s="91">
        <v>9.3199998140335097E-2</v>
      </c>
      <c r="AC141" s="105">
        <v>56969129984</v>
      </c>
      <c r="AD141" s="69"/>
      <c r="AE141" s="45"/>
      <c r="AF141" s="92"/>
      <c r="AG141" s="93"/>
      <c r="AH141" s="94">
        <v>157766.875</v>
      </c>
      <c r="AI141" s="91">
        <v>7.6466254889965099E-2</v>
      </c>
      <c r="AJ141" s="94"/>
      <c r="AK141" s="91"/>
      <c r="AL141" s="59">
        <v>57039826944</v>
      </c>
      <c r="AM141" s="29" t="s">
        <v>177</v>
      </c>
      <c r="AN141" s="158">
        <v>8557096960</v>
      </c>
      <c r="AO141" s="155">
        <v>1.87472732302101</v>
      </c>
      <c r="AP141" s="153">
        <v>674</v>
      </c>
      <c r="AQ141" s="153">
        <v>28007</v>
      </c>
      <c r="AR141" s="157">
        <v>471690</v>
      </c>
      <c r="AS141" s="152">
        <v>5.3742289543151897E-2</v>
      </c>
      <c r="AT141" s="157">
        <v>415715.1875</v>
      </c>
      <c r="AU141" s="152">
        <v>6.5528750419616699E-2</v>
      </c>
      <c r="AV141" s="158">
        <v>775068778496</v>
      </c>
      <c r="AW141" s="151">
        <v>1959143424</v>
      </c>
      <c r="AX141" s="155">
        <v>1.17646626590256</v>
      </c>
      <c r="AY141" s="153">
        <v>453</v>
      </c>
      <c r="AZ141" s="153">
        <v>13247</v>
      </c>
      <c r="BA141" s="157">
        <v>342242.90625</v>
      </c>
      <c r="BB141" s="152">
        <v>5.61611875891685E-2</v>
      </c>
      <c r="BC141" s="157">
        <v>299934.40625</v>
      </c>
      <c r="BD141" s="152">
        <v>6.5896153450012193E-2</v>
      </c>
      <c r="BE141" s="158">
        <v>257078657024</v>
      </c>
      <c r="BF141" s="158">
        <v>6592328704</v>
      </c>
      <c r="BG141" s="155">
        <v>1.9616129840773899</v>
      </c>
      <c r="BH141" s="153">
        <v>214</v>
      </c>
      <c r="BI141" s="153">
        <v>18564</v>
      </c>
      <c r="BJ141" s="157">
        <v>428722.375</v>
      </c>
      <c r="BK141" s="152">
        <v>5.4430302232503898E-2</v>
      </c>
      <c r="BL141" s="157">
        <v>433875.375</v>
      </c>
      <c r="BM141" s="152">
        <v>6.6087499260902405E-2</v>
      </c>
      <c r="BN141" s="158">
        <v>257078657024</v>
      </c>
      <c r="BO141" s="151">
        <v>2496849152</v>
      </c>
      <c r="BP141" s="155">
        <v>6.2390198780957</v>
      </c>
      <c r="BQ141" s="153">
        <v>24</v>
      </c>
      <c r="BR141" s="153">
        <v>4817</v>
      </c>
      <c r="BS141" s="157">
        <v>787793.375</v>
      </c>
      <c r="BT141" s="152">
        <v>4.8275198787450797E-2</v>
      </c>
      <c r="BU141" s="157">
        <v>833329.0625</v>
      </c>
      <c r="BV141" s="152">
        <v>7.1525000035762801E-2</v>
      </c>
      <c r="BW141" s="158">
        <v>284822765568</v>
      </c>
      <c r="BX141" s="29"/>
      <c r="BY141" s="29"/>
      <c r="BZ141" s="29"/>
      <c r="CA141" s="29"/>
    </row>
    <row r="142" spans="2:79" x14ac:dyDescent="0.2">
      <c r="B142" s="141" t="s">
        <v>134</v>
      </c>
      <c r="C142" s="88">
        <v>256953296</v>
      </c>
      <c r="D142" s="75"/>
      <c r="E142" s="76">
        <v>104</v>
      </c>
      <c r="F142" s="76">
        <v>2159</v>
      </c>
      <c r="G142" s="80">
        <v>100918.9296875</v>
      </c>
      <c r="H142" s="81">
        <v>8.1055745482444805E-2</v>
      </c>
      <c r="I142" s="80">
        <v>119819.0390625</v>
      </c>
      <c r="J142" s="81">
        <v>9.9025003612041501E-2</v>
      </c>
      <c r="K142" s="83">
        <v>165827362816</v>
      </c>
      <c r="L142" s="166">
        <v>96176400</v>
      </c>
      <c r="M142" s="75"/>
      <c r="N142" s="76">
        <v>74</v>
      </c>
      <c r="O142" s="76">
        <v>1267</v>
      </c>
      <c r="P142" s="80">
        <v>77909.6171875</v>
      </c>
      <c r="Q142" s="81">
        <v>8.3934664726257296E-2</v>
      </c>
      <c r="R142" s="80">
        <v>75908.7578125</v>
      </c>
      <c r="S142" s="81">
        <v>0.10054444521665599</v>
      </c>
      <c r="T142" s="78">
        <v>53133578240</v>
      </c>
      <c r="U142" s="166">
        <v>60676888</v>
      </c>
      <c r="V142" s="75"/>
      <c r="W142" s="76">
        <v>28</v>
      </c>
      <c r="X142" s="76">
        <v>644</v>
      </c>
      <c r="Y142" s="80">
        <v>93389.75</v>
      </c>
      <c r="Z142" s="81">
        <v>8.06275084614754E-2</v>
      </c>
      <c r="AA142" s="80">
        <v>97551.2734375</v>
      </c>
      <c r="AB142" s="81">
        <v>9.70714315772057E-2</v>
      </c>
      <c r="AC142" s="78">
        <v>56000135168</v>
      </c>
      <c r="AD142" s="88">
        <v>100100000</v>
      </c>
      <c r="AE142" s="75"/>
      <c r="AF142" s="76">
        <v>2</v>
      </c>
      <c r="AG142" s="76">
        <v>248</v>
      </c>
      <c r="AH142" s="80">
        <v>156809.375</v>
      </c>
      <c r="AI142" s="81">
        <v>7.6335415244102506E-2</v>
      </c>
      <c r="AJ142" s="80">
        <v>400000</v>
      </c>
      <c r="AK142" s="81"/>
      <c r="AL142" s="89">
        <v>56693645312</v>
      </c>
      <c r="AM142" s="29" t="s">
        <v>177</v>
      </c>
      <c r="AN142" s="158">
        <v>8557096960</v>
      </c>
      <c r="AO142" s="155">
        <v>1.87472732302101</v>
      </c>
      <c r="AP142" s="153">
        <v>674</v>
      </c>
      <c r="AQ142" s="153">
        <v>28007</v>
      </c>
      <c r="AR142" s="157">
        <v>471690</v>
      </c>
      <c r="AS142" s="152">
        <v>5.3742289543151897E-2</v>
      </c>
      <c r="AT142" s="157">
        <v>415715.1875</v>
      </c>
      <c r="AU142" s="152">
        <v>6.5528750419616699E-2</v>
      </c>
      <c r="AV142" s="158">
        <v>775068778496</v>
      </c>
      <c r="AW142" s="151">
        <v>1959143424</v>
      </c>
      <c r="AX142" s="155">
        <v>1.17646626590256</v>
      </c>
      <c r="AY142" s="153">
        <v>453</v>
      </c>
      <c r="AZ142" s="153">
        <v>13247</v>
      </c>
      <c r="BA142" s="157">
        <v>342242.90625</v>
      </c>
      <c r="BB142" s="152">
        <v>5.61611875891685E-2</v>
      </c>
      <c r="BC142" s="157">
        <v>299934.40625</v>
      </c>
      <c r="BD142" s="152">
        <v>6.5896153450012193E-2</v>
      </c>
      <c r="BE142" s="158">
        <v>257078657024</v>
      </c>
      <c r="BF142" s="158">
        <v>6592328704</v>
      </c>
      <c r="BG142" s="155">
        <v>1.9616129840773899</v>
      </c>
      <c r="BH142" s="153">
        <v>214</v>
      </c>
      <c r="BI142" s="153">
        <v>18564</v>
      </c>
      <c r="BJ142" s="157">
        <v>428722.375</v>
      </c>
      <c r="BK142" s="152">
        <v>5.4430302232503898E-2</v>
      </c>
      <c r="BL142" s="157">
        <v>433875.375</v>
      </c>
      <c r="BM142" s="152">
        <v>6.6087499260902405E-2</v>
      </c>
      <c r="BN142" s="158">
        <v>257078657024</v>
      </c>
      <c r="BO142" s="151">
        <v>2496849152</v>
      </c>
      <c r="BP142" s="155">
        <v>6.2390198780957</v>
      </c>
      <c r="BQ142" s="153">
        <v>24</v>
      </c>
      <c r="BR142" s="153">
        <v>4817</v>
      </c>
      <c r="BS142" s="157">
        <v>787793.375</v>
      </c>
      <c r="BT142" s="152">
        <v>4.8275198787450797E-2</v>
      </c>
      <c r="BU142" s="157">
        <v>833329.0625</v>
      </c>
      <c r="BV142" s="152">
        <v>7.1525000035762801E-2</v>
      </c>
      <c r="BW142" s="158">
        <v>284822765568</v>
      </c>
      <c r="BX142" s="29"/>
      <c r="BY142" s="29"/>
      <c r="BZ142" s="29"/>
      <c r="CA142" s="29"/>
    </row>
    <row r="143" spans="2:79" x14ac:dyDescent="0.2"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</row>
    <row r="144" spans="2:79" x14ac:dyDescent="0.2"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</row>
    <row r="145" spans="39:76" x14ac:dyDescent="0.2"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</row>
    <row r="146" spans="39:76" x14ac:dyDescent="0.2"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</row>
    <row r="147" spans="39:76" x14ac:dyDescent="0.2"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</row>
    <row r="148" spans="39:76" x14ac:dyDescent="0.2"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</row>
    <row r="149" spans="39:76" x14ac:dyDescent="0.2"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</row>
    <row r="150" spans="39:76" x14ac:dyDescent="0.2"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</row>
    <row r="151" spans="39:76" x14ac:dyDescent="0.2"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</row>
  </sheetData>
  <mergeCells count="14">
    <mergeCell ref="C1:F1"/>
    <mergeCell ref="C2:F2"/>
    <mergeCell ref="C3:K3"/>
    <mergeCell ref="L3:T3"/>
    <mergeCell ref="U3:AC3"/>
    <mergeCell ref="C37:K37"/>
    <mergeCell ref="L37:T37"/>
    <mergeCell ref="U37:AC37"/>
    <mergeCell ref="AD37:AL37"/>
    <mergeCell ref="AD3:AL3"/>
    <mergeCell ref="F19:H20"/>
    <mergeCell ref="O19:Q20"/>
    <mergeCell ref="X19:Z20"/>
    <mergeCell ref="AG19:AI20"/>
  </mergeCells>
  <dataValidations count="1">
    <dataValidation allowBlank="1" showInputMessage="1" showErrorMessage="1" sqref="C2:F2 B3" xr:uid="{00000000-0002-0000-0700-000000000000}"/>
  </dataValidation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3"/>
  <dimension ref="B1:CE146"/>
  <sheetViews>
    <sheetView showGridLines="0" topLeftCell="A26" zoomScale="80" zoomScaleNormal="80" workbookViewId="0">
      <selection activeCell="C1" sqref="C1:F1"/>
    </sheetView>
  </sheetViews>
  <sheetFormatPr baseColWidth="10" defaultColWidth="9" defaultRowHeight="15" x14ac:dyDescent="0.2"/>
  <cols>
    <col min="1" max="1" width="10" customWidth="1"/>
    <col min="2" max="2" width="20" style="1" customWidth="1"/>
    <col min="3" max="3" width="13" customWidth="1"/>
    <col min="4" max="4" width="19" bestFit="1" customWidth="1"/>
    <col min="5" max="6" width="13" customWidth="1"/>
    <col min="7" max="7" width="16" bestFit="1" customWidth="1"/>
    <col min="8" max="8" width="12" customWidth="1"/>
    <col min="9" max="10" width="18" bestFit="1" customWidth="1"/>
    <col min="11" max="11" width="15" bestFit="1" customWidth="1"/>
    <col min="12" max="12" width="13" customWidth="1"/>
    <col min="13" max="13" width="19" bestFit="1" customWidth="1"/>
    <col min="14" max="15" width="13" customWidth="1"/>
    <col min="16" max="16" width="16" customWidth="1"/>
    <col min="17" max="17" width="11" customWidth="1"/>
    <col min="18" max="19" width="18" bestFit="1" customWidth="1"/>
    <col min="20" max="20" width="15" bestFit="1" customWidth="1"/>
    <col min="21" max="21" width="13" customWidth="1"/>
    <col min="22" max="22" width="19" bestFit="1" customWidth="1"/>
    <col min="23" max="24" width="13" customWidth="1"/>
    <col min="25" max="25" width="16" bestFit="1" customWidth="1"/>
    <col min="26" max="26" width="11" customWidth="1"/>
    <col min="27" max="28" width="18" bestFit="1" customWidth="1"/>
    <col min="29" max="29" width="15" bestFit="1" customWidth="1"/>
    <col min="30" max="30" width="13" customWidth="1"/>
    <col min="31" max="31" width="19" bestFit="1" customWidth="1"/>
    <col min="32" max="33" width="13" customWidth="1"/>
    <col min="34" max="34" width="16" bestFit="1" customWidth="1"/>
    <col min="35" max="35" width="11" customWidth="1"/>
    <col min="36" max="37" width="18" bestFit="1" customWidth="1"/>
    <col min="38" max="38" width="15" bestFit="1" customWidth="1"/>
    <col min="39" max="39" width="9" style="20" customWidth="1"/>
    <col min="40" max="40" width="15" style="20" bestFit="1" customWidth="1"/>
    <col min="41" max="56" width="12" style="20" customWidth="1"/>
    <col min="57" max="74" width="9" style="20" customWidth="1"/>
    <col min="75" max="77" width="9" style="29" customWidth="1"/>
    <col min="78" max="78" width="9" customWidth="1"/>
  </cols>
  <sheetData>
    <row r="1" spans="2:38" ht="30" customHeight="1" x14ac:dyDescent="0.2">
      <c r="C1" s="184" t="s">
        <v>170</v>
      </c>
      <c r="D1" s="184"/>
      <c r="E1" s="184"/>
      <c r="F1" s="184"/>
      <c r="G1" s="14"/>
      <c r="I1" s="15"/>
    </row>
    <row r="2" spans="2:38" ht="30" customHeight="1" x14ac:dyDescent="0.2">
      <c r="C2" s="211" t="s">
        <v>177</v>
      </c>
      <c r="D2" s="212"/>
      <c r="E2" s="212"/>
      <c r="F2" s="2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U2" s="4"/>
      <c r="V2" s="4"/>
      <c r="W2" s="4"/>
      <c r="X2" s="4"/>
      <c r="AD2" s="4"/>
      <c r="AE2" s="4"/>
      <c r="AF2" s="4"/>
      <c r="AG2" s="4"/>
    </row>
    <row r="3" spans="2:38" ht="22.5" customHeight="1" x14ac:dyDescent="0.2">
      <c r="B3" s="2"/>
      <c r="C3" s="213" t="s">
        <v>8</v>
      </c>
      <c r="D3" s="213"/>
      <c r="E3" s="213"/>
      <c r="F3" s="213"/>
      <c r="G3" s="213"/>
      <c r="H3" s="213"/>
      <c r="I3" s="213"/>
      <c r="J3" s="213"/>
      <c r="K3" s="214"/>
      <c r="L3" s="215" t="s">
        <v>26</v>
      </c>
      <c r="M3" s="215"/>
      <c r="N3" s="215"/>
      <c r="O3" s="215"/>
      <c r="P3" s="215"/>
      <c r="Q3" s="215"/>
      <c r="R3" s="215"/>
      <c r="S3" s="215"/>
      <c r="T3" s="216"/>
      <c r="U3" s="217" t="s">
        <v>27</v>
      </c>
      <c r="V3" s="218"/>
      <c r="W3" s="218"/>
      <c r="X3" s="218"/>
      <c r="Y3" s="218"/>
      <c r="Z3" s="218"/>
      <c r="AA3" s="218"/>
      <c r="AB3" s="218"/>
      <c r="AC3" s="219"/>
      <c r="AD3" s="220" t="s">
        <v>28</v>
      </c>
      <c r="AE3" s="221"/>
      <c r="AF3" s="221"/>
      <c r="AG3" s="221"/>
      <c r="AH3" s="221"/>
      <c r="AI3" s="221"/>
      <c r="AJ3" s="221"/>
      <c r="AK3" s="221"/>
      <c r="AL3" s="222"/>
    </row>
    <row r="4" spans="2:38" x14ac:dyDescent="0.2">
      <c r="C4" s="16"/>
      <c r="K4" s="17"/>
      <c r="T4" s="10"/>
      <c r="U4" s="9"/>
      <c r="AC4" s="10"/>
      <c r="AD4" s="9"/>
      <c r="AL4" s="10"/>
    </row>
    <row r="5" spans="2:38" x14ac:dyDescent="0.2">
      <c r="C5" s="16"/>
      <c r="K5" s="17"/>
      <c r="T5" s="10"/>
      <c r="U5" s="9"/>
      <c r="AC5" s="10"/>
      <c r="AD5" s="9"/>
      <c r="AL5" s="10"/>
    </row>
    <row r="6" spans="2:38" x14ac:dyDescent="0.2">
      <c r="C6" s="16"/>
      <c r="K6" s="17"/>
      <c r="T6" s="10"/>
      <c r="U6" s="9"/>
      <c r="AC6" s="10"/>
      <c r="AD6" s="9"/>
      <c r="AL6" s="10"/>
    </row>
    <row r="7" spans="2:38" x14ac:dyDescent="0.2">
      <c r="C7" s="16"/>
      <c r="K7" s="17"/>
      <c r="T7" s="10"/>
      <c r="U7" s="9"/>
      <c r="AC7" s="10"/>
      <c r="AD7" s="9"/>
      <c r="AL7" s="10"/>
    </row>
    <row r="8" spans="2:38" x14ac:dyDescent="0.2">
      <c r="C8" s="16"/>
      <c r="K8" s="17"/>
      <c r="T8" s="10"/>
      <c r="U8" s="9"/>
      <c r="AC8" s="10"/>
      <c r="AD8" s="9"/>
      <c r="AL8" s="10"/>
    </row>
    <row r="9" spans="2:38" x14ac:dyDescent="0.2">
      <c r="B9" s="5"/>
      <c r="C9" s="16"/>
      <c r="K9" s="17"/>
      <c r="T9" s="10"/>
      <c r="U9" s="9"/>
      <c r="AC9" s="10"/>
      <c r="AD9" s="9"/>
      <c r="AL9" s="10"/>
    </row>
    <row r="10" spans="2:38" x14ac:dyDescent="0.2">
      <c r="B10" s="5"/>
      <c r="C10" s="16"/>
      <c r="K10" s="17"/>
      <c r="T10" s="10"/>
      <c r="U10" s="9"/>
      <c r="AC10" s="10"/>
      <c r="AD10" s="9"/>
      <c r="AL10" s="10"/>
    </row>
    <row r="11" spans="2:38" x14ac:dyDescent="0.2">
      <c r="B11" s="5"/>
      <c r="C11" s="16"/>
      <c r="K11" s="17"/>
      <c r="T11" s="10"/>
      <c r="U11" s="9"/>
      <c r="AC11" s="10"/>
      <c r="AD11" s="9"/>
      <c r="AL11" s="10"/>
    </row>
    <row r="12" spans="2:38" x14ac:dyDescent="0.2">
      <c r="B12" s="5"/>
      <c r="C12" s="16"/>
      <c r="K12" s="17"/>
      <c r="T12" s="10"/>
      <c r="U12" s="9"/>
      <c r="AC12" s="10"/>
      <c r="AD12" s="9"/>
      <c r="AL12" s="10"/>
    </row>
    <row r="13" spans="2:38" x14ac:dyDescent="0.2">
      <c r="B13" s="5"/>
      <c r="C13" s="16"/>
      <c r="K13" s="17"/>
      <c r="T13" s="10"/>
      <c r="U13" s="9"/>
      <c r="AC13" s="10"/>
      <c r="AD13" s="9"/>
      <c r="AL13" s="10"/>
    </row>
    <row r="14" spans="2:38" x14ac:dyDescent="0.2">
      <c r="B14" s="5"/>
      <c r="C14" s="16"/>
      <c r="K14" s="17"/>
      <c r="T14" s="10"/>
      <c r="U14" s="9"/>
      <c r="AC14" s="10"/>
      <c r="AD14" s="9"/>
      <c r="AL14" s="10"/>
    </row>
    <row r="15" spans="2:38" x14ac:dyDescent="0.2">
      <c r="C15" s="16"/>
      <c r="K15" s="17"/>
      <c r="T15" s="10"/>
      <c r="U15" s="9"/>
      <c r="AC15" s="10"/>
      <c r="AD15" s="9"/>
      <c r="AL15" s="10"/>
    </row>
    <row r="16" spans="2:38" x14ac:dyDescent="0.2">
      <c r="C16" s="16"/>
      <c r="K16" s="17"/>
      <c r="T16" s="10"/>
      <c r="U16" s="9"/>
      <c r="AC16" s="10"/>
      <c r="AD16" s="9"/>
      <c r="AL16" s="10"/>
    </row>
    <row r="17" spans="3:74" x14ac:dyDescent="0.2">
      <c r="C17" s="16"/>
      <c r="K17" s="17"/>
      <c r="T17" s="10"/>
      <c r="U17" s="9"/>
      <c r="AC17" s="10"/>
      <c r="AD17" s="9"/>
      <c r="AL17" s="10"/>
    </row>
    <row r="18" spans="3:74" x14ac:dyDescent="0.2">
      <c r="C18" s="16"/>
      <c r="K18" s="17"/>
      <c r="T18" s="10"/>
      <c r="U18" s="9"/>
      <c r="AC18" s="10"/>
      <c r="AD18" s="9"/>
      <c r="AL18" s="10"/>
    </row>
    <row r="19" spans="3:74" x14ac:dyDescent="0.2">
      <c r="C19" s="16"/>
      <c r="F19" s="246"/>
      <c r="G19" s="246"/>
      <c r="H19" s="246"/>
      <c r="K19" s="17"/>
      <c r="O19" s="246"/>
      <c r="P19" s="246"/>
      <c r="Q19" s="246"/>
      <c r="T19" s="10"/>
      <c r="U19" s="9"/>
      <c r="X19" s="246"/>
      <c r="Y19" s="246"/>
      <c r="Z19" s="246"/>
      <c r="AC19" s="10"/>
      <c r="AD19" s="9"/>
      <c r="AG19" s="246"/>
      <c r="AH19" s="246"/>
      <c r="AI19" s="246"/>
      <c r="AL19" s="10"/>
    </row>
    <row r="20" spans="3:74" ht="15" customHeight="1" x14ac:dyDescent="0.2">
      <c r="C20" s="16"/>
      <c r="F20" s="246"/>
      <c r="G20" s="246"/>
      <c r="H20" s="246"/>
      <c r="K20" s="17"/>
      <c r="O20" s="246"/>
      <c r="P20" s="246"/>
      <c r="Q20" s="246"/>
      <c r="T20" s="10"/>
      <c r="U20" s="9"/>
      <c r="X20" s="246"/>
      <c r="Y20" s="246"/>
      <c r="Z20" s="246"/>
      <c r="AC20" s="10"/>
      <c r="AD20" s="9"/>
      <c r="AG20" s="246"/>
      <c r="AH20" s="246"/>
      <c r="AI20" s="246"/>
      <c r="AL20" s="10"/>
    </row>
    <row r="21" spans="3:74" ht="15" customHeight="1" x14ac:dyDescent="0.2">
      <c r="C21" s="16"/>
      <c r="F21" s="44"/>
      <c r="G21" s="44"/>
      <c r="H21" s="44"/>
      <c r="K21" s="17"/>
      <c r="O21" s="44"/>
      <c r="P21" s="44"/>
      <c r="Q21" s="44"/>
      <c r="T21" s="10"/>
      <c r="U21" s="9"/>
      <c r="AC21" s="10"/>
      <c r="AD21" s="9"/>
      <c r="AL21" s="10"/>
    </row>
    <row r="22" spans="3:74" x14ac:dyDescent="0.2">
      <c r="C22" s="16"/>
      <c r="K22" s="17"/>
      <c r="T22" s="10"/>
      <c r="U22" s="9"/>
      <c r="AC22" s="10"/>
      <c r="AD22" s="9"/>
      <c r="AL22" s="10"/>
    </row>
    <row r="23" spans="3:74" x14ac:dyDescent="0.2">
      <c r="C23" s="16"/>
      <c r="K23" s="17"/>
      <c r="T23" s="10"/>
      <c r="U23" s="9"/>
      <c r="AC23" s="10"/>
      <c r="AD23" s="9"/>
      <c r="AL23" s="10"/>
    </row>
    <row r="24" spans="3:74" x14ac:dyDescent="0.2">
      <c r="C24" s="16"/>
      <c r="K24" s="17"/>
      <c r="T24" s="10"/>
      <c r="U24" s="9"/>
      <c r="AC24" s="10"/>
      <c r="AD24" s="9"/>
      <c r="AL24" s="10"/>
    </row>
    <row r="25" spans="3:74" x14ac:dyDescent="0.2">
      <c r="C25" s="16"/>
      <c r="K25" s="17"/>
      <c r="T25" s="10"/>
      <c r="U25" s="9"/>
      <c r="AC25" s="10"/>
      <c r="AD25" s="9"/>
      <c r="AL25" s="10"/>
    </row>
    <row r="26" spans="3:74" x14ac:dyDescent="0.2">
      <c r="C26" s="16"/>
      <c r="K26" s="17"/>
      <c r="T26" s="10"/>
      <c r="U26" s="9"/>
      <c r="AC26" s="10"/>
      <c r="AD26" s="9"/>
      <c r="AL26" s="10"/>
    </row>
    <row r="27" spans="3:74" x14ac:dyDescent="0.2">
      <c r="C27" s="16"/>
      <c r="K27" s="17"/>
      <c r="T27" s="10"/>
      <c r="U27" s="9"/>
      <c r="AC27" s="10"/>
      <c r="AD27" s="9"/>
      <c r="AL27" s="10"/>
    </row>
    <row r="28" spans="3:74" x14ac:dyDescent="0.2">
      <c r="C28" s="16"/>
      <c r="K28" s="17"/>
      <c r="T28" s="10"/>
      <c r="U28" s="9"/>
      <c r="AC28" s="10"/>
      <c r="AD28" s="9"/>
      <c r="AL28" s="10"/>
    </row>
    <row r="29" spans="3:74" x14ac:dyDescent="0.2">
      <c r="C29" s="16"/>
      <c r="K29" s="17"/>
      <c r="T29" s="10"/>
      <c r="U29" s="9"/>
      <c r="AC29" s="10"/>
      <c r="AD29" s="9"/>
      <c r="AL29" s="1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3:74" x14ac:dyDescent="0.2">
      <c r="C30" s="16"/>
      <c r="K30" s="17"/>
      <c r="T30" s="10"/>
      <c r="U30" s="9"/>
      <c r="AC30" s="10"/>
      <c r="AD30" s="9"/>
      <c r="AL30" s="10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3:74" x14ac:dyDescent="0.2">
      <c r="C31" s="16"/>
      <c r="K31" s="17"/>
      <c r="T31" s="10"/>
      <c r="U31" s="9"/>
      <c r="AC31" s="10"/>
      <c r="AD31" s="9"/>
      <c r="AL31" s="10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</row>
    <row r="32" spans="3:74" x14ac:dyDescent="0.2">
      <c r="C32" s="16"/>
      <c r="K32" s="17"/>
      <c r="T32" s="10"/>
      <c r="U32" s="9"/>
      <c r="AC32" s="10"/>
      <c r="AD32" s="9"/>
      <c r="AL32" s="10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</row>
    <row r="33" spans="2:83" x14ac:dyDescent="0.2">
      <c r="C33" s="16"/>
      <c r="K33" s="17"/>
      <c r="T33" s="10"/>
      <c r="U33" s="9"/>
      <c r="AC33" s="10"/>
      <c r="AD33" s="9"/>
      <c r="AL33" s="10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</row>
    <row r="34" spans="2:83" x14ac:dyDescent="0.2">
      <c r="C34" s="16"/>
      <c r="K34" s="17"/>
      <c r="T34" s="10"/>
      <c r="U34" s="9"/>
      <c r="AC34" s="10"/>
      <c r="AD34" s="9"/>
      <c r="AL34" s="10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2:83" x14ac:dyDescent="0.2">
      <c r="C35" s="16"/>
      <c r="K35" s="17"/>
      <c r="T35" s="10"/>
      <c r="U35" s="9"/>
      <c r="AC35" s="10"/>
      <c r="AD35" s="9"/>
      <c r="AL35" s="10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2:83" x14ac:dyDescent="0.2">
      <c r="B36" s="6"/>
      <c r="C36" s="18"/>
      <c r="D36" s="3"/>
      <c r="E36" s="3"/>
      <c r="F36" s="3"/>
      <c r="G36" s="3"/>
      <c r="H36" s="3"/>
      <c r="I36" s="3"/>
      <c r="J36" s="3"/>
      <c r="K36" s="19"/>
      <c r="L36" s="3"/>
      <c r="M36" s="3"/>
      <c r="N36" s="3"/>
      <c r="O36" s="3"/>
      <c r="P36" s="3"/>
      <c r="Q36" s="3"/>
      <c r="R36" s="3"/>
      <c r="S36" s="3"/>
      <c r="T36" s="12"/>
      <c r="U36" s="11"/>
      <c r="V36" s="3"/>
      <c r="W36" s="3"/>
      <c r="X36" s="3"/>
      <c r="Y36" s="3"/>
      <c r="Z36" s="3"/>
      <c r="AA36" s="3"/>
      <c r="AB36" s="3"/>
      <c r="AC36" s="12"/>
      <c r="AD36" s="11"/>
      <c r="AE36" s="3"/>
      <c r="AF36" s="3"/>
      <c r="AG36" s="3"/>
      <c r="AH36" s="3"/>
      <c r="AI36" s="3"/>
      <c r="AJ36" s="3"/>
      <c r="AK36" s="3"/>
      <c r="AL36" s="12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2:83" ht="19.5" customHeight="1" x14ac:dyDescent="0.2">
      <c r="B37" s="121"/>
      <c r="C37" s="223" t="s">
        <v>8</v>
      </c>
      <c r="D37" s="224"/>
      <c r="E37" s="224"/>
      <c r="F37" s="224"/>
      <c r="G37" s="224"/>
      <c r="H37" s="224"/>
      <c r="I37" s="224"/>
      <c r="J37" s="224"/>
      <c r="K37" s="224"/>
      <c r="L37" s="225" t="s">
        <v>26</v>
      </c>
      <c r="M37" s="226"/>
      <c r="N37" s="226"/>
      <c r="O37" s="226"/>
      <c r="P37" s="226"/>
      <c r="Q37" s="226"/>
      <c r="R37" s="226"/>
      <c r="S37" s="226"/>
      <c r="T37" s="226"/>
      <c r="U37" s="227" t="s">
        <v>27</v>
      </c>
      <c r="V37" s="228"/>
      <c r="W37" s="228"/>
      <c r="X37" s="228"/>
      <c r="Y37" s="228"/>
      <c r="Z37" s="228"/>
      <c r="AA37" s="228"/>
      <c r="AB37" s="228"/>
      <c r="AC37" s="228"/>
      <c r="AD37" s="229" t="s">
        <v>28</v>
      </c>
      <c r="AE37" s="230"/>
      <c r="AF37" s="230"/>
      <c r="AG37" s="230"/>
      <c r="AH37" s="230"/>
      <c r="AI37" s="230"/>
      <c r="AJ37" s="230"/>
      <c r="AK37" s="230"/>
      <c r="AL37" s="231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</row>
    <row r="38" spans="2:83" ht="36" customHeight="1" x14ac:dyDescent="0.2">
      <c r="B38" s="49" t="s">
        <v>6</v>
      </c>
      <c r="C38" s="50" t="s">
        <v>135</v>
      </c>
      <c r="D38" s="90" t="s">
        <v>21</v>
      </c>
      <c r="E38" s="90" t="s">
        <v>47</v>
      </c>
      <c r="F38" s="90" t="s">
        <v>11</v>
      </c>
      <c r="G38" s="90" t="s">
        <v>23</v>
      </c>
      <c r="H38" s="90" t="s">
        <v>17</v>
      </c>
      <c r="I38" s="90" t="s">
        <v>22</v>
      </c>
      <c r="J38" s="90" t="s">
        <v>18</v>
      </c>
      <c r="K38" s="90" t="s">
        <v>19</v>
      </c>
      <c r="L38" s="50" t="s">
        <v>135</v>
      </c>
      <c r="M38" s="90" t="s">
        <v>21</v>
      </c>
      <c r="N38" s="90" t="s">
        <v>47</v>
      </c>
      <c r="O38" s="90" t="s">
        <v>11</v>
      </c>
      <c r="P38" s="90" t="s">
        <v>23</v>
      </c>
      <c r="Q38" s="90" t="s">
        <v>17</v>
      </c>
      <c r="R38" s="90" t="s">
        <v>22</v>
      </c>
      <c r="S38" s="90" t="s">
        <v>18</v>
      </c>
      <c r="T38" s="90" t="s">
        <v>19</v>
      </c>
      <c r="U38" s="50" t="s">
        <v>135</v>
      </c>
      <c r="V38" s="90" t="s">
        <v>21</v>
      </c>
      <c r="W38" s="90" t="s">
        <v>47</v>
      </c>
      <c r="X38" s="90" t="s">
        <v>11</v>
      </c>
      <c r="Y38" s="90" t="s">
        <v>23</v>
      </c>
      <c r="Z38" s="90" t="s">
        <v>17</v>
      </c>
      <c r="AA38" s="90" t="s">
        <v>22</v>
      </c>
      <c r="AB38" s="90" t="s">
        <v>18</v>
      </c>
      <c r="AC38" s="90" t="s">
        <v>19</v>
      </c>
      <c r="AD38" s="50" t="s">
        <v>135</v>
      </c>
      <c r="AE38" s="90" t="s">
        <v>21</v>
      </c>
      <c r="AF38" s="90" t="s">
        <v>47</v>
      </c>
      <c r="AG38" s="90" t="s">
        <v>11</v>
      </c>
      <c r="AH38" s="90" t="s">
        <v>23</v>
      </c>
      <c r="AI38" s="90" t="s">
        <v>17</v>
      </c>
      <c r="AJ38" s="90" t="s">
        <v>22</v>
      </c>
      <c r="AK38" s="90" t="s">
        <v>18</v>
      </c>
      <c r="AL38" s="51" t="s">
        <v>19</v>
      </c>
      <c r="AM38" s="31" t="s">
        <v>45</v>
      </c>
      <c r="AN38" s="31" t="s">
        <v>33</v>
      </c>
      <c r="AO38" s="31" t="s">
        <v>34</v>
      </c>
      <c r="AP38" s="31" t="s">
        <v>48</v>
      </c>
      <c r="AQ38" s="31" t="s">
        <v>37</v>
      </c>
      <c r="AR38" s="31" t="s">
        <v>38</v>
      </c>
      <c r="AS38" s="31" t="s">
        <v>39</v>
      </c>
      <c r="AT38" s="31" t="s">
        <v>40</v>
      </c>
      <c r="AU38" s="31" t="s">
        <v>41</v>
      </c>
      <c r="AV38" s="31" t="s">
        <v>36</v>
      </c>
      <c r="AW38" s="31" t="s">
        <v>33</v>
      </c>
      <c r="AX38" s="31" t="s">
        <v>34</v>
      </c>
      <c r="AY38" s="31" t="s">
        <v>48</v>
      </c>
      <c r="AZ38" s="31" t="s">
        <v>42</v>
      </c>
      <c r="BA38" s="31" t="s">
        <v>43</v>
      </c>
      <c r="BB38" s="31" t="s">
        <v>39</v>
      </c>
      <c r="BC38" s="31" t="s">
        <v>44</v>
      </c>
      <c r="BD38" s="31" t="s">
        <v>41</v>
      </c>
      <c r="BE38" s="31" t="s">
        <v>36</v>
      </c>
      <c r="BF38" s="31" t="s">
        <v>33</v>
      </c>
      <c r="BG38" s="31" t="s">
        <v>34</v>
      </c>
      <c r="BH38" s="31" t="s">
        <v>48</v>
      </c>
      <c r="BI38" s="31" t="s">
        <v>37</v>
      </c>
      <c r="BJ38" s="31" t="s">
        <v>38</v>
      </c>
      <c r="BK38" s="31" t="s">
        <v>39</v>
      </c>
      <c r="BL38" s="31" t="s">
        <v>40</v>
      </c>
      <c r="BM38" s="31" t="s">
        <v>41</v>
      </c>
      <c r="BN38" s="31" t="s">
        <v>36</v>
      </c>
      <c r="BO38" s="31" t="s">
        <v>33</v>
      </c>
      <c r="BP38" s="31" t="s">
        <v>34</v>
      </c>
      <c r="BQ38" s="31" t="s">
        <v>48</v>
      </c>
      <c r="BR38" s="31" t="s">
        <v>37</v>
      </c>
      <c r="BS38" s="31" t="s">
        <v>38</v>
      </c>
      <c r="BT38" s="31" t="s">
        <v>39</v>
      </c>
      <c r="BU38" s="31" t="s">
        <v>40</v>
      </c>
      <c r="BV38" s="31" t="s">
        <v>41</v>
      </c>
      <c r="BW38" s="31" t="s">
        <v>36</v>
      </c>
      <c r="BX38" s="30" t="s">
        <v>49</v>
      </c>
      <c r="BY38" s="31" t="s">
        <v>32</v>
      </c>
      <c r="BZ38" s="29"/>
      <c r="CA38" s="29"/>
      <c r="CB38" s="48"/>
      <c r="CC38" s="48"/>
      <c r="CD38" s="48"/>
      <c r="CE38" s="48"/>
    </row>
    <row r="39" spans="2:83" ht="18" customHeight="1" x14ac:dyDescent="0.2">
      <c r="B39" s="139" t="s">
        <v>229</v>
      </c>
      <c r="C39" s="68"/>
      <c r="D39" s="45"/>
      <c r="E39" s="109"/>
      <c r="F39" s="128"/>
      <c r="G39" s="129"/>
      <c r="H39" s="45"/>
      <c r="I39" s="130"/>
      <c r="J39" s="45"/>
      <c r="K39" s="135"/>
      <c r="L39" s="68"/>
      <c r="M39" s="45"/>
      <c r="N39" s="109"/>
      <c r="O39" s="128"/>
      <c r="P39" s="129"/>
      <c r="Q39" s="45"/>
      <c r="R39" s="130"/>
      <c r="S39" s="45"/>
      <c r="T39" s="135"/>
      <c r="U39" s="68"/>
      <c r="V39" s="45"/>
      <c r="W39" s="109"/>
      <c r="X39" s="128"/>
      <c r="Y39" s="129"/>
      <c r="Z39" s="45"/>
      <c r="AA39" s="130"/>
      <c r="AB39" s="45"/>
      <c r="AC39" s="135"/>
      <c r="AD39" s="68"/>
      <c r="AE39" s="45"/>
      <c r="AF39" s="109"/>
      <c r="AG39" s="128"/>
      <c r="AH39" s="129"/>
      <c r="AI39" s="45"/>
      <c r="AJ39" s="130"/>
      <c r="AK39" s="45"/>
      <c r="AL39" s="67"/>
      <c r="AM39" s="29" t="s">
        <v>177</v>
      </c>
      <c r="AN39" s="158">
        <v>9758415872</v>
      </c>
      <c r="AO39" s="155">
        <v>1.97707143310017</v>
      </c>
      <c r="AP39" s="153">
        <v>414</v>
      </c>
      <c r="AQ39" s="156">
        <v>19373544</v>
      </c>
      <c r="AR39" s="157">
        <v>669.91497802734398</v>
      </c>
      <c r="AS39" s="152">
        <v>7.1417048573493999E-2</v>
      </c>
      <c r="AT39" s="157">
        <v>811.24645996093795</v>
      </c>
      <c r="AU39" s="152">
        <v>8.1254541873931899E-2</v>
      </c>
      <c r="AV39" s="158">
        <v>659145424896</v>
      </c>
      <c r="AW39" s="162">
        <v>473275552</v>
      </c>
      <c r="AX39" s="152">
        <v>0.83225830982812499</v>
      </c>
      <c r="AY39" s="153">
        <v>241</v>
      </c>
      <c r="AZ39" s="156">
        <v>1877242</v>
      </c>
      <c r="BA39" s="157">
        <v>354.51348876953102</v>
      </c>
      <c r="BB39" s="152">
        <v>8.4963731467723805E-2</v>
      </c>
      <c r="BC39" s="157">
        <v>491.84695434570301</v>
      </c>
      <c r="BD39" s="152">
        <v>8.6000002920627594E-2</v>
      </c>
      <c r="BE39" s="158">
        <v>195630153728</v>
      </c>
      <c r="BF39" s="151">
        <v>3773650432</v>
      </c>
      <c r="BG39" s="155">
        <v>1.6542745679575599</v>
      </c>
      <c r="BH39" s="153">
        <v>142</v>
      </c>
      <c r="BI39" s="156">
        <v>7492968</v>
      </c>
      <c r="BJ39" s="157">
        <v>502.62930297851602</v>
      </c>
      <c r="BK39" s="152">
        <v>7.3818132281303406E-2</v>
      </c>
      <c r="BL39" s="157">
        <v>1127.82153320313</v>
      </c>
      <c r="BM39" s="152">
        <v>0.10000000149011599</v>
      </c>
      <c r="BN39" s="158">
        <v>195630153728</v>
      </c>
      <c r="BO39" s="158">
        <v>8335793152</v>
      </c>
      <c r="BP39" s="155">
        <v>3.5115478511880198</v>
      </c>
      <c r="BQ39" s="153">
        <v>58</v>
      </c>
      <c r="BR39" s="156">
        <v>12211427</v>
      </c>
      <c r="BS39" s="157">
        <v>889.67559814453102</v>
      </c>
      <c r="BT39" s="152">
        <v>6.5968409180641202E-2</v>
      </c>
      <c r="BU39" s="157">
        <v>1022.22961425781</v>
      </c>
      <c r="BV39" s="152">
        <v>9.7400002181529999E-2</v>
      </c>
      <c r="BW39" s="158">
        <v>421101993984</v>
      </c>
      <c r="BX39" s="30"/>
      <c r="BZ39" s="29"/>
      <c r="CA39" s="29"/>
    </row>
    <row r="40" spans="2:83" ht="18" customHeight="1" x14ac:dyDescent="0.2">
      <c r="B40" s="140" t="s">
        <v>230</v>
      </c>
      <c r="C40" s="62"/>
      <c r="D40" s="47"/>
      <c r="E40" s="107"/>
      <c r="F40" s="131"/>
      <c r="G40" s="102">
        <v>506.2763671875</v>
      </c>
      <c r="H40" s="98">
        <v>7.1081094443798107E-2</v>
      </c>
      <c r="I40" s="132"/>
      <c r="J40" s="98">
        <v>7.1857139468193096E-2</v>
      </c>
      <c r="K40" s="103">
        <v>498153291776</v>
      </c>
      <c r="L40" s="62"/>
      <c r="M40" s="47"/>
      <c r="N40" s="99"/>
      <c r="O40" s="99"/>
      <c r="P40" s="102">
        <v>289.52737426757801</v>
      </c>
      <c r="Q40" s="98">
        <v>8.4901727735996205E-2</v>
      </c>
      <c r="R40" s="132"/>
      <c r="S40" s="98">
        <v>6.6154547035694095E-2</v>
      </c>
      <c r="T40" s="100">
        <v>35135909888</v>
      </c>
      <c r="U40" s="62"/>
      <c r="V40" s="47"/>
      <c r="W40" s="107"/>
      <c r="X40" s="131"/>
      <c r="Y40" s="102">
        <v>391.81802368164102</v>
      </c>
      <c r="Z40" s="98">
        <v>7.3557674884796101E-2</v>
      </c>
      <c r="AA40" s="132"/>
      <c r="AB40" s="98">
        <v>7.7255554497242002E-2</v>
      </c>
      <c r="AC40" s="103">
        <v>152526274560</v>
      </c>
      <c r="AD40" s="62"/>
      <c r="AE40" s="47"/>
      <c r="AF40" s="107"/>
      <c r="AG40" s="131"/>
      <c r="AH40" s="102">
        <v>655.98449707031295</v>
      </c>
      <c r="AI40" s="98">
        <v>6.5500736236572293E-2</v>
      </c>
      <c r="AJ40" s="132"/>
      <c r="AK40" s="98">
        <v>8.6000002920627594E-2</v>
      </c>
      <c r="AL40" s="56">
        <v>310491119616</v>
      </c>
      <c r="AM40" s="29" t="s">
        <v>177</v>
      </c>
      <c r="AN40" s="158">
        <v>9758415872</v>
      </c>
      <c r="AO40" s="155">
        <v>1.97707143310017</v>
      </c>
      <c r="AP40" s="153">
        <v>414</v>
      </c>
      <c r="AQ40" s="156">
        <v>19373544</v>
      </c>
      <c r="AR40" s="157">
        <v>669.91497802734398</v>
      </c>
      <c r="AS40" s="152">
        <v>7.1417048573493999E-2</v>
      </c>
      <c r="AT40" s="157">
        <v>811.24645996093795</v>
      </c>
      <c r="AU40" s="152">
        <v>8.1254541873931899E-2</v>
      </c>
      <c r="AV40" s="158">
        <v>659145424896</v>
      </c>
      <c r="AW40" s="162">
        <v>473275552</v>
      </c>
      <c r="AX40" s="152">
        <v>0.83225830982812499</v>
      </c>
      <c r="AY40" s="153">
        <v>241</v>
      </c>
      <c r="AZ40" s="156">
        <v>1877242</v>
      </c>
      <c r="BA40" s="157">
        <v>354.51348876953102</v>
      </c>
      <c r="BB40" s="152">
        <v>8.4963731467723805E-2</v>
      </c>
      <c r="BC40" s="157">
        <v>491.84695434570301</v>
      </c>
      <c r="BD40" s="152">
        <v>8.6000002920627594E-2</v>
      </c>
      <c r="BE40" s="158">
        <v>195630153728</v>
      </c>
      <c r="BF40" s="151">
        <v>3773650432</v>
      </c>
      <c r="BG40" s="155">
        <v>1.6542745679575599</v>
      </c>
      <c r="BH40" s="153">
        <v>142</v>
      </c>
      <c r="BI40" s="156">
        <v>7492968</v>
      </c>
      <c r="BJ40" s="157">
        <v>502.62930297851602</v>
      </c>
      <c r="BK40" s="152">
        <v>7.3818132281303406E-2</v>
      </c>
      <c r="BL40" s="157">
        <v>1127.82153320313</v>
      </c>
      <c r="BM40" s="152">
        <v>0.10000000149011599</v>
      </c>
      <c r="BN40" s="158">
        <v>195630153728</v>
      </c>
      <c r="BO40" s="158">
        <v>8335793152</v>
      </c>
      <c r="BP40" s="155">
        <v>3.5115478511880198</v>
      </c>
      <c r="BQ40" s="153">
        <v>58</v>
      </c>
      <c r="BR40" s="156">
        <v>12211427</v>
      </c>
      <c r="BS40" s="157">
        <v>889.67559814453102</v>
      </c>
      <c r="BT40" s="152">
        <v>6.5968409180641202E-2</v>
      </c>
      <c r="BU40" s="157">
        <v>1022.22961425781</v>
      </c>
      <c r="BV40" s="152">
        <v>9.7400002181529999E-2</v>
      </c>
      <c r="BW40" s="158">
        <v>421101993984</v>
      </c>
      <c r="BX40" s="30"/>
      <c r="BZ40" s="29"/>
      <c r="CA40" s="29"/>
    </row>
    <row r="41" spans="2:83" ht="18" customHeight="1" x14ac:dyDescent="0.2">
      <c r="B41" s="139" t="s">
        <v>231</v>
      </c>
      <c r="C41" s="58">
        <v>2206831872</v>
      </c>
      <c r="D41" s="96">
        <v>1.5150421293823499</v>
      </c>
      <c r="E41" s="92">
        <v>199</v>
      </c>
      <c r="F41" s="150">
        <v>6763992</v>
      </c>
      <c r="G41" s="94">
        <v>506.29110717773398</v>
      </c>
      <c r="H41" s="91">
        <v>7.1079358458518996E-2</v>
      </c>
      <c r="I41" s="94">
        <v>357.96841430664102</v>
      </c>
      <c r="J41" s="91">
        <v>7.4136361479759202E-2</v>
      </c>
      <c r="K41" s="95">
        <v>498153652224</v>
      </c>
      <c r="L41" s="69">
        <v>186471968</v>
      </c>
      <c r="M41" s="91">
        <v>7.9950523639836305E-2</v>
      </c>
      <c r="N41" s="92">
        <v>78</v>
      </c>
      <c r="O41" s="161">
        <v>463098</v>
      </c>
      <c r="P41" s="94">
        <v>289.48995971679699</v>
      </c>
      <c r="Q41" s="91">
        <v>8.4914788603782695E-2</v>
      </c>
      <c r="R41" s="94">
        <v>491.84695434570301</v>
      </c>
      <c r="S41" s="91">
        <v>7.33200013637543E-2</v>
      </c>
      <c r="T41" s="105">
        <v>35141062656</v>
      </c>
      <c r="U41" s="69">
        <v>560701248</v>
      </c>
      <c r="V41" s="91">
        <v>0.62668717924783601</v>
      </c>
      <c r="W41" s="92">
        <v>97</v>
      </c>
      <c r="X41" s="150">
        <v>2573773</v>
      </c>
      <c r="Y41" s="94">
        <v>391.803955078125</v>
      </c>
      <c r="Z41" s="91">
        <v>7.3559895157813998E-2</v>
      </c>
      <c r="AA41" s="94">
        <v>244.55882263183599</v>
      </c>
      <c r="AB41" s="91">
        <v>7.4816666543483706E-2</v>
      </c>
      <c r="AC41" s="95">
        <v>152496717824</v>
      </c>
      <c r="AD41" s="58">
        <v>1459658752</v>
      </c>
      <c r="AE41" s="96">
        <v>3.5115478511880198</v>
      </c>
      <c r="AF41" s="92">
        <v>24</v>
      </c>
      <c r="AG41" s="150">
        <v>3727121</v>
      </c>
      <c r="AH41" s="94">
        <v>656.03674316406295</v>
      </c>
      <c r="AI41" s="91">
        <v>6.5491311252117199E-2</v>
      </c>
      <c r="AJ41" s="94">
        <v>417.87539672851602</v>
      </c>
      <c r="AK41" s="91"/>
      <c r="AL41" s="53">
        <v>310515859456</v>
      </c>
      <c r="AM41" s="29" t="s">
        <v>177</v>
      </c>
      <c r="AN41" s="158">
        <v>9758415872</v>
      </c>
      <c r="AO41" s="155">
        <v>1.97707143310017</v>
      </c>
      <c r="AP41" s="153">
        <v>414</v>
      </c>
      <c r="AQ41" s="156">
        <v>19373544</v>
      </c>
      <c r="AR41" s="157">
        <v>669.91497802734398</v>
      </c>
      <c r="AS41" s="152">
        <v>7.1417048573493999E-2</v>
      </c>
      <c r="AT41" s="157">
        <v>811.24645996093795</v>
      </c>
      <c r="AU41" s="152">
        <v>8.1254541873931899E-2</v>
      </c>
      <c r="AV41" s="158">
        <v>659145424896</v>
      </c>
      <c r="AW41" s="162">
        <v>473275552</v>
      </c>
      <c r="AX41" s="152">
        <v>0.83225830982812499</v>
      </c>
      <c r="AY41" s="153">
        <v>241</v>
      </c>
      <c r="AZ41" s="156">
        <v>1877242</v>
      </c>
      <c r="BA41" s="157">
        <v>354.51348876953102</v>
      </c>
      <c r="BB41" s="152">
        <v>8.4963731467723805E-2</v>
      </c>
      <c r="BC41" s="157">
        <v>491.84695434570301</v>
      </c>
      <c r="BD41" s="152">
        <v>8.6000002920627594E-2</v>
      </c>
      <c r="BE41" s="158">
        <v>195630153728</v>
      </c>
      <c r="BF41" s="151">
        <v>3773650432</v>
      </c>
      <c r="BG41" s="155">
        <v>1.6542745679575599</v>
      </c>
      <c r="BH41" s="153">
        <v>142</v>
      </c>
      <c r="BI41" s="156">
        <v>7492968</v>
      </c>
      <c r="BJ41" s="157">
        <v>502.62930297851602</v>
      </c>
      <c r="BK41" s="152">
        <v>7.3818132281303406E-2</v>
      </c>
      <c r="BL41" s="157">
        <v>1127.82153320313</v>
      </c>
      <c r="BM41" s="152">
        <v>0.10000000149011599</v>
      </c>
      <c r="BN41" s="158">
        <v>195630153728</v>
      </c>
      <c r="BO41" s="158">
        <v>8335793152</v>
      </c>
      <c r="BP41" s="155">
        <v>3.5115478511880198</v>
      </c>
      <c r="BQ41" s="153">
        <v>58</v>
      </c>
      <c r="BR41" s="156">
        <v>12211427</v>
      </c>
      <c r="BS41" s="157">
        <v>889.67559814453102</v>
      </c>
      <c r="BT41" s="152">
        <v>6.5968409180641202E-2</v>
      </c>
      <c r="BU41" s="157">
        <v>1022.22961425781</v>
      </c>
      <c r="BV41" s="152">
        <v>9.7400002181529999E-2</v>
      </c>
      <c r="BW41" s="158">
        <v>421101993984</v>
      </c>
      <c r="BX41" s="30"/>
      <c r="BZ41" s="29"/>
      <c r="CA41" s="29"/>
    </row>
    <row r="42" spans="2:83" ht="18" customHeight="1" x14ac:dyDescent="0.2">
      <c r="B42" s="140" t="s">
        <v>232</v>
      </c>
      <c r="C42" s="55">
        <v>1269421696</v>
      </c>
      <c r="D42" s="98">
        <v>0.91002987937809698</v>
      </c>
      <c r="E42" s="99">
        <v>284</v>
      </c>
      <c r="F42" s="159">
        <v>6124814</v>
      </c>
      <c r="G42" s="102">
        <v>498.49374389648398</v>
      </c>
      <c r="H42" s="98">
        <v>7.1417048573493999E-2</v>
      </c>
      <c r="I42" s="102">
        <v>321.90393066406301</v>
      </c>
      <c r="J42" s="98">
        <v>6.9349996745586395E-2</v>
      </c>
      <c r="K42" s="103">
        <v>490479943680</v>
      </c>
      <c r="L42" s="61">
        <v>215038992</v>
      </c>
      <c r="M42" s="98">
        <v>-2.7640723897184302E-2</v>
      </c>
      <c r="N42" s="99">
        <v>153</v>
      </c>
      <c r="O42" s="165">
        <v>879786</v>
      </c>
      <c r="P42" s="102">
        <v>288.39407348632801</v>
      </c>
      <c r="Q42" s="98">
        <v>8.4963731467723805E-2</v>
      </c>
      <c r="R42" s="102">
        <v>289.82363891601602</v>
      </c>
      <c r="S42" s="98">
        <v>6.0183335095643997E-2</v>
      </c>
      <c r="T42" s="100">
        <v>35008032768</v>
      </c>
      <c r="U42" s="61">
        <v>656813696</v>
      </c>
      <c r="V42" s="127">
        <v>1.3531073598432299</v>
      </c>
      <c r="W42" s="99">
        <v>91</v>
      </c>
      <c r="X42" s="159">
        <v>2576994</v>
      </c>
      <c r="Y42" s="102">
        <v>386.80352783203102</v>
      </c>
      <c r="Z42" s="98">
        <v>7.3818132281303406E-2</v>
      </c>
      <c r="AA42" s="102">
        <v>306.94021606445301</v>
      </c>
      <c r="AB42" s="98">
        <v>8.2133330404758495E-2</v>
      </c>
      <c r="AC42" s="103">
        <v>150549184512</v>
      </c>
      <c r="AD42" s="61">
        <v>397569024</v>
      </c>
      <c r="AE42" s="98">
        <v>0.92735978635937999</v>
      </c>
      <c r="AF42" s="99">
        <v>40</v>
      </c>
      <c r="AG42" s="159">
        <v>2668034</v>
      </c>
      <c r="AH42" s="102">
        <v>644.219970703125</v>
      </c>
      <c r="AI42" s="98">
        <v>6.5968409180641202E-2</v>
      </c>
      <c r="AJ42" s="102">
        <v>374.486083984375</v>
      </c>
      <c r="AK42" s="98">
        <v>8.6000002920627594E-2</v>
      </c>
      <c r="AL42" s="56">
        <v>304922722304</v>
      </c>
      <c r="AM42" s="29" t="s">
        <v>177</v>
      </c>
      <c r="AN42" s="158">
        <v>9758415872</v>
      </c>
      <c r="AO42" s="155">
        <v>1.97707143310017</v>
      </c>
      <c r="AP42" s="153">
        <v>414</v>
      </c>
      <c r="AQ42" s="156">
        <v>19373544</v>
      </c>
      <c r="AR42" s="157">
        <v>669.91497802734398</v>
      </c>
      <c r="AS42" s="152">
        <v>7.1417048573493999E-2</v>
      </c>
      <c r="AT42" s="157">
        <v>811.24645996093795</v>
      </c>
      <c r="AU42" s="152">
        <v>8.1254541873931899E-2</v>
      </c>
      <c r="AV42" s="158">
        <v>659145424896</v>
      </c>
      <c r="AW42" s="162">
        <v>473275552</v>
      </c>
      <c r="AX42" s="152">
        <v>0.83225830982812499</v>
      </c>
      <c r="AY42" s="153">
        <v>241</v>
      </c>
      <c r="AZ42" s="156">
        <v>1877242</v>
      </c>
      <c r="BA42" s="157">
        <v>354.51348876953102</v>
      </c>
      <c r="BB42" s="152">
        <v>8.4963731467723805E-2</v>
      </c>
      <c r="BC42" s="157">
        <v>491.84695434570301</v>
      </c>
      <c r="BD42" s="152">
        <v>8.6000002920627594E-2</v>
      </c>
      <c r="BE42" s="158">
        <v>195630153728</v>
      </c>
      <c r="BF42" s="151">
        <v>3773650432</v>
      </c>
      <c r="BG42" s="155">
        <v>1.6542745679575599</v>
      </c>
      <c r="BH42" s="153">
        <v>142</v>
      </c>
      <c r="BI42" s="156">
        <v>7492968</v>
      </c>
      <c r="BJ42" s="157">
        <v>502.62930297851602</v>
      </c>
      <c r="BK42" s="152">
        <v>7.3818132281303406E-2</v>
      </c>
      <c r="BL42" s="157">
        <v>1127.82153320313</v>
      </c>
      <c r="BM42" s="152">
        <v>0.10000000149011599</v>
      </c>
      <c r="BN42" s="158">
        <v>195630153728</v>
      </c>
      <c r="BO42" s="158">
        <v>8335793152</v>
      </c>
      <c r="BP42" s="155">
        <v>3.5115478511880198</v>
      </c>
      <c r="BQ42" s="153">
        <v>58</v>
      </c>
      <c r="BR42" s="156">
        <v>12211427</v>
      </c>
      <c r="BS42" s="157">
        <v>889.67559814453102</v>
      </c>
      <c r="BT42" s="152">
        <v>6.5968409180641202E-2</v>
      </c>
      <c r="BU42" s="157">
        <v>1022.22961425781</v>
      </c>
      <c r="BV42" s="152">
        <v>9.7400002181529999E-2</v>
      </c>
      <c r="BW42" s="158">
        <v>421101993984</v>
      </c>
      <c r="BX42" s="30"/>
      <c r="BZ42" s="29"/>
      <c r="CA42" s="29"/>
    </row>
    <row r="43" spans="2:83" ht="18" customHeight="1" x14ac:dyDescent="0.2">
      <c r="B43" s="139" t="s">
        <v>233</v>
      </c>
      <c r="C43" s="58">
        <v>4283823872</v>
      </c>
      <c r="D43" s="91">
        <v>0.74380207126956299</v>
      </c>
      <c r="E43" s="92">
        <v>248</v>
      </c>
      <c r="F43" s="150">
        <v>11184678</v>
      </c>
      <c r="G43" s="94">
        <v>502.78024291992199</v>
      </c>
      <c r="H43" s="91">
        <v>7.1029968559742002E-2</v>
      </c>
      <c r="I43" s="94">
        <v>404.26739501953102</v>
      </c>
      <c r="J43" s="91">
        <v>7.5844444334507002E-2</v>
      </c>
      <c r="K43" s="95">
        <v>494697545728</v>
      </c>
      <c r="L43" s="69">
        <v>182503760</v>
      </c>
      <c r="M43" s="91">
        <v>-7.3346098041572105E-2</v>
      </c>
      <c r="N43" s="92">
        <v>142</v>
      </c>
      <c r="O43" s="161">
        <v>820476</v>
      </c>
      <c r="P43" s="94">
        <v>289.67111206054699</v>
      </c>
      <c r="Q43" s="91">
        <v>8.4673091769218403E-2</v>
      </c>
      <c r="R43" s="94">
        <v>310.368408203125</v>
      </c>
      <c r="S43" s="91">
        <v>7.9449996352195698E-2</v>
      </c>
      <c r="T43" s="105">
        <v>35163049984</v>
      </c>
      <c r="U43" s="58">
        <v>1029417792</v>
      </c>
      <c r="V43" s="96">
        <v>1.4461974688929999</v>
      </c>
      <c r="W43" s="92">
        <v>86</v>
      </c>
      <c r="X43" s="150">
        <v>2865507</v>
      </c>
      <c r="Y43" s="94">
        <v>393.63238525390602</v>
      </c>
      <c r="Z43" s="91">
        <v>7.3245592415332794E-2</v>
      </c>
      <c r="AA43" s="94">
        <v>376.705322265625</v>
      </c>
      <c r="AB43" s="91">
        <v>7.9199999570846599E-2</v>
      </c>
      <c r="AC43" s="95">
        <v>153207062528</v>
      </c>
      <c r="AD43" s="58">
        <v>3071902208</v>
      </c>
      <c r="AE43" s="91">
        <v>0.64223097254910799</v>
      </c>
      <c r="AF43" s="92">
        <v>20</v>
      </c>
      <c r="AG43" s="150">
        <v>7498695</v>
      </c>
      <c r="AH43" s="94">
        <v>647.18768310546898</v>
      </c>
      <c r="AI43" s="91">
        <v>6.5709091722965199E-2</v>
      </c>
      <c r="AJ43" s="94">
        <v>422.20812988281301</v>
      </c>
      <c r="AK43" s="91">
        <v>4.7499999403953601E-2</v>
      </c>
      <c r="AL43" s="53">
        <v>306327420928</v>
      </c>
      <c r="AM43" s="29" t="s">
        <v>177</v>
      </c>
      <c r="AN43" s="158">
        <v>9758415872</v>
      </c>
      <c r="AO43" s="155">
        <v>1.97707143310017</v>
      </c>
      <c r="AP43" s="153">
        <v>414</v>
      </c>
      <c r="AQ43" s="156">
        <v>19373544</v>
      </c>
      <c r="AR43" s="157">
        <v>669.91497802734398</v>
      </c>
      <c r="AS43" s="152">
        <v>7.1417048573493999E-2</v>
      </c>
      <c r="AT43" s="157">
        <v>811.24645996093795</v>
      </c>
      <c r="AU43" s="152">
        <v>8.1254541873931899E-2</v>
      </c>
      <c r="AV43" s="158">
        <v>659145424896</v>
      </c>
      <c r="AW43" s="162">
        <v>473275552</v>
      </c>
      <c r="AX43" s="152">
        <v>0.83225830982812499</v>
      </c>
      <c r="AY43" s="153">
        <v>241</v>
      </c>
      <c r="AZ43" s="156">
        <v>1877242</v>
      </c>
      <c r="BA43" s="157">
        <v>354.51348876953102</v>
      </c>
      <c r="BB43" s="152">
        <v>8.4963731467723805E-2</v>
      </c>
      <c r="BC43" s="157">
        <v>491.84695434570301</v>
      </c>
      <c r="BD43" s="152">
        <v>8.6000002920627594E-2</v>
      </c>
      <c r="BE43" s="158">
        <v>195630153728</v>
      </c>
      <c r="BF43" s="151">
        <v>3773650432</v>
      </c>
      <c r="BG43" s="155">
        <v>1.6542745679575599</v>
      </c>
      <c r="BH43" s="153">
        <v>142</v>
      </c>
      <c r="BI43" s="156">
        <v>7492968</v>
      </c>
      <c r="BJ43" s="157">
        <v>502.62930297851602</v>
      </c>
      <c r="BK43" s="152">
        <v>7.3818132281303406E-2</v>
      </c>
      <c r="BL43" s="157">
        <v>1127.82153320313</v>
      </c>
      <c r="BM43" s="152">
        <v>0.10000000149011599</v>
      </c>
      <c r="BN43" s="158">
        <v>195630153728</v>
      </c>
      <c r="BO43" s="158">
        <v>8335793152</v>
      </c>
      <c r="BP43" s="155">
        <v>3.5115478511880198</v>
      </c>
      <c r="BQ43" s="153">
        <v>58</v>
      </c>
      <c r="BR43" s="156">
        <v>12211427</v>
      </c>
      <c r="BS43" s="157">
        <v>889.67559814453102</v>
      </c>
      <c r="BT43" s="152">
        <v>6.5968409180641202E-2</v>
      </c>
      <c r="BU43" s="157">
        <v>1022.22961425781</v>
      </c>
      <c r="BV43" s="152">
        <v>9.7400002181529999E-2</v>
      </c>
      <c r="BW43" s="158">
        <v>421101993984</v>
      </c>
      <c r="BX43" s="30"/>
      <c r="BZ43" s="29"/>
      <c r="CA43" s="29"/>
    </row>
    <row r="44" spans="2:83" ht="15.75" customHeight="1" x14ac:dyDescent="0.2">
      <c r="B44" s="140" t="s">
        <v>234</v>
      </c>
      <c r="C44" s="55">
        <v>2658732544</v>
      </c>
      <c r="D44" s="98">
        <v>-0.15827088909196799</v>
      </c>
      <c r="E44" s="99">
        <v>209</v>
      </c>
      <c r="F44" s="159">
        <v>9118178</v>
      </c>
      <c r="G44" s="102">
        <v>534.84216308593795</v>
      </c>
      <c r="H44" s="98">
        <v>6.9789089262485504E-2</v>
      </c>
      <c r="I44" s="102">
        <v>347.44729614257801</v>
      </c>
      <c r="J44" s="98">
        <v>7.7911108732223497E-2</v>
      </c>
      <c r="K44" s="103">
        <v>526244020224</v>
      </c>
      <c r="L44" s="61">
        <v>224857008</v>
      </c>
      <c r="M44" s="98">
        <v>7.7345190497713198E-2</v>
      </c>
      <c r="N44" s="99">
        <v>112</v>
      </c>
      <c r="O44" s="165">
        <v>630823</v>
      </c>
      <c r="P44" s="102">
        <v>289.08889770507801</v>
      </c>
      <c r="Q44" s="98">
        <v>8.48227068781853E-2</v>
      </c>
      <c r="R44" s="102">
        <v>402.48916625976602</v>
      </c>
      <c r="S44" s="98">
        <v>7.3270000517368303E-2</v>
      </c>
      <c r="T44" s="100">
        <v>35092373504</v>
      </c>
      <c r="U44" s="61">
        <v>967404800</v>
      </c>
      <c r="V44" s="98">
        <v>0.93242654598369801</v>
      </c>
      <c r="W44" s="99">
        <v>86</v>
      </c>
      <c r="X44" s="159">
        <v>3429084</v>
      </c>
      <c r="Y44" s="102">
        <v>407.15689086914102</v>
      </c>
      <c r="Z44" s="98">
        <v>7.2623804211616502E-2</v>
      </c>
      <c r="AA44" s="102">
        <v>305.89633178710898</v>
      </c>
      <c r="AB44" s="98">
        <v>8.4814287722110707E-2</v>
      </c>
      <c r="AC44" s="103">
        <v>158470995968</v>
      </c>
      <c r="AD44" s="55">
        <v>1466470784</v>
      </c>
      <c r="AE44" s="98">
        <v>-0.49227951076833598</v>
      </c>
      <c r="AF44" s="99">
        <v>11</v>
      </c>
      <c r="AG44" s="159">
        <v>5058270</v>
      </c>
      <c r="AH44" s="102">
        <v>702.864990234375</v>
      </c>
      <c r="AI44" s="98">
        <v>6.3602522015571594E-2</v>
      </c>
      <c r="AJ44" s="102">
        <v>373.052978515625</v>
      </c>
      <c r="AK44" s="98">
        <v>7.5999997556209606E-2</v>
      </c>
      <c r="AL44" s="56">
        <v>332680658944</v>
      </c>
      <c r="AM44" s="29" t="s">
        <v>177</v>
      </c>
      <c r="AN44" s="158">
        <v>9758415872</v>
      </c>
      <c r="AO44" s="155">
        <v>1.97707143310017</v>
      </c>
      <c r="AP44" s="153">
        <v>414</v>
      </c>
      <c r="AQ44" s="156">
        <v>19373544</v>
      </c>
      <c r="AR44" s="157">
        <v>669.91497802734398</v>
      </c>
      <c r="AS44" s="152">
        <v>7.1417048573493999E-2</v>
      </c>
      <c r="AT44" s="157">
        <v>811.24645996093795</v>
      </c>
      <c r="AU44" s="152">
        <v>8.1254541873931899E-2</v>
      </c>
      <c r="AV44" s="158">
        <v>659145424896</v>
      </c>
      <c r="AW44" s="162">
        <v>473275552</v>
      </c>
      <c r="AX44" s="152">
        <v>0.83225830982812499</v>
      </c>
      <c r="AY44" s="153">
        <v>241</v>
      </c>
      <c r="AZ44" s="156">
        <v>1877242</v>
      </c>
      <c r="BA44" s="157">
        <v>354.51348876953102</v>
      </c>
      <c r="BB44" s="152">
        <v>8.4963731467723805E-2</v>
      </c>
      <c r="BC44" s="157">
        <v>491.84695434570301</v>
      </c>
      <c r="BD44" s="152">
        <v>8.6000002920627594E-2</v>
      </c>
      <c r="BE44" s="158">
        <v>195630153728</v>
      </c>
      <c r="BF44" s="151">
        <v>3773650432</v>
      </c>
      <c r="BG44" s="155">
        <v>1.6542745679575599</v>
      </c>
      <c r="BH44" s="153">
        <v>142</v>
      </c>
      <c r="BI44" s="156">
        <v>7492968</v>
      </c>
      <c r="BJ44" s="157">
        <v>502.62930297851602</v>
      </c>
      <c r="BK44" s="152">
        <v>7.3818132281303406E-2</v>
      </c>
      <c r="BL44" s="157">
        <v>1127.82153320313</v>
      </c>
      <c r="BM44" s="152">
        <v>0.10000000149011599</v>
      </c>
      <c r="BN44" s="158">
        <v>195630153728</v>
      </c>
      <c r="BO44" s="158">
        <v>8335793152</v>
      </c>
      <c r="BP44" s="155">
        <v>3.5115478511880198</v>
      </c>
      <c r="BQ44" s="153">
        <v>58</v>
      </c>
      <c r="BR44" s="156">
        <v>12211427</v>
      </c>
      <c r="BS44" s="157">
        <v>889.67559814453102</v>
      </c>
      <c r="BT44" s="152">
        <v>6.5968409180641202E-2</v>
      </c>
      <c r="BU44" s="157">
        <v>1022.22961425781</v>
      </c>
      <c r="BV44" s="152">
        <v>9.7400002181529999E-2</v>
      </c>
      <c r="BW44" s="158">
        <v>421101993984</v>
      </c>
      <c r="BZ44" s="29"/>
      <c r="CA44" s="29"/>
    </row>
    <row r="45" spans="2:83" ht="15.75" customHeight="1" x14ac:dyDescent="0.2">
      <c r="B45" s="139" t="s">
        <v>235</v>
      </c>
      <c r="C45" s="58">
        <v>1835100672</v>
      </c>
      <c r="D45" s="91">
        <v>-0.45529592090944399</v>
      </c>
      <c r="E45" s="92">
        <v>186</v>
      </c>
      <c r="F45" s="150">
        <v>4503101</v>
      </c>
      <c r="G45" s="94">
        <v>546.92205810546898</v>
      </c>
      <c r="H45" s="91">
        <v>6.8683855235576602E-2</v>
      </c>
      <c r="I45" s="94">
        <v>426.88455200195301</v>
      </c>
      <c r="J45" s="91">
        <v>6.7986667156219496E-2</v>
      </c>
      <c r="K45" s="95">
        <v>538129727488</v>
      </c>
      <c r="L45" s="69">
        <v>149244352</v>
      </c>
      <c r="M45" s="91">
        <v>-1.4427206271571101E-3</v>
      </c>
      <c r="N45" s="92">
        <v>98</v>
      </c>
      <c r="O45" s="161">
        <v>526219</v>
      </c>
      <c r="P45" s="94">
        <v>293.48623657226602</v>
      </c>
      <c r="Q45" s="91">
        <v>8.3741255104541806E-2</v>
      </c>
      <c r="R45" s="94">
        <v>309.56942749023398</v>
      </c>
      <c r="S45" s="91">
        <v>7.5057141482830006E-2</v>
      </c>
      <c r="T45" s="105">
        <v>35626168320</v>
      </c>
      <c r="U45" s="58">
        <v>1031271744</v>
      </c>
      <c r="V45" s="91">
        <v>0.115963926159381</v>
      </c>
      <c r="W45" s="92">
        <v>78</v>
      </c>
      <c r="X45" s="150">
        <v>1700677</v>
      </c>
      <c r="Y45" s="94">
        <v>421.30831909179699</v>
      </c>
      <c r="Z45" s="91">
        <v>7.1273669600486797E-2</v>
      </c>
      <c r="AA45" s="94">
        <v>669.43353271484398</v>
      </c>
      <c r="AB45" s="91">
        <v>6.0128569602966302E-2</v>
      </c>
      <c r="AC45" s="95">
        <v>163978919936</v>
      </c>
      <c r="AD45" s="69">
        <v>654584640</v>
      </c>
      <c r="AE45" s="91">
        <v>-0.721189849176324</v>
      </c>
      <c r="AF45" s="92">
        <v>10</v>
      </c>
      <c r="AG45" s="150">
        <v>2276205</v>
      </c>
      <c r="AH45" s="94">
        <v>715.21185302734398</v>
      </c>
      <c r="AI45" s="91">
        <v>6.2692567706108093E-2</v>
      </c>
      <c r="AJ45" s="94">
        <v>287.57720947265602</v>
      </c>
      <c r="AK45" s="91">
        <v>7.3499999940395397E-2</v>
      </c>
      <c r="AL45" s="53">
        <v>338524667904</v>
      </c>
      <c r="AM45" s="29" t="s">
        <v>177</v>
      </c>
      <c r="AN45" s="158">
        <v>9758415872</v>
      </c>
      <c r="AO45" s="155">
        <v>1.97707143310017</v>
      </c>
      <c r="AP45" s="153">
        <v>414</v>
      </c>
      <c r="AQ45" s="156">
        <v>19373544</v>
      </c>
      <c r="AR45" s="157">
        <v>669.91497802734398</v>
      </c>
      <c r="AS45" s="152">
        <v>7.1417048573493999E-2</v>
      </c>
      <c r="AT45" s="157">
        <v>811.24645996093795</v>
      </c>
      <c r="AU45" s="152">
        <v>8.1254541873931899E-2</v>
      </c>
      <c r="AV45" s="158">
        <v>659145424896</v>
      </c>
      <c r="AW45" s="162">
        <v>473275552</v>
      </c>
      <c r="AX45" s="152">
        <v>0.83225830982812499</v>
      </c>
      <c r="AY45" s="153">
        <v>241</v>
      </c>
      <c r="AZ45" s="156">
        <v>1877242</v>
      </c>
      <c r="BA45" s="157">
        <v>354.51348876953102</v>
      </c>
      <c r="BB45" s="152">
        <v>8.4963731467723805E-2</v>
      </c>
      <c r="BC45" s="157">
        <v>491.84695434570301</v>
      </c>
      <c r="BD45" s="152">
        <v>8.6000002920627594E-2</v>
      </c>
      <c r="BE45" s="158">
        <v>195630153728</v>
      </c>
      <c r="BF45" s="151">
        <v>3773650432</v>
      </c>
      <c r="BG45" s="155">
        <v>1.6542745679575599</v>
      </c>
      <c r="BH45" s="153">
        <v>142</v>
      </c>
      <c r="BI45" s="156">
        <v>7492968</v>
      </c>
      <c r="BJ45" s="157">
        <v>502.62930297851602</v>
      </c>
      <c r="BK45" s="152">
        <v>7.3818132281303406E-2</v>
      </c>
      <c r="BL45" s="157">
        <v>1127.82153320313</v>
      </c>
      <c r="BM45" s="152">
        <v>0.10000000149011599</v>
      </c>
      <c r="BN45" s="158">
        <v>195630153728</v>
      </c>
      <c r="BO45" s="158">
        <v>8335793152</v>
      </c>
      <c r="BP45" s="155">
        <v>3.5115478511880198</v>
      </c>
      <c r="BQ45" s="153">
        <v>58</v>
      </c>
      <c r="BR45" s="156">
        <v>12211427</v>
      </c>
      <c r="BS45" s="157">
        <v>889.67559814453102</v>
      </c>
      <c r="BT45" s="152">
        <v>6.5968409180641202E-2</v>
      </c>
      <c r="BU45" s="157">
        <v>1022.22961425781</v>
      </c>
      <c r="BV45" s="152">
        <v>9.7400002181529999E-2</v>
      </c>
      <c r="BW45" s="158">
        <v>421101993984</v>
      </c>
      <c r="BZ45" s="29"/>
      <c r="CA45" s="29"/>
    </row>
    <row r="46" spans="2:83" x14ac:dyDescent="0.2">
      <c r="B46" s="140" t="s">
        <v>236</v>
      </c>
      <c r="C46" s="61">
        <v>765928576</v>
      </c>
      <c r="D46" s="98">
        <v>-0.23532264680991</v>
      </c>
      <c r="E46" s="99">
        <v>202</v>
      </c>
      <c r="F46" s="159">
        <v>4094533</v>
      </c>
      <c r="G46" s="102">
        <v>550.50909423828102</v>
      </c>
      <c r="H46" s="98">
        <v>6.7962259054184002E-2</v>
      </c>
      <c r="I46" s="102">
        <v>249.05905151367199</v>
      </c>
      <c r="J46" s="98">
        <v>6.7100003361701993E-2</v>
      </c>
      <c r="K46" s="103">
        <v>541659103232</v>
      </c>
      <c r="L46" s="61">
        <v>184994352</v>
      </c>
      <c r="M46" s="98">
        <v>-8.8042633211271898E-2</v>
      </c>
      <c r="N46" s="99">
        <v>109</v>
      </c>
      <c r="O46" s="165">
        <v>556738</v>
      </c>
      <c r="P46" s="102">
        <v>295.47985839843801</v>
      </c>
      <c r="Q46" s="98">
        <v>8.2855671644210802E-2</v>
      </c>
      <c r="R46" s="102">
        <v>400.81628417968801</v>
      </c>
      <c r="S46" s="98">
        <v>6.47888854146004E-2</v>
      </c>
      <c r="T46" s="100">
        <v>35868172288</v>
      </c>
      <c r="U46" s="61">
        <v>405729216</v>
      </c>
      <c r="V46" s="98">
        <v>-0.39757419260835702</v>
      </c>
      <c r="W46" s="99">
        <v>82</v>
      </c>
      <c r="X46" s="159">
        <v>2025905</v>
      </c>
      <c r="Y46" s="102">
        <v>423.43896484375</v>
      </c>
      <c r="Z46" s="98">
        <v>7.0532798767089802E-2</v>
      </c>
      <c r="AA46" s="102">
        <v>281.81805419921898</v>
      </c>
      <c r="AB46" s="98">
        <v>7.7500000596046406E-2</v>
      </c>
      <c r="AC46" s="103">
        <v>164808196096</v>
      </c>
      <c r="AD46" s="61">
        <v>175204992</v>
      </c>
      <c r="AE46" s="98">
        <v>-0.14920441333022499</v>
      </c>
      <c r="AF46" s="99">
        <v>11</v>
      </c>
      <c r="AG46" s="159">
        <v>1511890</v>
      </c>
      <c r="AH46" s="102">
        <v>720.40509033203102</v>
      </c>
      <c r="AI46" s="98">
        <v>6.2028873711824403E-2</v>
      </c>
      <c r="AJ46" s="102">
        <v>149.23002624511699</v>
      </c>
      <c r="AK46" s="98"/>
      <c r="AL46" s="56">
        <v>340982726656</v>
      </c>
      <c r="AM46" s="29" t="s">
        <v>177</v>
      </c>
      <c r="AN46" s="158">
        <v>9758415872</v>
      </c>
      <c r="AO46" s="155">
        <v>1.97707143310017</v>
      </c>
      <c r="AP46" s="153">
        <v>414</v>
      </c>
      <c r="AQ46" s="156">
        <v>19373544</v>
      </c>
      <c r="AR46" s="157">
        <v>669.91497802734398</v>
      </c>
      <c r="AS46" s="152">
        <v>7.1417048573493999E-2</v>
      </c>
      <c r="AT46" s="157">
        <v>811.24645996093795</v>
      </c>
      <c r="AU46" s="152">
        <v>8.1254541873931899E-2</v>
      </c>
      <c r="AV46" s="158">
        <v>659145424896</v>
      </c>
      <c r="AW46" s="162">
        <v>473275552</v>
      </c>
      <c r="AX46" s="152">
        <v>0.83225830982812499</v>
      </c>
      <c r="AY46" s="153">
        <v>241</v>
      </c>
      <c r="AZ46" s="156">
        <v>1877242</v>
      </c>
      <c r="BA46" s="157">
        <v>354.51348876953102</v>
      </c>
      <c r="BB46" s="152">
        <v>8.4963731467723805E-2</v>
      </c>
      <c r="BC46" s="157">
        <v>491.84695434570301</v>
      </c>
      <c r="BD46" s="152">
        <v>8.6000002920627594E-2</v>
      </c>
      <c r="BE46" s="158">
        <v>195630153728</v>
      </c>
      <c r="BF46" s="151">
        <v>3773650432</v>
      </c>
      <c r="BG46" s="155">
        <v>1.6542745679575599</v>
      </c>
      <c r="BH46" s="153">
        <v>142</v>
      </c>
      <c r="BI46" s="156">
        <v>7492968</v>
      </c>
      <c r="BJ46" s="157">
        <v>502.62930297851602</v>
      </c>
      <c r="BK46" s="152">
        <v>7.3818132281303406E-2</v>
      </c>
      <c r="BL46" s="157">
        <v>1127.82153320313</v>
      </c>
      <c r="BM46" s="152">
        <v>0.10000000149011599</v>
      </c>
      <c r="BN46" s="158">
        <v>195630153728</v>
      </c>
      <c r="BO46" s="158">
        <v>8335793152</v>
      </c>
      <c r="BP46" s="155">
        <v>3.5115478511880198</v>
      </c>
      <c r="BQ46" s="153">
        <v>58</v>
      </c>
      <c r="BR46" s="156">
        <v>12211427</v>
      </c>
      <c r="BS46" s="157">
        <v>889.67559814453102</v>
      </c>
      <c r="BT46" s="152">
        <v>6.5968409180641202E-2</v>
      </c>
      <c r="BU46" s="157">
        <v>1022.22961425781</v>
      </c>
      <c r="BV46" s="152">
        <v>9.7400002181529999E-2</v>
      </c>
      <c r="BW46" s="158">
        <v>421101993984</v>
      </c>
      <c r="BZ46" s="29"/>
      <c r="CA46" s="29"/>
    </row>
    <row r="47" spans="2:83" x14ac:dyDescent="0.2">
      <c r="B47" s="139" t="s">
        <v>237</v>
      </c>
      <c r="C47" s="69">
        <v>776300288</v>
      </c>
      <c r="D47" s="91">
        <v>-0.51089936084999099</v>
      </c>
      <c r="E47" s="92">
        <v>182</v>
      </c>
      <c r="F47" s="150">
        <v>3352414</v>
      </c>
      <c r="G47" s="94">
        <v>559.30596923828102</v>
      </c>
      <c r="H47" s="91">
        <v>6.7016161978244795E-2</v>
      </c>
      <c r="I47" s="94">
        <v>286.70767211914102</v>
      </c>
      <c r="J47" s="91">
        <v>7.0990003645420102E-2</v>
      </c>
      <c r="K47" s="95">
        <v>550314508288</v>
      </c>
      <c r="L47" s="69">
        <v>244165312</v>
      </c>
      <c r="M47" s="91">
        <v>-0.118613452072712</v>
      </c>
      <c r="N47" s="92">
        <v>107</v>
      </c>
      <c r="O47" s="161">
        <v>621594</v>
      </c>
      <c r="P47" s="94">
        <v>299.87582397460898</v>
      </c>
      <c r="Q47" s="91">
        <v>8.1693917512893705E-2</v>
      </c>
      <c r="R47" s="94">
        <v>434.24612426757801</v>
      </c>
      <c r="S47" s="91">
        <v>7.5633332133293193E-2</v>
      </c>
      <c r="T47" s="105">
        <v>36401795072</v>
      </c>
      <c r="U47" s="69">
        <v>268286832</v>
      </c>
      <c r="V47" s="91">
        <v>-0.50837252224589002</v>
      </c>
      <c r="W47" s="92">
        <v>67</v>
      </c>
      <c r="X47" s="150">
        <v>1638044</v>
      </c>
      <c r="Y47" s="94">
        <v>428.25985717773398</v>
      </c>
      <c r="Z47" s="91">
        <v>6.9660194218158694E-2</v>
      </c>
      <c r="AA47" s="94">
        <v>226.768478393555</v>
      </c>
      <c r="AB47" s="91">
        <v>6.4266666769981398E-2</v>
      </c>
      <c r="AC47" s="95">
        <v>166684557312</v>
      </c>
      <c r="AD47" s="69">
        <v>263848144</v>
      </c>
      <c r="AE47" s="91">
        <v>-0.559834591104442</v>
      </c>
      <c r="AF47" s="92">
        <v>8</v>
      </c>
      <c r="AG47" s="150">
        <v>1092776</v>
      </c>
      <c r="AH47" s="94">
        <v>733.60003662109398</v>
      </c>
      <c r="AI47" s="91">
        <v>6.1077650636434597E-2</v>
      </c>
      <c r="AJ47" s="94">
        <v>274.19174194335898</v>
      </c>
      <c r="AK47" s="91">
        <v>9.7400002181529999E-2</v>
      </c>
      <c r="AL47" s="53">
        <v>347228176384</v>
      </c>
      <c r="AM47" s="29" t="s">
        <v>177</v>
      </c>
      <c r="AN47" s="158">
        <v>9758415872</v>
      </c>
      <c r="AO47" s="155">
        <v>1.97707143310017</v>
      </c>
      <c r="AP47" s="153">
        <v>414</v>
      </c>
      <c r="AQ47" s="156">
        <v>19373544</v>
      </c>
      <c r="AR47" s="157">
        <v>669.91497802734398</v>
      </c>
      <c r="AS47" s="152">
        <v>7.1417048573493999E-2</v>
      </c>
      <c r="AT47" s="157">
        <v>811.24645996093795</v>
      </c>
      <c r="AU47" s="152">
        <v>8.1254541873931899E-2</v>
      </c>
      <c r="AV47" s="158">
        <v>659145424896</v>
      </c>
      <c r="AW47" s="162">
        <v>473275552</v>
      </c>
      <c r="AX47" s="152">
        <v>0.83225830982812499</v>
      </c>
      <c r="AY47" s="153">
        <v>241</v>
      </c>
      <c r="AZ47" s="156">
        <v>1877242</v>
      </c>
      <c r="BA47" s="157">
        <v>354.51348876953102</v>
      </c>
      <c r="BB47" s="152">
        <v>8.4963731467723805E-2</v>
      </c>
      <c r="BC47" s="157">
        <v>491.84695434570301</v>
      </c>
      <c r="BD47" s="152">
        <v>8.6000002920627594E-2</v>
      </c>
      <c r="BE47" s="158">
        <v>195630153728</v>
      </c>
      <c r="BF47" s="151">
        <v>3773650432</v>
      </c>
      <c r="BG47" s="155">
        <v>1.6542745679575599</v>
      </c>
      <c r="BH47" s="153">
        <v>142</v>
      </c>
      <c r="BI47" s="156">
        <v>7492968</v>
      </c>
      <c r="BJ47" s="157">
        <v>502.62930297851602</v>
      </c>
      <c r="BK47" s="152">
        <v>7.3818132281303406E-2</v>
      </c>
      <c r="BL47" s="157">
        <v>1127.82153320313</v>
      </c>
      <c r="BM47" s="152">
        <v>0.10000000149011599</v>
      </c>
      <c r="BN47" s="158">
        <v>195630153728</v>
      </c>
      <c r="BO47" s="158">
        <v>8335793152</v>
      </c>
      <c r="BP47" s="155">
        <v>3.5115478511880198</v>
      </c>
      <c r="BQ47" s="153">
        <v>58</v>
      </c>
      <c r="BR47" s="156">
        <v>12211427</v>
      </c>
      <c r="BS47" s="157">
        <v>889.67559814453102</v>
      </c>
      <c r="BT47" s="152">
        <v>6.5968409180641202E-2</v>
      </c>
      <c r="BU47" s="157">
        <v>1022.22961425781</v>
      </c>
      <c r="BV47" s="152">
        <v>9.7400002181529999E-2</v>
      </c>
      <c r="BW47" s="158">
        <v>421101993984</v>
      </c>
      <c r="BZ47" s="29"/>
      <c r="CA47" s="29"/>
    </row>
    <row r="48" spans="2:83" x14ac:dyDescent="0.2">
      <c r="B48" s="140" t="s">
        <v>238</v>
      </c>
      <c r="C48" s="61">
        <v>765269056</v>
      </c>
      <c r="D48" s="98">
        <v>-0.51905203429761604</v>
      </c>
      <c r="E48" s="99">
        <v>193</v>
      </c>
      <c r="F48" s="159">
        <v>3736498</v>
      </c>
      <c r="G48" s="102">
        <v>568.12286376953102</v>
      </c>
      <c r="H48" s="98">
        <v>6.5882004797458593E-2</v>
      </c>
      <c r="I48" s="102">
        <v>291.10345458984398</v>
      </c>
      <c r="J48" s="98">
        <v>8.1254541873931899E-2</v>
      </c>
      <c r="K48" s="103">
        <v>558989705216</v>
      </c>
      <c r="L48" s="61">
        <v>170585600</v>
      </c>
      <c r="M48" s="98">
        <v>-0.36493722502187798</v>
      </c>
      <c r="N48" s="99">
        <v>114</v>
      </c>
      <c r="O48" s="165">
        <v>558587</v>
      </c>
      <c r="P48" s="102">
        <v>303.73440551757801</v>
      </c>
      <c r="Q48" s="98">
        <v>8.0398209393024403E-2</v>
      </c>
      <c r="R48" s="102">
        <v>360.83297729492199</v>
      </c>
      <c r="S48" s="98">
        <v>6.2760002911090906E-2</v>
      </c>
      <c r="T48" s="100">
        <v>36870189056</v>
      </c>
      <c r="U48" s="61">
        <v>270714464</v>
      </c>
      <c r="V48" s="98">
        <v>-0.67509904091531203</v>
      </c>
      <c r="W48" s="99">
        <v>69</v>
      </c>
      <c r="X48" s="165">
        <v>805500</v>
      </c>
      <c r="Y48" s="102">
        <v>433.75946044921898</v>
      </c>
      <c r="Z48" s="98">
        <v>6.8551778793335003E-2</v>
      </c>
      <c r="AA48" s="102">
        <v>380.28585815429699</v>
      </c>
      <c r="AB48" s="98">
        <v>0.10000000149011599</v>
      </c>
      <c r="AC48" s="103">
        <v>168825077760</v>
      </c>
      <c r="AD48" s="61">
        <v>323968992</v>
      </c>
      <c r="AE48" s="98">
        <v>-0.46806256242446898</v>
      </c>
      <c r="AF48" s="99">
        <v>10</v>
      </c>
      <c r="AG48" s="159">
        <v>2372411</v>
      </c>
      <c r="AH48" s="102">
        <v>746.41644287109398</v>
      </c>
      <c r="AI48" s="98">
        <v>5.9963755309581798E-2</v>
      </c>
      <c r="AJ48" s="102">
        <v>224.31953430175801</v>
      </c>
      <c r="AK48" s="98">
        <v>7.9999998211860698E-2</v>
      </c>
      <c r="AL48" s="56">
        <v>353294450688</v>
      </c>
      <c r="AM48" s="29" t="s">
        <v>177</v>
      </c>
      <c r="AN48" s="158">
        <v>9758415872</v>
      </c>
      <c r="AO48" s="155">
        <v>1.97707143310017</v>
      </c>
      <c r="AP48" s="153">
        <v>414</v>
      </c>
      <c r="AQ48" s="156">
        <v>19373544</v>
      </c>
      <c r="AR48" s="157">
        <v>669.91497802734398</v>
      </c>
      <c r="AS48" s="152">
        <v>7.1417048573493999E-2</v>
      </c>
      <c r="AT48" s="157">
        <v>811.24645996093795</v>
      </c>
      <c r="AU48" s="152">
        <v>8.1254541873931899E-2</v>
      </c>
      <c r="AV48" s="158">
        <v>659145424896</v>
      </c>
      <c r="AW48" s="162">
        <v>473275552</v>
      </c>
      <c r="AX48" s="152">
        <v>0.83225830982812499</v>
      </c>
      <c r="AY48" s="153">
        <v>241</v>
      </c>
      <c r="AZ48" s="156">
        <v>1877242</v>
      </c>
      <c r="BA48" s="157">
        <v>354.51348876953102</v>
      </c>
      <c r="BB48" s="152">
        <v>8.4963731467723805E-2</v>
      </c>
      <c r="BC48" s="157">
        <v>491.84695434570301</v>
      </c>
      <c r="BD48" s="152">
        <v>8.6000002920627594E-2</v>
      </c>
      <c r="BE48" s="158">
        <v>195630153728</v>
      </c>
      <c r="BF48" s="151">
        <v>3773650432</v>
      </c>
      <c r="BG48" s="155">
        <v>1.6542745679575599</v>
      </c>
      <c r="BH48" s="153">
        <v>142</v>
      </c>
      <c r="BI48" s="156">
        <v>7492968</v>
      </c>
      <c r="BJ48" s="157">
        <v>502.62930297851602</v>
      </c>
      <c r="BK48" s="152">
        <v>7.3818132281303406E-2</v>
      </c>
      <c r="BL48" s="157">
        <v>1127.82153320313</v>
      </c>
      <c r="BM48" s="152">
        <v>0.10000000149011599</v>
      </c>
      <c r="BN48" s="158">
        <v>195630153728</v>
      </c>
      <c r="BO48" s="158">
        <v>8335793152</v>
      </c>
      <c r="BP48" s="155">
        <v>3.5115478511880198</v>
      </c>
      <c r="BQ48" s="153">
        <v>58</v>
      </c>
      <c r="BR48" s="156">
        <v>12211427</v>
      </c>
      <c r="BS48" s="157">
        <v>889.67559814453102</v>
      </c>
      <c r="BT48" s="152">
        <v>6.5968409180641202E-2</v>
      </c>
      <c r="BU48" s="157">
        <v>1022.22961425781</v>
      </c>
      <c r="BV48" s="152">
        <v>9.7400002181529999E-2</v>
      </c>
      <c r="BW48" s="158">
        <v>421101993984</v>
      </c>
      <c r="BZ48" s="29"/>
      <c r="CA48" s="29"/>
    </row>
    <row r="49" spans="2:79" x14ac:dyDescent="0.2">
      <c r="B49" s="139" t="s">
        <v>239</v>
      </c>
      <c r="C49" s="58">
        <v>2952670464</v>
      </c>
      <c r="D49" s="91">
        <v>-0.53228681889657603</v>
      </c>
      <c r="E49" s="92">
        <v>182</v>
      </c>
      <c r="F49" s="150">
        <v>7831664</v>
      </c>
      <c r="G49" s="94">
        <v>582.552490234375</v>
      </c>
      <c r="H49" s="91">
        <v>6.4289905130863204E-2</v>
      </c>
      <c r="I49" s="94">
        <v>386.61795043945301</v>
      </c>
      <c r="J49" s="91">
        <v>6.8535715341567993E-2</v>
      </c>
      <c r="K49" s="95">
        <v>573187358720</v>
      </c>
      <c r="L49" s="69">
        <v>193833952</v>
      </c>
      <c r="M49" s="91">
        <v>-0.42693698831591398</v>
      </c>
      <c r="N49" s="92">
        <v>99</v>
      </c>
      <c r="O49" s="161">
        <v>567043</v>
      </c>
      <c r="P49" s="94">
        <v>311.70260620117199</v>
      </c>
      <c r="Q49" s="91">
        <v>7.8531570732593495E-2</v>
      </c>
      <c r="R49" s="94">
        <v>374.67129516601602</v>
      </c>
      <c r="S49" s="91">
        <v>6.3000001013279003E-2</v>
      </c>
      <c r="T49" s="105">
        <v>37837447168</v>
      </c>
      <c r="U49" s="69">
        <v>621244800</v>
      </c>
      <c r="V49" s="91">
        <v>-0.56228138401319405</v>
      </c>
      <c r="W49" s="92">
        <v>72</v>
      </c>
      <c r="X49" s="150">
        <v>2691972</v>
      </c>
      <c r="Y49" s="94">
        <v>447.84970092773398</v>
      </c>
      <c r="Z49" s="91">
        <v>6.6750988364219693E-2</v>
      </c>
      <c r="AA49" s="94">
        <v>243.89454650878901</v>
      </c>
      <c r="AB49" s="91">
        <v>7.42777809500694E-2</v>
      </c>
      <c r="AC49" s="95">
        <v>174309179392</v>
      </c>
      <c r="AD49" s="58">
        <v>2137591808</v>
      </c>
      <c r="AE49" s="91">
        <v>-0.53380481423074</v>
      </c>
      <c r="AF49" s="92">
        <v>11</v>
      </c>
      <c r="AG49" s="150">
        <v>4572648</v>
      </c>
      <c r="AH49" s="94">
        <v>762.78228759765602</v>
      </c>
      <c r="AI49" s="91">
        <v>5.8613680303096799E-2</v>
      </c>
      <c r="AJ49" s="94">
        <v>467.47351074218801</v>
      </c>
      <c r="AK49" s="91">
        <v>5.0999999046325697E-2</v>
      </c>
      <c r="AL49" s="53">
        <v>361040740352</v>
      </c>
      <c r="AM49" s="29" t="s">
        <v>177</v>
      </c>
      <c r="AN49" s="158">
        <v>9758415872</v>
      </c>
      <c r="AO49" s="155">
        <v>1.97707143310017</v>
      </c>
      <c r="AP49" s="153">
        <v>414</v>
      </c>
      <c r="AQ49" s="156">
        <v>19373544</v>
      </c>
      <c r="AR49" s="157">
        <v>669.91497802734398</v>
      </c>
      <c r="AS49" s="152">
        <v>7.1417048573493999E-2</v>
      </c>
      <c r="AT49" s="157">
        <v>811.24645996093795</v>
      </c>
      <c r="AU49" s="152">
        <v>8.1254541873931899E-2</v>
      </c>
      <c r="AV49" s="158">
        <v>659145424896</v>
      </c>
      <c r="AW49" s="162">
        <v>473275552</v>
      </c>
      <c r="AX49" s="152">
        <v>0.83225830982812499</v>
      </c>
      <c r="AY49" s="153">
        <v>241</v>
      </c>
      <c r="AZ49" s="156">
        <v>1877242</v>
      </c>
      <c r="BA49" s="157">
        <v>354.51348876953102</v>
      </c>
      <c r="BB49" s="152">
        <v>8.4963731467723805E-2</v>
      </c>
      <c r="BC49" s="157">
        <v>491.84695434570301</v>
      </c>
      <c r="BD49" s="152">
        <v>8.6000002920627594E-2</v>
      </c>
      <c r="BE49" s="158">
        <v>195630153728</v>
      </c>
      <c r="BF49" s="151">
        <v>3773650432</v>
      </c>
      <c r="BG49" s="155">
        <v>1.6542745679575599</v>
      </c>
      <c r="BH49" s="153">
        <v>142</v>
      </c>
      <c r="BI49" s="156">
        <v>7492968</v>
      </c>
      <c r="BJ49" s="157">
        <v>502.62930297851602</v>
      </c>
      <c r="BK49" s="152">
        <v>7.3818132281303406E-2</v>
      </c>
      <c r="BL49" s="157">
        <v>1127.82153320313</v>
      </c>
      <c r="BM49" s="152">
        <v>0.10000000149011599</v>
      </c>
      <c r="BN49" s="158">
        <v>195630153728</v>
      </c>
      <c r="BO49" s="158">
        <v>8335793152</v>
      </c>
      <c r="BP49" s="155">
        <v>3.5115478511880198</v>
      </c>
      <c r="BQ49" s="153">
        <v>58</v>
      </c>
      <c r="BR49" s="156">
        <v>12211427</v>
      </c>
      <c r="BS49" s="157">
        <v>889.67559814453102</v>
      </c>
      <c r="BT49" s="152">
        <v>6.5968409180641202E-2</v>
      </c>
      <c r="BU49" s="157">
        <v>1022.22961425781</v>
      </c>
      <c r="BV49" s="152">
        <v>9.7400002181529999E-2</v>
      </c>
      <c r="BW49" s="158">
        <v>421101993984</v>
      </c>
      <c r="BZ49" s="29"/>
      <c r="CA49" s="29"/>
    </row>
    <row r="50" spans="2:79" x14ac:dyDescent="0.2">
      <c r="B50" s="140" t="s">
        <v>240</v>
      </c>
      <c r="C50" s="61">
        <v>978620800</v>
      </c>
      <c r="D50" s="98">
        <v>-0.57735190574973005</v>
      </c>
      <c r="E50" s="99">
        <v>187</v>
      </c>
      <c r="F50" s="159">
        <v>3178563</v>
      </c>
      <c r="G50" s="102">
        <v>599.29107666015602</v>
      </c>
      <c r="H50" s="98">
        <v>6.2715910375118297E-2</v>
      </c>
      <c r="I50" s="102">
        <v>450.28610229492199</v>
      </c>
      <c r="J50" s="98">
        <v>6.1999998986720997E-2</v>
      </c>
      <c r="K50" s="103">
        <v>589656883200</v>
      </c>
      <c r="L50" s="61">
        <v>191713360</v>
      </c>
      <c r="M50" s="98">
        <v>-0.26231981137378002</v>
      </c>
      <c r="N50" s="99">
        <v>127</v>
      </c>
      <c r="O50" s="165">
        <v>715914</v>
      </c>
      <c r="P50" s="102">
        <v>318.41641235351602</v>
      </c>
      <c r="Q50" s="98">
        <v>7.6790131628513295E-2</v>
      </c>
      <c r="R50" s="102">
        <v>305.85464477539102</v>
      </c>
      <c r="S50" s="98">
        <v>5.6666668504476499E-2</v>
      </c>
      <c r="T50" s="100">
        <v>38652428288</v>
      </c>
      <c r="U50" s="61">
        <v>243493216</v>
      </c>
      <c r="V50" s="98">
        <v>-0.30223572986844999</v>
      </c>
      <c r="W50" s="99">
        <v>53</v>
      </c>
      <c r="X50" s="159">
        <v>1058760</v>
      </c>
      <c r="Y50" s="102">
        <v>460.01123046875</v>
      </c>
      <c r="Z50" s="98">
        <v>6.5132036805152893E-2</v>
      </c>
      <c r="AA50" s="102">
        <v>297.20465087890602</v>
      </c>
      <c r="AB50" s="98">
        <v>6.5200001001358004E-2</v>
      </c>
      <c r="AC50" s="103">
        <v>179042615296</v>
      </c>
      <c r="AD50" s="61">
        <v>543414208</v>
      </c>
      <c r="AE50" s="98">
        <v>-0.70017028132113701</v>
      </c>
      <c r="AF50" s="99">
        <v>7</v>
      </c>
      <c r="AG50" s="159">
        <v>1403889</v>
      </c>
      <c r="AH50" s="102">
        <v>785.85565185546898</v>
      </c>
      <c r="AI50" s="98">
        <v>5.7119596749544102E-2</v>
      </c>
      <c r="AJ50" s="102">
        <v>747.22711181640602</v>
      </c>
      <c r="AK50" s="98"/>
      <c r="AL50" s="56">
        <v>371961856000</v>
      </c>
      <c r="AM50" s="29" t="s">
        <v>177</v>
      </c>
      <c r="AN50" s="158">
        <v>9758415872</v>
      </c>
      <c r="AO50" s="155">
        <v>1.97707143310017</v>
      </c>
      <c r="AP50" s="153">
        <v>414</v>
      </c>
      <c r="AQ50" s="156">
        <v>19373544</v>
      </c>
      <c r="AR50" s="157">
        <v>669.91497802734398</v>
      </c>
      <c r="AS50" s="152">
        <v>7.1417048573493999E-2</v>
      </c>
      <c r="AT50" s="157">
        <v>811.24645996093795</v>
      </c>
      <c r="AU50" s="152">
        <v>8.1254541873931899E-2</v>
      </c>
      <c r="AV50" s="158">
        <v>659145424896</v>
      </c>
      <c r="AW50" s="162">
        <v>473275552</v>
      </c>
      <c r="AX50" s="152">
        <v>0.83225830982812499</v>
      </c>
      <c r="AY50" s="153">
        <v>241</v>
      </c>
      <c r="AZ50" s="156">
        <v>1877242</v>
      </c>
      <c r="BA50" s="157">
        <v>354.51348876953102</v>
      </c>
      <c r="BB50" s="152">
        <v>8.4963731467723805E-2</v>
      </c>
      <c r="BC50" s="157">
        <v>491.84695434570301</v>
      </c>
      <c r="BD50" s="152">
        <v>8.6000002920627594E-2</v>
      </c>
      <c r="BE50" s="158">
        <v>195630153728</v>
      </c>
      <c r="BF50" s="151">
        <v>3773650432</v>
      </c>
      <c r="BG50" s="155">
        <v>1.6542745679575599</v>
      </c>
      <c r="BH50" s="153">
        <v>142</v>
      </c>
      <c r="BI50" s="156">
        <v>7492968</v>
      </c>
      <c r="BJ50" s="157">
        <v>502.62930297851602</v>
      </c>
      <c r="BK50" s="152">
        <v>7.3818132281303406E-2</v>
      </c>
      <c r="BL50" s="157">
        <v>1127.82153320313</v>
      </c>
      <c r="BM50" s="152">
        <v>0.10000000149011599</v>
      </c>
      <c r="BN50" s="158">
        <v>195630153728</v>
      </c>
      <c r="BO50" s="158">
        <v>8335793152</v>
      </c>
      <c r="BP50" s="155">
        <v>3.5115478511880198</v>
      </c>
      <c r="BQ50" s="153">
        <v>58</v>
      </c>
      <c r="BR50" s="156">
        <v>12211427</v>
      </c>
      <c r="BS50" s="157">
        <v>889.67559814453102</v>
      </c>
      <c r="BT50" s="152">
        <v>6.5968409180641202E-2</v>
      </c>
      <c r="BU50" s="157">
        <v>1022.22961425781</v>
      </c>
      <c r="BV50" s="152">
        <v>9.7400002181529999E-2</v>
      </c>
      <c r="BW50" s="158">
        <v>421101993984</v>
      </c>
      <c r="BZ50" s="29"/>
      <c r="CA50" s="29"/>
    </row>
    <row r="51" spans="2:79" x14ac:dyDescent="0.2">
      <c r="B51" s="139" t="s">
        <v>241</v>
      </c>
      <c r="C51" s="58">
        <v>2474466560</v>
      </c>
      <c r="D51" s="91">
        <v>-3.0825616191978399E-2</v>
      </c>
      <c r="E51" s="92">
        <v>227</v>
      </c>
      <c r="F51" s="150">
        <v>7099900</v>
      </c>
      <c r="G51" s="94">
        <v>616.50762939453102</v>
      </c>
      <c r="H51" s="91">
        <v>6.0956068336963702E-2</v>
      </c>
      <c r="I51" s="94">
        <v>359.83673095703102</v>
      </c>
      <c r="J51" s="91">
        <v>5.5927779525518397E-2</v>
      </c>
      <c r="K51" s="95">
        <v>606596628480</v>
      </c>
      <c r="L51" s="69">
        <v>189460080</v>
      </c>
      <c r="M51" s="91">
        <v>-0.16959414639845199</v>
      </c>
      <c r="N51" s="92">
        <v>136</v>
      </c>
      <c r="O51" s="161">
        <v>814097</v>
      </c>
      <c r="P51" s="94">
        <v>327.31491088867199</v>
      </c>
      <c r="Q51" s="91">
        <v>7.4698172509670299E-2</v>
      </c>
      <c r="R51" s="94">
        <v>271.81829833984398</v>
      </c>
      <c r="S51" s="91">
        <v>5.36076910793781E-2</v>
      </c>
      <c r="T51" s="105">
        <v>39732613120</v>
      </c>
      <c r="U51" s="69">
        <v>247623424</v>
      </c>
      <c r="V51" s="91">
        <v>-0.16931885269057101</v>
      </c>
      <c r="W51" s="92">
        <v>74</v>
      </c>
      <c r="X51" s="150">
        <v>1087316</v>
      </c>
      <c r="Y51" s="94">
        <v>473.64993286132801</v>
      </c>
      <c r="Z51" s="91">
        <v>6.3308469951152802E-2</v>
      </c>
      <c r="AA51" s="94">
        <v>247.53877258300801</v>
      </c>
      <c r="AB51" s="91">
        <v>5.9950001537799801E-2</v>
      </c>
      <c r="AC51" s="95">
        <v>184350982144</v>
      </c>
      <c r="AD51" s="58">
        <v>2037383168</v>
      </c>
      <c r="AE51" s="91">
        <v>5.8667384903158898E-2</v>
      </c>
      <c r="AF51" s="92">
        <v>17</v>
      </c>
      <c r="AG51" s="150">
        <v>5198485</v>
      </c>
      <c r="AH51" s="94">
        <v>808.1474609375</v>
      </c>
      <c r="AI51" s="91">
        <v>5.54973259568214E-2</v>
      </c>
      <c r="AJ51" s="94">
        <v>393.37152099609398</v>
      </c>
      <c r="AK51" s="91">
        <v>7.0000000298023196E-2</v>
      </c>
      <c r="AL51" s="53">
        <v>382513020928</v>
      </c>
      <c r="AM51" s="29" t="s">
        <v>177</v>
      </c>
      <c r="AN51" s="158">
        <v>9758415872</v>
      </c>
      <c r="AO51" s="155">
        <v>1.97707143310017</v>
      </c>
      <c r="AP51" s="153">
        <v>414</v>
      </c>
      <c r="AQ51" s="156">
        <v>19373544</v>
      </c>
      <c r="AR51" s="157">
        <v>669.91497802734398</v>
      </c>
      <c r="AS51" s="152">
        <v>7.1417048573493999E-2</v>
      </c>
      <c r="AT51" s="157">
        <v>811.24645996093795</v>
      </c>
      <c r="AU51" s="152">
        <v>8.1254541873931899E-2</v>
      </c>
      <c r="AV51" s="158">
        <v>659145424896</v>
      </c>
      <c r="AW51" s="162">
        <v>473275552</v>
      </c>
      <c r="AX51" s="152">
        <v>0.83225830982812499</v>
      </c>
      <c r="AY51" s="153">
        <v>241</v>
      </c>
      <c r="AZ51" s="156">
        <v>1877242</v>
      </c>
      <c r="BA51" s="157">
        <v>354.51348876953102</v>
      </c>
      <c r="BB51" s="152">
        <v>8.4963731467723805E-2</v>
      </c>
      <c r="BC51" s="157">
        <v>491.84695434570301</v>
      </c>
      <c r="BD51" s="152">
        <v>8.6000002920627594E-2</v>
      </c>
      <c r="BE51" s="158">
        <v>195630153728</v>
      </c>
      <c r="BF51" s="151">
        <v>3773650432</v>
      </c>
      <c r="BG51" s="155">
        <v>1.6542745679575599</v>
      </c>
      <c r="BH51" s="153">
        <v>142</v>
      </c>
      <c r="BI51" s="156">
        <v>7492968</v>
      </c>
      <c r="BJ51" s="157">
        <v>502.62930297851602</v>
      </c>
      <c r="BK51" s="152">
        <v>7.3818132281303406E-2</v>
      </c>
      <c r="BL51" s="157">
        <v>1127.82153320313</v>
      </c>
      <c r="BM51" s="152">
        <v>0.10000000149011599</v>
      </c>
      <c r="BN51" s="158">
        <v>195630153728</v>
      </c>
      <c r="BO51" s="158">
        <v>8335793152</v>
      </c>
      <c r="BP51" s="155">
        <v>3.5115478511880198</v>
      </c>
      <c r="BQ51" s="153">
        <v>58</v>
      </c>
      <c r="BR51" s="156">
        <v>12211427</v>
      </c>
      <c r="BS51" s="157">
        <v>889.67559814453102</v>
      </c>
      <c r="BT51" s="152">
        <v>6.5968409180641202E-2</v>
      </c>
      <c r="BU51" s="157">
        <v>1022.22961425781</v>
      </c>
      <c r="BV51" s="152">
        <v>9.7400002181529999E-2</v>
      </c>
      <c r="BW51" s="158">
        <v>421101993984</v>
      </c>
      <c r="BZ51" s="29"/>
      <c r="CA51" s="29"/>
    </row>
    <row r="52" spans="2:79" x14ac:dyDescent="0.2">
      <c r="B52" s="140" t="s">
        <v>242</v>
      </c>
      <c r="C52" s="55">
        <v>1199469952</v>
      </c>
      <c r="D52" s="127">
        <v>1.0422624776498599</v>
      </c>
      <c r="E52" s="99">
        <v>284</v>
      </c>
      <c r="F52" s="159">
        <v>4673944</v>
      </c>
      <c r="G52" s="102">
        <v>644.92938232421898</v>
      </c>
      <c r="H52" s="98">
        <v>5.8542579412460299E-2</v>
      </c>
      <c r="I52" s="102">
        <v>310.22689819335898</v>
      </c>
      <c r="J52" s="98">
        <v>6.4905881881713895E-2</v>
      </c>
      <c r="K52" s="103">
        <v>634561495040</v>
      </c>
      <c r="L52" s="61">
        <v>175064368</v>
      </c>
      <c r="M52" s="98">
        <v>0.30460656034415001</v>
      </c>
      <c r="N52" s="99">
        <v>168</v>
      </c>
      <c r="O52" s="165">
        <v>809689</v>
      </c>
      <c r="P52" s="102">
        <v>338.88562011718801</v>
      </c>
      <c r="Q52" s="98">
        <v>7.2064071893692003E-2</v>
      </c>
      <c r="R52" s="102">
        <v>260.76815795898398</v>
      </c>
      <c r="S52" s="98">
        <v>7.1589998900890406E-2</v>
      </c>
      <c r="T52" s="100">
        <v>41137176576</v>
      </c>
      <c r="U52" s="61">
        <v>658307136</v>
      </c>
      <c r="V52" s="98">
        <v>0.99008028164860096</v>
      </c>
      <c r="W52" s="99">
        <v>105</v>
      </c>
      <c r="X52" s="159">
        <v>2739706</v>
      </c>
      <c r="Y52" s="102">
        <v>495.46359252929699</v>
      </c>
      <c r="Z52" s="98">
        <v>6.0821238905191401E-2</v>
      </c>
      <c r="AA52" s="102">
        <v>317.63333129882801</v>
      </c>
      <c r="AB52" s="98">
        <v>5.5416665971279103E-2</v>
      </c>
      <c r="AC52" s="103">
        <v>192841154560</v>
      </c>
      <c r="AD52" s="61">
        <v>366098464</v>
      </c>
      <c r="AE52" s="127">
        <v>1.22421606725304</v>
      </c>
      <c r="AF52" s="99">
        <v>11</v>
      </c>
      <c r="AG52" s="159">
        <v>1124549</v>
      </c>
      <c r="AH52" s="102">
        <v>846.32470703125</v>
      </c>
      <c r="AI52" s="98">
        <v>5.3201053291559199E-2</v>
      </c>
      <c r="AJ52" s="102">
        <v>326.13137817382801</v>
      </c>
      <c r="AK52" s="98">
        <v>5.4999999701976797E-2</v>
      </c>
      <c r="AL52" s="56">
        <v>400583131136</v>
      </c>
      <c r="AM52" s="29" t="s">
        <v>177</v>
      </c>
      <c r="AN52" s="158">
        <v>9758415872</v>
      </c>
      <c r="AO52" s="155">
        <v>1.97707143310017</v>
      </c>
      <c r="AP52" s="153">
        <v>414</v>
      </c>
      <c r="AQ52" s="156">
        <v>19373544</v>
      </c>
      <c r="AR52" s="157">
        <v>669.91497802734398</v>
      </c>
      <c r="AS52" s="152">
        <v>7.1417048573493999E-2</v>
      </c>
      <c r="AT52" s="157">
        <v>811.24645996093795</v>
      </c>
      <c r="AU52" s="152">
        <v>8.1254541873931899E-2</v>
      </c>
      <c r="AV52" s="158">
        <v>659145424896</v>
      </c>
      <c r="AW52" s="162">
        <v>473275552</v>
      </c>
      <c r="AX52" s="152">
        <v>0.83225830982812499</v>
      </c>
      <c r="AY52" s="153">
        <v>241</v>
      </c>
      <c r="AZ52" s="156">
        <v>1877242</v>
      </c>
      <c r="BA52" s="157">
        <v>354.51348876953102</v>
      </c>
      <c r="BB52" s="152">
        <v>8.4963731467723805E-2</v>
      </c>
      <c r="BC52" s="157">
        <v>491.84695434570301</v>
      </c>
      <c r="BD52" s="152">
        <v>8.6000002920627594E-2</v>
      </c>
      <c r="BE52" s="158">
        <v>195630153728</v>
      </c>
      <c r="BF52" s="151">
        <v>3773650432</v>
      </c>
      <c r="BG52" s="155">
        <v>1.6542745679575599</v>
      </c>
      <c r="BH52" s="153">
        <v>142</v>
      </c>
      <c r="BI52" s="156">
        <v>7492968</v>
      </c>
      <c r="BJ52" s="157">
        <v>502.62930297851602</v>
      </c>
      <c r="BK52" s="152">
        <v>7.3818132281303406E-2</v>
      </c>
      <c r="BL52" s="157">
        <v>1127.82153320313</v>
      </c>
      <c r="BM52" s="152">
        <v>0.10000000149011599</v>
      </c>
      <c r="BN52" s="158">
        <v>195630153728</v>
      </c>
      <c r="BO52" s="158">
        <v>8335793152</v>
      </c>
      <c r="BP52" s="155">
        <v>3.5115478511880198</v>
      </c>
      <c r="BQ52" s="153">
        <v>58</v>
      </c>
      <c r="BR52" s="156">
        <v>12211427</v>
      </c>
      <c r="BS52" s="157">
        <v>889.67559814453102</v>
      </c>
      <c r="BT52" s="152">
        <v>6.5968409180641202E-2</v>
      </c>
      <c r="BU52" s="157">
        <v>1022.22961425781</v>
      </c>
      <c r="BV52" s="152">
        <v>9.7400002181529999E-2</v>
      </c>
      <c r="BW52" s="158">
        <v>421101993984</v>
      </c>
      <c r="BZ52" s="29"/>
      <c r="CA52" s="29"/>
    </row>
    <row r="53" spans="2:79" x14ac:dyDescent="0.2">
      <c r="B53" s="139" t="s">
        <v>243</v>
      </c>
      <c r="C53" s="58">
        <v>2226381056</v>
      </c>
      <c r="D53" s="96">
        <v>1.5929087849108701</v>
      </c>
      <c r="E53" s="92">
        <v>271</v>
      </c>
      <c r="F53" s="150">
        <v>4846940</v>
      </c>
      <c r="G53" s="94">
        <v>659.50701904296898</v>
      </c>
      <c r="H53" s="91">
        <v>5.68846650421619E-2</v>
      </c>
      <c r="I53" s="94">
        <v>497.92733764648398</v>
      </c>
      <c r="J53" s="91">
        <v>5.5188890546560301E-2</v>
      </c>
      <c r="K53" s="95">
        <v>648904769536</v>
      </c>
      <c r="L53" s="69">
        <v>313955520</v>
      </c>
      <c r="M53" s="91">
        <v>0.76809426526162305</v>
      </c>
      <c r="N53" s="92">
        <v>159</v>
      </c>
      <c r="O53" s="150">
        <v>1253965</v>
      </c>
      <c r="P53" s="94">
        <v>344.38922119140602</v>
      </c>
      <c r="Q53" s="91">
        <v>7.0131652057170896E-2</v>
      </c>
      <c r="R53" s="94">
        <v>292.09484863281301</v>
      </c>
      <c r="S53" s="91">
        <v>5.7808332145214102E-2</v>
      </c>
      <c r="T53" s="105">
        <v>41805258752</v>
      </c>
      <c r="U53" s="58">
        <v>1450025472</v>
      </c>
      <c r="V53" s="91">
        <v>0.99942879861397105</v>
      </c>
      <c r="W53" s="92">
        <v>102</v>
      </c>
      <c r="X53" s="150">
        <v>2912130</v>
      </c>
      <c r="Y53" s="94">
        <v>501.15158081054699</v>
      </c>
      <c r="Z53" s="91">
        <v>5.9324681758880601E-2</v>
      </c>
      <c r="AA53" s="94">
        <v>513.44274902343795</v>
      </c>
      <c r="AB53" s="91">
        <v>5.1940001547336599E-2</v>
      </c>
      <c r="AC53" s="95">
        <v>195054993408</v>
      </c>
      <c r="AD53" s="69">
        <v>462400096</v>
      </c>
      <c r="AE53" s="96">
        <v>2.1092973218734001</v>
      </c>
      <c r="AF53" s="92">
        <v>10</v>
      </c>
      <c r="AG53" s="161">
        <v>680845</v>
      </c>
      <c r="AH53" s="94">
        <v>870.53955078125</v>
      </c>
      <c r="AI53" s="91">
        <v>5.1480859518051099E-2</v>
      </c>
      <c r="AJ53" s="94">
        <v>807.92144775390602</v>
      </c>
      <c r="AK53" s="91">
        <v>3.9999999105930301E-2</v>
      </c>
      <c r="AL53" s="53">
        <v>412044525568</v>
      </c>
      <c r="AM53" s="29" t="s">
        <v>177</v>
      </c>
      <c r="AN53" s="158">
        <v>9758415872</v>
      </c>
      <c r="AO53" s="155">
        <v>1.97707143310017</v>
      </c>
      <c r="AP53" s="153">
        <v>414</v>
      </c>
      <c r="AQ53" s="156">
        <v>19373544</v>
      </c>
      <c r="AR53" s="157">
        <v>669.91497802734398</v>
      </c>
      <c r="AS53" s="152">
        <v>7.1417048573493999E-2</v>
      </c>
      <c r="AT53" s="157">
        <v>811.24645996093795</v>
      </c>
      <c r="AU53" s="152">
        <v>8.1254541873931899E-2</v>
      </c>
      <c r="AV53" s="158">
        <v>659145424896</v>
      </c>
      <c r="AW53" s="162">
        <v>473275552</v>
      </c>
      <c r="AX53" s="152">
        <v>0.83225830982812499</v>
      </c>
      <c r="AY53" s="153">
        <v>241</v>
      </c>
      <c r="AZ53" s="156">
        <v>1877242</v>
      </c>
      <c r="BA53" s="157">
        <v>354.51348876953102</v>
      </c>
      <c r="BB53" s="152">
        <v>8.4963731467723805E-2</v>
      </c>
      <c r="BC53" s="157">
        <v>491.84695434570301</v>
      </c>
      <c r="BD53" s="152">
        <v>8.6000002920627594E-2</v>
      </c>
      <c r="BE53" s="158">
        <v>195630153728</v>
      </c>
      <c r="BF53" s="151">
        <v>3773650432</v>
      </c>
      <c r="BG53" s="155">
        <v>1.6542745679575599</v>
      </c>
      <c r="BH53" s="153">
        <v>142</v>
      </c>
      <c r="BI53" s="156">
        <v>7492968</v>
      </c>
      <c r="BJ53" s="157">
        <v>502.62930297851602</v>
      </c>
      <c r="BK53" s="152">
        <v>7.3818132281303406E-2</v>
      </c>
      <c r="BL53" s="157">
        <v>1127.82153320313</v>
      </c>
      <c r="BM53" s="152">
        <v>0.10000000149011599</v>
      </c>
      <c r="BN53" s="158">
        <v>195630153728</v>
      </c>
      <c r="BO53" s="158">
        <v>8335793152</v>
      </c>
      <c r="BP53" s="155">
        <v>3.5115478511880198</v>
      </c>
      <c r="BQ53" s="153">
        <v>58</v>
      </c>
      <c r="BR53" s="156">
        <v>12211427</v>
      </c>
      <c r="BS53" s="157">
        <v>889.67559814453102</v>
      </c>
      <c r="BT53" s="152">
        <v>6.5968409180641202E-2</v>
      </c>
      <c r="BU53" s="157">
        <v>1022.22961425781</v>
      </c>
      <c r="BV53" s="152">
        <v>9.7400002181529999E-2</v>
      </c>
      <c r="BW53" s="158">
        <v>421101993984</v>
      </c>
      <c r="BZ53" s="29"/>
      <c r="CA53" s="29"/>
    </row>
    <row r="54" spans="2:79" x14ac:dyDescent="0.2">
      <c r="B54" s="140" t="s">
        <v>244</v>
      </c>
      <c r="C54" s="55">
        <v>5289323520</v>
      </c>
      <c r="D54" s="127">
        <v>1.97707143310017</v>
      </c>
      <c r="E54" s="99">
        <v>313</v>
      </c>
      <c r="F54" s="159">
        <v>8775711</v>
      </c>
      <c r="G54" s="102">
        <v>659.845703125</v>
      </c>
      <c r="H54" s="98">
        <v>5.6141573935747098E-2</v>
      </c>
      <c r="I54" s="102">
        <v>652.67498779296898</v>
      </c>
      <c r="J54" s="98">
        <v>7.2482608258724199E-2</v>
      </c>
      <c r="K54" s="103">
        <v>649238020096</v>
      </c>
      <c r="L54" s="61">
        <v>229519168</v>
      </c>
      <c r="M54" s="98">
        <v>0.83225830982812499</v>
      </c>
      <c r="N54" s="99">
        <v>181</v>
      </c>
      <c r="O54" s="165">
        <v>958165</v>
      </c>
      <c r="P54" s="102">
        <v>349.02972412109398</v>
      </c>
      <c r="Q54" s="98">
        <v>6.8813659250736195E-2</v>
      </c>
      <c r="R54" s="102">
        <v>267.49499511718801</v>
      </c>
      <c r="S54" s="98">
        <v>7.2800002992153195E-2</v>
      </c>
      <c r="T54" s="100">
        <v>42368565248</v>
      </c>
      <c r="U54" s="61">
        <v>499334560</v>
      </c>
      <c r="V54" s="127">
        <v>1.6542745679575599</v>
      </c>
      <c r="W54" s="99">
        <v>110</v>
      </c>
      <c r="X54" s="159">
        <v>1748328</v>
      </c>
      <c r="Y54" s="102">
        <v>498.859130859375</v>
      </c>
      <c r="Z54" s="98">
        <v>5.8647215366363498E-2</v>
      </c>
      <c r="AA54" s="102">
        <v>310.46173095703102</v>
      </c>
      <c r="AB54" s="98">
        <v>7.3799997568130493E-2</v>
      </c>
      <c r="AC54" s="103">
        <v>194162753536</v>
      </c>
      <c r="AD54" s="55">
        <v>4560470016</v>
      </c>
      <c r="AE54" s="127">
        <v>2.3250876833495799</v>
      </c>
      <c r="AF54" s="99">
        <v>22</v>
      </c>
      <c r="AG54" s="159">
        <v>6069217</v>
      </c>
      <c r="AH54" s="102">
        <v>871.93853759765602</v>
      </c>
      <c r="AI54" s="98">
        <v>5.0831243395805401E-2</v>
      </c>
      <c r="AJ54" s="102">
        <v>808.740478515625</v>
      </c>
      <c r="AK54" s="98">
        <v>5.3500000387430198E-2</v>
      </c>
      <c r="AL54" s="56">
        <v>412706701312</v>
      </c>
      <c r="AM54" s="29" t="s">
        <v>177</v>
      </c>
      <c r="AN54" s="158">
        <v>9758415872</v>
      </c>
      <c r="AO54" s="155">
        <v>1.97707143310017</v>
      </c>
      <c r="AP54" s="153">
        <v>414</v>
      </c>
      <c r="AQ54" s="156">
        <v>19373544</v>
      </c>
      <c r="AR54" s="157">
        <v>669.91497802734398</v>
      </c>
      <c r="AS54" s="152">
        <v>7.1417048573493999E-2</v>
      </c>
      <c r="AT54" s="157">
        <v>811.24645996093795</v>
      </c>
      <c r="AU54" s="152">
        <v>8.1254541873931899E-2</v>
      </c>
      <c r="AV54" s="158">
        <v>659145424896</v>
      </c>
      <c r="AW54" s="162">
        <v>473275552</v>
      </c>
      <c r="AX54" s="152">
        <v>0.83225830982812499</v>
      </c>
      <c r="AY54" s="153">
        <v>241</v>
      </c>
      <c r="AZ54" s="156">
        <v>1877242</v>
      </c>
      <c r="BA54" s="157">
        <v>354.51348876953102</v>
      </c>
      <c r="BB54" s="152">
        <v>8.4963731467723805E-2</v>
      </c>
      <c r="BC54" s="157">
        <v>491.84695434570301</v>
      </c>
      <c r="BD54" s="152">
        <v>8.6000002920627594E-2</v>
      </c>
      <c r="BE54" s="158">
        <v>195630153728</v>
      </c>
      <c r="BF54" s="151">
        <v>3773650432</v>
      </c>
      <c r="BG54" s="155">
        <v>1.6542745679575599</v>
      </c>
      <c r="BH54" s="153">
        <v>142</v>
      </c>
      <c r="BI54" s="156">
        <v>7492968</v>
      </c>
      <c r="BJ54" s="157">
        <v>502.62930297851602</v>
      </c>
      <c r="BK54" s="152">
        <v>7.3818132281303406E-2</v>
      </c>
      <c r="BL54" s="157">
        <v>1127.82153320313</v>
      </c>
      <c r="BM54" s="152">
        <v>0.10000000149011599</v>
      </c>
      <c r="BN54" s="158">
        <v>195630153728</v>
      </c>
      <c r="BO54" s="158">
        <v>8335793152</v>
      </c>
      <c r="BP54" s="155">
        <v>3.5115478511880198</v>
      </c>
      <c r="BQ54" s="153">
        <v>58</v>
      </c>
      <c r="BR54" s="156">
        <v>12211427</v>
      </c>
      <c r="BS54" s="157">
        <v>889.67559814453102</v>
      </c>
      <c r="BT54" s="152">
        <v>6.5968409180641202E-2</v>
      </c>
      <c r="BU54" s="157">
        <v>1022.22961425781</v>
      </c>
      <c r="BV54" s="152">
        <v>9.7400002181529999E-2</v>
      </c>
      <c r="BW54" s="158">
        <v>421101993984</v>
      </c>
      <c r="BZ54" s="29"/>
      <c r="CA54" s="29"/>
    </row>
    <row r="55" spans="2:79" x14ac:dyDescent="0.2">
      <c r="B55" s="139" t="s">
        <v>172</v>
      </c>
      <c r="C55" s="58">
        <v>6195018240</v>
      </c>
      <c r="D55" s="91">
        <v>0.101481782855063</v>
      </c>
      <c r="E55" s="92">
        <v>414</v>
      </c>
      <c r="F55" s="150">
        <v>17146710</v>
      </c>
      <c r="G55" s="94">
        <v>663.84039306640602</v>
      </c>
      <c r="H55" s="91">
        <v>5.5466864258050898E-2</v>
      </c>
      <c r="I55" s="94">
        <v>588.13195800781295</v>
      </c>
      <c r="J55" s="91">
        <v>6.6346429288387299E-2</v>
      </c>
      <c r="K55" s="95">
        <v>653168476160</v>
      </c>
      <c r="L55" s="69">
        <v>455507072</v>
      </c>
      <c r="M55" s="91">
        <v>0.65638157062295099</v>
      </c>
      <c r="N55" s="92">
        <v>241</v>
      </c>
      <c r="O55" s="150">
        <v>1769819</v>
      </c>
      <c r="P55" s="94">
        <v>350.63244628906301</v>
      </c>
      <c r="Q55" s="91">
        <v>6.7960843443870503E-2</v>
      </c>
      <c r="R55" s="94">
        <v>285.42391967773398</v>
      </c>
      <c r="S55" s="91">
        <v>6.7331247031688704E-2</v>
      </c>
      <c r="T55" s="105">
        <v>42563121152</v>
      </c>
      <c r="U55" s="58">
        <v>1649248256</v>
      </c>
      <c r="V55" s="91">
        <v>0.55341455428563702</v>
      </c>
      <c r="W55" s="92">
        <v>142</v>
      </c>
      <c r="X55" s="150">
        <v>7050354</v>
      </c>
      <c r="Y55" s="94">
        <v>500.42910766601602</v>
      </c>
      <c r="Z55" s="91">
        <v>5.7879708707332597E-2</v>
      </c>
      <c r="AA55" s="94">
        <v>477.54107666015602</v>
      </c>
      <c r="AB55" s="91">
        <v>6.6022224724292797E-2</v>
      </c>
      <c r="AC55" s="95">
        <v>194773811200</v>
      </c>
      <c r="AD55" s="58">
        <v>4090263040</v>
      </c>
      <c r="AE55" s="91">
        <v>-7.8084968096670204E-2</v>
      </c>
      <c r="AF55" s="92">
        <v>31</v>
      </c>
      <c r="AG55" s="150">
        <v>8326537</v>
      </c>
      <c r="AH55" s="94">
        <v>878.54052734375</v>
      </c>
      <c r="AI55" s="91">
        <v>5.0278522074222599E-2</v>
      </c>
      <c r="AJ55" s="94">
        <v>745.72283935546898</v>
      </c>
      <c r="AK55" s="91">
        <v>6.2066666781902299E-2</v>
      </c>
      <c r="AL55" s="53">
        <v>415831523328</v>
      </c>
      <c r="AM55" s="29" t="s">
        <v>177</v>
      </c>
      <c r="AN55" s="158">
        <v>9758415872</v>
      </c>
      <c r="AO55" s="155">
        <v>1.97707143310017</v>
      </c>
      <c r="AP55" s="153">
        <v>414</v>
      </c>
      <c r="AQ55" s="156">
        <v>19373544</v>
      </c>
      <c r="AR55" s="157">
        <v>669.91497802734398</v>
      </c>
      <c r="AS55" s="152">
        <v>7.1417048573493999E-2</v>
      </c>
      <c r="AT55" s="157">
        <v>811.24645996093795</v>
      </c>
      <c r="AU55" s="152">
        <v>8.1254541873931899E-2</v>
      </c>
      <c r="AV55" s="158">
        <v>659145424896</v>
      </c>
      <c r="AW55" s="162">
        <v>473275552</v>
      </c>
      <c r="AX55" s="152">
        <v>0.83225830982812499</v>
      </c>
      <c r="AY55" s="153">
        <v>241</v>
      </c>
      <c r="AZ55" s="156">
        <v>1877242</v>
      </c>
      <c r="BA55" s="157">
        <v>354.51348876953102</v>
      </c>
      <c r="BB55" s="152">
        <v>8.4963731467723805E-2</v>
      </c>
      <c r="BC55" s="157">
        <v>491.84695434570301</v>
      </c>
      <c r="BD55" s="152">
        <v>8.6000002920627594E-2</v>
      </c>
      <c r="BE55" s="158">
        <v>195630153728</v>
      </c>
      <c r="BF55" s="151">
        <v>3773650432</v>
      </c>
      <c r="BG55" s="155">
        <v>1.6542745679575599</v>
      </c>
      <c r="BH55" s="153">
        <v>142</v>
      </c>
      <c r="BI55" s="156">
        <v>7492968</v>
      </c>
      <c r="BJ55" s="157">
        <v>502.62930297851602</v>
      </c>
      <c r="BK55" s="152">
        <v>7.3818132281303406E-2</v>
      </c>
      <c r="BL55" s="157">
        <v>1127.82153320313</v>
      </c>
      <c r="BM55" s="152">
        <v>0.10000000149011599</v>
      </c>
      <c r="BN55" s="158">
        <v>195630153728</v>
      </c>
      <c r="BO55" s="158">
        <v>8335793152</v>
      </c>
      <c r="BP55" s="155">
        <v>3.5115478511880198</v>
      </c>
      <c r="BQ55" s="153">
        <v>58</v>
      </c>
      <c r="BR55" s="156">
        <v>12211427</v>
      </c>
      <c r="BS55" s="157">
        <v>889.67559814453102</v>
      </c>
      <c r="BT55" s="152">
        <v>6.5968409180641202E-2</v>
      </c>
      <c r="BU55" s="157">
        <v>1022.22961425781</v>
      </c>
      <c r="BV55" s="152">
        <v>9.7400002181529999E-2</v>
      </c>
      <c r="BW55" s="158">
        <v>421101993984</v>
      </c>
      <c r="BZ55" s="29"/>
      <c r="CA55" s="29"/>
    </row>
    <row r="56" spans="2:79" x14ac:dyDescent="0.2">
      <c r="B56" s="140" t="s">
        <v>173</v>
      </c>
      <c r="C56" s="55">
        <v>2549729280</v>
      </c>
      <c r="D56" s="98">
        <v>-0.44209035317694301</v>
      </c>
      <c r="E56" s="99">
        <v>268</v>
      </c>
      <c r="F56" s="159">
        <v>5024699</v>
      </c>
      <c r="G56" s="102">
        <v>669.91497802734398</v>
      </c>
      <c r="H56" s="98">
        <v>5.5136252194643E-2</v>
      </c>
      <c r="I56" s="102">
        <v>560.95599365234398</v>
      </c>
      <c r="J56" s="98">
        <v>7.1254998445510906E-2</v>
      </c>
      <c r="K56" s="103">
        <v>659145424896</v>
      </c>
      <c r="L56" s="61">
        <v>309900064</v>
      </c>
      <c r="M56" s="98">
        <v>0.27085703047639698</v>
      </c>
      <c r="N56" s="99">
        <v>174</v>
      </c>
      <c r="O56" s="159">
        <v>1066126</v>
      </c>
      <c r="P56" s="102">
        <v>349.39794921875</v>
      </c>
      <c r="Q56" s="98">
        <v>6.7881077527999906E-2</v>
      </c>
      <c r="R56" s="102">
        <v>310.56344604492199</v>
      </c>
      <c r="S56" s="98">
        <v>7.3784612119197804E-2</v>
      </c>
      <c r="T56" s="100">
        <v>42413264896</v>
      </c>
      <c r="U56" s="61">
        <v>446612800</v>
      </c>
      <c r="V56" s="98">
        <v>-0.38922605622734802</v>
      </c>
      <c r="W56" s="99">
        <v>78</v>
      </c>
      <c r="X56" s="159">
        <v>1478936</v>
      </c>
      <c r="Y56" s="102">
        <v>502.62930297851602</v>
      </c>
      <c r="Z56" s="98">
        <v>5.7694029062986402E-2</v>
      </c>
      <c r="AA56" s="102">
        <v>317.58834838867199</v>
      </c>
      <c r="AB56" s="98">
        <v>6.6557139158248901E-2</v>
      </c>
      <c r="AC56" s="103">
        <v>195630153728</v>
      </c>
      <c r="AD56" s="55">
        <v>1793216384</v>
      </c>
      <c r="AE56" s="98">
        <v>-0.519830553459661</v>
      </c>
      <c r="AF56" s="99">
        <v>16</v>
      </c>
      <c r="AG56" s="159">
        <v>2479637</v>
      </c>
      <c r="AH56" s="102">
        <v>889.67559814453102</v>
      </c>
      <c r="AI56" s="98">
        <v>4.9764394760131801E-2</v>
      </c>
      <c r="AJ56" s="102">
        <v>837.16101074218795</v>
      </c>
      <c r="AK56" s="98"/>
      <c r="AL56" s="56">
        <v>421101993984</v>
      </c>
      <c r="AM56" s="29" t="s">
        <v>177</v>
      </c>
      <c r="AN56" s="158">
        <v>9758415872</v>
      </c>
      <c r="AO56" s="155">
        <v>1.97707143310017</v>
      </c>
      <c r="AP56" s="153">
        <v>414</v>
      </c>
      <c r="AQ56" s="156">
        <v>19373544</v>
      </c>
      <c r="AR56" s="157">
        <v>669.91497802734398</v>
      </c>
      <c r="AS56" s="152">
        <v>7.1417048573493999E-2</v>
      </c>
      <c r="AT56" s="157">
        <v>811.24645996093795</v>
      </c>
      <c r="AU56" s="152">
        <v>8.1254541873931899E-2</v>
      </c>
      <c r="AV56" s="158">
        <v>659145424896</v>
      </c>
      <c r="AW56" s="162">
        <v>473275552</v>
      </c>
      <c r="AX56" s="152">
        <v>0.83225830982812499</v>
      </c>
      <c r="AY56" s="153">
        <v>241</v>
      </c>
      <c r="AZ56" s="156">
        <v>1877242</v>
      </c>
      <c r="BA56" s="157">
        <v>354.51348876953102</v>
      </c>
      <c r="BB56" s="152">
        <v>8.4963731467723805E-2</v>
      </c>
      <c r="BC56" s="157">
        <v>491.84695434570301</v>
      </c>
      <c r="BD56" s="152">
        <v>8.6000002920627594E-2</v>
      </c>
      <c r="BE56" s="158">
        <v>195630153728</v>
      </c>
      <c r="BF56" s="151">
        <v>3773650432</v>
      </c>
      <c r="BG56" s="155">
        <v>1.6542745679575599</v>
      </c>
      <c r="BH56" s="153">
        <v>142</v>
      </c>
      <c r="BI56" s="156">
        <v>7492968</v>
      </c>
      <c r="BJ56" s="157">
        <v>502.62930297851602</v>
      </c>
      <c r="BK56" s="152">
        <v>7.3818132281303406E-2</v>
      </c>
      <c r="BL56" s="157">
        <v>1127.82153320313</v>
      </c>
      <c r="BM56" s="152">
        <v>0.10000000149011599</v>
      </c>
      <c r="BN56" s="158">
        <v>195630153728</v>
      </c>
      <c r="BO56" s="158">
        <v>8335793152</v>
      </c>
      <c r="BP56" s="155">
        <v>3.5115478511880198</v>
      </c>
      <c r="BQ56" s="153">
        <v>58</v>
      </c>
      <c r="BR56" s="156">
        <v>12211427</v>
      </c>
      <c r="BS56" s="157">
        <v>889.67559814453102</v>
      </c>
      <c r="BT56" s="152">
        <v>6.5968409180641202E-2</v>
      </c>
      <c r="BU56" s="157">
        <v>1022.22961425781</v>
      </c>
      <c r="BV56" s="152">
        <v>9.7400002181529999E-2</v>
      </c>
      <c r="BW56" s="158">
        <v>421101993984</v>
      </c>
      <c r="BZ56" s="29"/>
      <c r="CA56" s="29"/>
    </row>
    <row r="57" spans="2:79" x14ac:dyDescent="0.2">
      <c r="B57" s="139" t="s">
        <v>174</v>
      </c>
      <c r="C57" s="58">
        <v>2241734912</v>
      </c>
      <c r="D57" s="91">
        <v>-0.60227903385730197</v>
      </c>
      <c r="E57" s="92">
        <v>261</v>
      </c>
      <c r="F57" s="150">
        <v>5880158</v>
      </c>
      <c r="G57" s="94">
        <v>664.15246582031295</v>
      </c>
      <c r="H57" s="91">
        <v>5.5302914232015603E-2</v>
      </c>
      <c r="I57" s="94">
        <v>393.731201171875</v>
      </c>
      <c r="J57" s="91">
        <v>8.0330766737461104E-2</v>
      </c>
      <c r="K57" s="95">
        <v>653475512320</v>
      </c>
      <c r="L57" s="69">
        <v>184708640</v>
      </c>
      <c r="M57" s="91">
        <v>-2.0387245350253502E-2</v>
      </c>
      <c r="N57" s="92">
        <v>146</v>
      </c>
      <c r="O57" s="161">
        <v>842072</v>
      </c>
      <c r="P57" s="94">
        <v>345.47357177734398</v>
      </c>
      <c r="Q57" s="91">
        <v>6.8261258304119096E-2</v>
      </c>
      <c r="R57" s="94">
        <v>241.53855895996099</v>
      </c>
      <c r="S57" s="91">
        <v>7.8987501561641693E-2</v>
      </c>
      <c r="T57" s="105">
        <v>41936887808</v>
      </c>
      <c r="U57" s="58">
        <v>1130201856</v>
      </c>
      <c r="V57" s="91">
        <v>-0.43044112451143901</v>
      </c>
      <c r="W57" s="92">
        <v>97</v>
      </c>
      <c r="X57" s="150">
        <v>3082265</v>
      </c>
      <c r="Y57" s="94">
        <v>498.595703125</v>
      </c>
      <c r="Z57" s="91">
        <v>5.7820424437522902E-2</v>
      </c>
      <c r="AA57" s="94">
        <v>379.99313354492199</v>
      </c>
      <c r="AB57" s="91">
        <v>8.2479998469352694E-2</v>
      </c>
      <c r="AC57" s="95">
        <v>194060222464</v>
      </c>
      <c r="AD57" s="69">
        <v>926824448</v>
      </c>
      <c r="AE57" s="91">
        <v>-0.69391528726697405</v>
      </c>
      <c r="AF57" s="92">
        <v>18</v>
      </c>
      <c r="AG57" s="150">
        <v>1955821</v>
      </c>
      <c r="AH57" s="94">
        <v>882.01989746093795</v>
      </c>
      <c r="AI57" s="91">
        <v>4.9909412860870403E-2</v>
      </c>
      <c r="AJ57" s="94">
        <v>474.18063354492199</v>
      </c>
      <c r="AK57" s="91"/>
      <c r="AL57" s="53">
        <v>417478410240</v>
      </c>
      <c r="AM57" s="29" t="s">
        <v>177</v>
      </c>
      <c r="AN57" s="158">
        <v>9758415872</v>
      </c>
      <c r="AO57" s="155">
        <v>1.97707143310017</v>
      </c>
      <c r="AP57" s="153">
        <v>414</v>
      </c>
      <c r="AQ57" s="156">
        <v>19373544</v>
      </c>
      <c r="AR57" s="157">
        <v>669.91497802734398</v>
      </c>
      <c r="AS57" s="152">
        <v>7.1417048573493999E-2</v>
      </c>
      <c r="AT57" s="157">
        <v>811.24645996093795</v>
      </c>
      <c r="AU57" s="152">
        <v>8.1254541873931899E-2</v>
      </c>
      <c r="AV57" s="158">
        <v>659145424896</v>
      </c>
      <c r="AW57" s="162">
        <v>473275552</v>
      </c>
      <c r="AX57" s="152">
        <v>0.83225830982812499</v>
      </c>
      <c r="AY57" s="153">
        <v>241</v>
      </c>
      <c r="AZ57" s="156">
        <v>1877242</v>
      </c>
      <c r="BA57" s="157">
        <v>354.51348876953102</v>
      </c>
      <c r="BB57" s="152">
        <v>8.4963731467723805E-2</v>
      </c>
      <c r="BC57" s="157">
        <v>491.84695434570301</v>
      </c>
      <c r="BD57" s="152">
        <v>8.6000002920627594E-2</v>
      </c>
      <c r="BE57" s="158">
        <v>195630153728</v>
      </c>
      <c r="BF57" s="151">
        <v>3773650432</v>
      </c>
      <c r="BG57" s="155">
        <v>1.6542745679575599</v>
      </c>
      <c r="BH57" s="153">
        <v>142</v>
      </c>
      <c r="BI57" s="156">
        <v>7492968</v>
      </c>
      <c r="BJ57" s="157">
        <v>502.62930297851602</v>
      </c>
      <c r="BK57" s="152">
        <v>7.3818132281303406E-2</v>
      </c>
      <c r="BL57" s="157">
        <v>1127.82153320313</v>
      </c>
      <c r="BM57" s="152">
        <v>0.10000000149011599</v>
      </c>
      <c r="BN57" s="158">
        <v>195630153728</v>
      </c>
      <c r="BO57" s="158">
        <v>8335793152</v>
      </c>
      <c r="BP57" s="155">
        <v>3.5115478511880198</v>
      </c>
      <c r="BQ57" s="153">
        <v>58</v>
      </c>
      <c r="BR57" s="156">
        <v>12211427</v>
      </c>
      <c r="BS57" s="157">
        <v>889.67559814453102</v>
      </c>
      <c r="BT57" s="152">
        <v>6.5968409180641202E-2</v>
      </c>
      <c r="BU57" s="157">
        <v>1022.22961425781</v>
      </c>
      <c r="BV57" s="152">
        <v>9.7400002181529999E-2</v>
      </c>
      <c r="BW57" s="158">
        <v>421101993984</v>
      </c>
      <c r="BZ57" s="29"/>
      <c r="CA57" s="29"/>
    </row>
    <row r="58" spans="2:79" x14ac:dyDescent="0.2">
      <c r="B58" s="140" t="s">
        <v>245</v>
      </c>
      <c r="C58" s="61">
        <v>559057024</v>
      </c>
      <c r="D58" s="98">
        <v>-0.71918474283591305</v>
      </c>
      <c r="E58" s="99">
        <v>223</v>
      </c>
      <c r="F58" s="159">
        <v>3645068</v>
      </c>
      <c r="G58" s="102">
        <v>655.08947753906295</v>
      </c>
      <c r="H58" s="98">
        <v>5.6003093719482401E-2</v>
      </c>
      <c r="I58" s="102">
        <v>235.97308349609401</v>
      </c>
      <c r="J58" s="98">
        <v>7.1807146072387695E-2</v>
      </c>
      <c r="K58" s="103">
        <v>644558225408</v>
      </c>
      <c r="L58" s="61">
        <v>143324416</v>
      </c>
      <c r="M58" s="98">
        <v>-0.270740626180347</v>
      </c>
      <c r="N58" s="99">
        <v>142</v>
      </c>
      <c r="O58" s="165">
        <v>818322</v>
      </c>
      <c r="P58" s="102">
        <v>340.33361816406301</v>
      </c>
      <c r="Q58" s="98">
        <v>6.92184343934059E-2</v>
      </c>
      <c r="R58" s="102">
        <v>211.14723205566401</v>
      </c>
      <c r="S58" s="98">
        <v>7.36090913414955E-2</v>
      </c>
      <c r="T58" s="100">
        <v>41312948224</v>
      </c>
      <c r="U58" s="61">
        <v>211225392</v>
      </c>
      <c r="V58" s="98">
        <v>-0.62121480467491597</v>
      </c>
      <c r="W58" s="99">
        <v>68</v>
      </c>
      <c r="X58" s="159">
        <v>1262867</v>
      </c>
      <c r="Y58" s="102">
        <v>492.18524169921898</v>
      </c>
      <c r="Z58" s="98">
        <v>5.85352554917336E-2</v>
      </c>
      <c r="AA58" s="102">
        <v>222.8134765625</v>
      </c>
      <c r="AB58" s="98">
        <v>6.5200001001358004E-2</v>
      </c>
      <c r="AC58" s="103">
        <v>191565185024</v>
      </c>
      <c r="AD58" s="61">
        <v>204507248</v>
      </c>
      <c r="AE58" s="98">
        <v>-0.77018635232052601</v>
      </c>
      <c r="AF58" s="99">
        <v>13</v>
      </c>
      <c r="AG58" s="159">
        <v>1563878</v>
      </c>
      <c r="AH58" s="102">
        <v>869.76965332031295</v>
      </c>
      <c r="AI58" s="98">
        <v>5.0531633198261303E-2</v>
      </c>
      <c r="AJ58" s="102">
        <v>275.47702026367199</v>
      </c>
      <c r="AK58" s="98"/>
      <c r="AL58" s="56">
        <v>411680112640</v>
      </c>
      <c r="AM58" s="29" t="s">
        <v>177</v>
      </c>
      <c r="AN58" s="158">
        <v>9758415872</v>
      </c>
      <c r="AO58" s="155">
        <v>1.97707143310017</v>
      </c>
      <c r="AP58" s="153">
        <v>414</v>
      </c>
      <c r="AQ58" s="156">
        <v>19373544</v>
      </c>
      <c r="AR58" s="157">
        <v>669.91497802734398</v>
      </c>
      <c r="AS58" s="152">
        <v>7.1417048573493999E-2</v>
      </c>
      <c r="AT58" s="157">
        <v>811.24645996093795</v>
      </c>
      <c r="AU58" s="152">
        <v>8.1254541873931899E-2</v>
      </c>
      <c r="AV58" s="158">
        <v>659145424896</v>
      </c>
      <c r="AW58" s="162">
        <v>473275552</v>
      </c>
      <c r="AX58" s="152">
        <v>0.83225830982812499</v>
      </c>
      <c r="AY58" s="153">
        <v>241</v>
      </c>
      <c r="AZ58" s="156">
        <v>1877242</v>
      </c>
      <c r="BA58" s="157">
        <v>354.51348876953102</v>
      </c>
      <c r="BB58" s="152">
        <v>8.4963731467723805E-2</v>
      </c>
      <c r="BC58" s="157">
        <v>491.84695434570301</v>
      </c>
      <c r="BD58" s="152">
        <v>8.6000002920627594E-2</v>
      </c>
      <c r="BE58" s="158">
        <v>195630153728</v>
      </c>
      <c r="BF58" s="151">
        <v>3773650432</v>
      </c>
      <c r="BG58" s="155">
        <v>1.6542745679575599</v>
      </c>
      <c r="BH58" s="153">
        <v>142</v>
      </c>
      <c r="BI58" s="156">
        <v>7492968</v>
      </c>
      <c r="BJ58" s="157">
        <v>502.62930297851602</v>
      </c>
      <c r="BK58" s="152">
        <v>7.3818132281303406E-2</v>
      </c>
      <c r="BL58" s="157">
        <v>1127.82153320313</v>
      </c>
      <c r="BM58" s="152">
        <v>0.10000000149011599</v>
      </c>
      <c r="BN58" s="158">
        <v>195630153728</v>
      </c>
      <c r="BO58" s="158">
        <v>8335793152</v>
      </c>
      <c r="BP58" s="155">
        <v>3.5115478511880198</v>
      </c>
      <c r="BQ58" s="153">
        <v>58</v>
      </c>
      <c r="BR58" s="156">
        <v>12211427</v>
      </c>
      <c r="BS58" s="157">
        <v>889.67559814453102</v>
      </c>
      <c r="BT58" s="152">
        <v>6.5968409180641202E-2</v>
      </c>
      <c r="BU58" s="157">
        <v>1022.22961425781</v>
      </c>
      <c r="BV58" s="152">
        <v>9.7400002181529999E-2</v>
      </c>
      <c r="BW58" s="158">
        <v>421101993984</v>
      </c>
      <c r="BZ58" s="29"/>
      <c r="CA58" s="29"/>
    </row>
    <row r="59" spans="2:79" x14ac:dyDescent="0.2">
      <c r="B59" s="139" t="s">
        <v>53</v>
      </c>
      <c r="C59" s="58">
        <v>1950299776</v>
      </c>
      <c r="D59" s="91">
        <v>-0.37663487148414998</v>
      </c>
      <c r="E59" s="92">
        <v>241</v>
      </c>
      <c r="F59" s="150">
        <v>3965858</v>
      </c>
      <c r="G59" s="94">
        <v>660.42816162109398</v>
      </c>
      <c r="H59" s="91">
        <v>5.6066438555717503E-2</v>
      </c>
      <c r="I59" s="94">
        <v>567.66662597656295</v>
      </c>
      <c r="J59" s="91">
        <v>6.5033331513404805E-2</v>
      </c>
      <c r="K59" s="95">
        <v>649811132416</v>
      </c>
      <c r="L59" s="69">
        <v>261990400</v>
      </c>
      <c r="M59" s="91">
        <v>-0.35090619192856098</v>
      </c>
      <c r="N59" s="92">
        <v>148</v>
      </c>
      <c r="O59" s="161">
        <v>890625</v>
      </c>
      <c r="P59" s="94">
        <v>342.38757324218801</v>
      </c>
      <c r="Q59" s="91">
        <v>6.9461390376091003E-2</v>
      </c>
      <c r="R59" s="94">
        <v>313.73129272460898</v>
      </c>
      <c r="S59" s="91">
        <v>6.6262498497962993E-2</v>
      </c>
      <c r="T59" s="105">
        <v>41562279936</v>
      </c>
      <c r="U59" s="69">
        <v>351027136</v>
      </c>
      <c r="V59" s="91">
        <v>-0.33461441942639403</v>
      </c>
      <c r="W59" s="92">
        <v>82</v>
      </c>
      <c r="X59" s="150">
        <v>1289505</v>
      </c>
      <c r="Y59" s="94">
        <v>496.15579223632801</v>
      </c>
      <c r="Z59" s="91">
        <v>5.8615844696760198E-2</v>
      </c>
      <c r="AA59" s="94">
        <v>346.134521484375</v>
      </c>
      <c r="AB59" s="91">
        <v>6.5511107444763197E-2</v>
      </c>
      <c r="AC59" s="95">
        <v>193110573056</v>
      </c>
      <c r="AD59" s="58">
        <v>1337282304</v>
      </c>
      <c r="AE59" s="91">
        <v>-0.38993665087544799</v>
      </c>
      <c r="AF59" s="92">
        <v>11</v>
      </c>
      <c r="AG59" s="150">
        <v>1785728</v>
      </c>
      <c r="AH59" s="94">
        <v>877.07586669921898</v>
      </c>
      <c r="AI59" s="91">
        <v>5.0534732639789602E-2</v>
      </c>
      <c r="AJ59" s="94">
        <v>842.95123291015602</v>
      </c>
      <c r="AK59" s="91">
        <v>6.1500001698732397E-2</v>
      </c>
      <c r="AL59" s="53">
        <v>415138283520</v>
      </c>
      <c r="AM59" s="29" t="s">
        <v>177</v>
      </c>
      <c r="AN59" s="158">
        <v>9758415872</v>
      </c>
      <c r="AO59" s="155">
        <v>1.97707143310017</v>
      </c>
      <c r="AP59" s="153">
        <v>414</v>
      </c>
      <c r="AQ59" s="156">
        <v>19373544</v>
      </c>
      <c r="AR59" s="157">
        <v>669.91497802734398</v>
      </c>
      <c r="AS59" s="152">
        <v>7.1417048573493999E-2</v>
      </c>
      <c r="AT59" s="157">
        <v>811.24645996093795</v>
      </c>
      <c r="AU59" s="152">
        <v>8.1254541873931899E-2</v>
      </c>
      <c r="AV59" s="158">
        <v>659145424896</v>
      </c>
      <c r="AW59" s="162">
        <v>473275552</v>
      </c>
      <c r="AX59" s="152">
        <v>0.83225830982812499</v>
      </c>
      <c r="AY59" s="153">
        <v>241</v>
      </c>
      <c r="AZ59" s="156">
        <v>1877242</v>
      </c>
      <c r="BA59" s="157">
        <v>354.51348876953102</v>
      </c>
      <c r="BB59" s="152">
        <v>8.4963731467723805E-2</v>
      </c>
      <c r="BC59" s="157">
        <v>491.84695434570301</v>
      </c>
      <c r="BD59" s="152">
        <v>8.6000002920627594E-2</v>
      </c>
      <c r="BE59" s="158">
        <v>195630153728</v>
      </c>
      <c r="BF59" s="151">
        <v>3773650432</v>
      </c>
      <c r="BG59" s="155">
        <v>1.6542745679575599</v>
      </c>
      <c r="BH59" s="153">
        <v>142</v>
      </c>
      <c r="BI59" s="156">
        <v>7492968</v>
      </c>
      <c r="BJ59" s="157">
        <v>502.62930297851602</v>
      </c>
      <c r="BK59" s="152">
        <v>7.3818132281303406E-2</v>
      </c>
      <c r="BL59" s="157">
        <v>1127.82153320313</v>
      </c>
      <c r="BM59" s="152">
        <v>0.10000000149011599</v>
      </c>
      <c r="BN59" s="158">
        <v>195630153728</v>
      </c>
      <c r="BO59" s="158">
        <v>8335793152</v>
      </c>
      <c r="BP59" s="155">
        <v>3.5115478511880198</v>
      </c>
      <c r="BQ59" s="153">
        <v>58</v>
      </c>
      <c r="BR59" s="156">
        <v>12211427</v>
      </c>
      <c r="BS59" s="157">
        <v>889.67559814453102</v>
      </c>
      <c r="BT59" s="152">
        <v>6.5968409180641202E-2</v>
      </c>
      <c r="BU59" s="157">
        <v>1022.22961425781</v>
      </c>
      <c r="BV59" s="152">
        <v>9.7400002181529999E-2</v>
      </c>
      <c r="BW59" s="158">
        <v>421101993984</v>
      </c>
      <c r="BZ59" s="29"/>
      <c r="CA59" s="29"/>
    </row>
    <row r="60" spans="2:79" x14ac:dyDescent="0.2">
      <c r="B60" s="140" t="s">
        <v>175</v>
      </c>
      <c r="C60" s="55">
        <v>1520032128</v>
      </c>
      <c r="D60" s="98">
        <v>-0.25895124309461298</v>
      </c>
      <c r="E60" s="99">
        <v>200</v>
      </c>
      <c r="F60" s="159">
        <v>3870435</v>
      </c>
      <c r="G60" s="102">
        <v>658.49505615234398</v>
      </c>
      <c r="H60" s="98">
        <v>5.6513458490371697E-2</v>
      </c>
      <c r="I60" s="102">
        <v>424.47213745117199</v>
      </c>
      <c r="J60" s="98">
        <v>6.9750003516674E-2</v>
      </c>
      <c r="K60" s="103">
        <v>647909081088</v>
      </c>
      <c r="L60" s="61">
        <v>150254848</v>
      </c>
      <c r="M60" s="98">
        <v>-0.40005525443725598</v>
      </c>
      <c r="N60" s="99">
        <v>125</v>
      </c>
      <c r="O60" s="165">
        <v>784405</v>
      </c>
      <c r="P60" s="102">
        <v>341.232421875</v>
      </c>
      <c r="Q60" s="98">
        <v>6.9982834160327897E-2</v>
      </c>
      <c r="R60" s="102">
        <v>210.03941345214801</v>
      </c>
      <c r="S60" s="98">
        <v>6.8099997937679305E-2</v>
      </c>
      <c r="T60" s="100">
        <v>41422057472</v>
      </c>
      <c r="U60" s="61">
        <v>330733984</v>
      </c>
      <c r="V60" s="98">
        <v>-0.22569212434706101</v>
      </c>
      <c r="W60" s="99">
        <v>63</v>
      </c>
      <c r="X60" s="159">
        <v>1133213</v>
      </c>
      <c r="Y60" s="102">
        <v>494.07931518554699</v>
      </c>
      <c r="Z60" s="98">
        <v>5.9147547930479098E-2</v>
      </c>
      <c r="AA60" s="102">
        <v>357.314208984375</v>
      </c>
      <c r="AB60" s="98">
        <v>7.2350002825260204E-2</v>
      </c>
      <c r="AC60" s="103">
        <v>192302383104</v>
      </c>
      <c r="AD60" s="55">
        <v>1039043328</v>
      </c>
      <c r="AE60" s="98">
        <v>-0.25760333131595797</v>
      </c>
      <c r="AF60" s="99">
        <v>12</v>
      </c>
      <c r="AG60" s="159">
        <v>1952817</v>
      </c>
      <c r="AH60" s="102">
        <v>875.06103515625</v>
      </c>
      <c r="AI60" s="98">
        <v>5.08930310606956E-2</v>
      </c>
      <c r="AJ60" s="102">
        <v>535.58435058593795</v>
      </c>
      <c r="AK60" s="98">
        <v>6.8400003015994998E-2</v>
      </c>
      <c r="AL60" s="56">
        <v>414184603648</v>
      </c>
      <c r="AM60" s="29" t="s">
        <v>177</v>
      </c>
      <c r="AN60" s="158">
        <v>9758415872</v>
      </c>
      <c r="AO60" s="155">
        <v>1.97707143310017</v>
      </c>
      <c r="AP60" s="153">
        <v>414</v>
      </c>
      <c r="AQ60" s="156">
        <v>19373544</v>
      </c>
      <c r="AR60" s="157">
        <v>669.91497802734398</v>
      </c>
      <c r="AS60" s="152">
        <v>7.1417048573493999E-2</v>
      </c>
      <c r="AT60" s="157">
        <v>811.24645996093795</v>
      </c>
      <c r="AU60" s="152">
        <v>8.1254541873931899E-2</v>
      </c>
      <c r="AV60" s="158">
        <v>659145424896</v>
      </c>
      <c r="AW60" s="162">
        <v>473275552</v>
      </c>
      <c r="AX60" s="152">
        <v>0.83225830982812499</v>
      </c>
      <c r="AY60" s="153">
        <v>241</v>
      </c>
      <c r="AZ60" s="156">
        <v>1877242</v>
      </c>
      <c r="BA60" s="157">
        <v>354.51348876953102</v>
      </c>
      <c r="BB60" s="152">
        <v>8.4963731467723805E-2</v>
      </c>
      <c r="BC60" s="157">
        <v>491.84695434570301</v>
      </c>
      <c r="BD60" s="152">
        <v>8.6000002920627594E-2</v>
      </c>
      <c r="BE60" s="158">
        <v>195630153728</v>
      </c>
      <c r="BF60" s="151">
        <v>3773650432</v>
      </c>
      <c r="BG60" s="155">
        <v>1.6542745679575599</v>
      </c>
      <c r="BH60" s="153">
        <v>142</v>
      </c>
      <c r="BI60" s="156">
        <v>7492968</v>
      </c>
      <c r="BJ60" s="157">
        <v>502.62930297851602</v>
      </c>
      <c r="BK60" s="152">
        <v>7.3818132281303406E-2</v>
      </c>
      <c r="BL60" s="157">
        <v>1127.82153320313</v>
      </c>
      <c r="BM60" s="152">
        <v>0.10000000149011599</v>
      </c>
      <c r="BN60" s="158">
        <v>195630153728</v>
      </c>
      <c r="BO60" s="158">
        <v>8335793152</v>
      </c>
      <c r="BP60" s="155">
        <v>3.5115478511880198</v>
      </c>
      <c r="BQ60" s="153">
        <v>58</v>
      </c>
      <c r="BR60" s="156">
        <v>12211427</v>
      </c>
      <c r="BS60" s="157">
        <v>889.67559814453102</v>
      </c>
      <c r="BT60" s="152">
        <v>6.5968409180641202E-2</v>
      </c>
      <c r="BU60" s="157">
        <v>1022.22961425781</v>
      </c>
      <c r="BV60" s="152">
        <v>9.7400002181529999E-2</v>
      </c>
      <c r="BW60" s="158">
        <v>421101993984</v>
      </c>
      <c r="BZ60" s="29"/>
      <c r="CA60" s="29"/>
    </row>
    <row r="61" spans="2:79" x14ac:dyDescent="0.2">
      <c r="B61" s="139" t="s">
        <v>163</v>
      </c>
      <c r="C61" s="58">
        <v>1437663616</v>
      </c>
      <c r="D61" s="91">
        <v>-3.8462208547128299E-2</v>
      </c>
      <c r="E61" s="92">
        <v>136</v>
      </c>
      <c r="F61" s="150">
        <v>3038502</v>
      </c>
      <c r="G61" s="94">
        <v>667.22186279296898</v>
      </c>
      <c r="H61" s="91">
        <v>5.6560467928648002E-2</v>
      </c>
      <c r="I61" s="94">
        <v>523.97283935546898</v>
      </c>
      <c r="J61" s="91">
        <v>7.3841668665409102E-2</v>
      </c>
      <c r="K61" s="95">
        <v>656495607808</v>
      </c>
      <c r="L61" s="163">
        <v>88245096</v>
      </c>
      <c r="M61" s="91">
        <v>-0.386271242122736</v>
      </c>
      <c r="N61" s="92">
        <v>82</v>
      </c>
      <c r="O61" s="161">
        <v>518431</v>
      </c>
      <c r="P61" s="94">
        <v>348.04901123046898</v>
      </c>
      <c r="Q61" s="91">
        <v>7.0001102983951596E-2</v>
      </c>
      <c r="R61" s="94">
        <v>206.15074157714801</v>
      </c>
      <c r="S61" s="91">
        <v>7.7483333647251101E-2</v>
      </c>
      <c r="T61" s="105">
        <v>42249519104</v>
      </c>
      <c r="U61" s="69">
        <v>510559872</v>
      </c>
      <c r="V61" s="91">
        <v>-0.38097506688406502</v>
      </c>
      <c r="W61" s="92">
        <v>44</v>
      </c>
      <c r="X61" s="150">
        <v>1186326</v>
      </c>
      <c r="Y61" s="94">
        <v>501.58901977539102</v>
      </c>
      <c r="Z61" s="91">
        <v>5.9223972260952003E-2</v>
      </c>
      <c r="AA61" s="94">
        <v>482.88021850585898</v>
      </c>
      <c r="AB61" s="91">
        <v>7.0200003683567005E-2</v>
      </c>
      <c r="AC61" s="95">
        <v>195225255936</v>
      </c>
      <c r="AD61" s="69">
        <v>838858560</v>
      </c>
      <c r="AE61" s="91">
        <v>0.21541504718234</v>
      </c>
      <c r="AF61" s="92">
        <v>10</v>
      </c>
      <c r="AG61" s="150">
        <v>1333745</v>
      </c>
      <c r="AH61" s="94">
        <v>885.27862548828102</v>
      </c>
      <c r="AI61" s="91">
        <v>5.0923228263855001E-2</v>
      </c>
      <c r="AJ61" s="94">
        <v>666.61151123046898</v>
      </c>
      <c r="AK61" s="91"/>
      <c r="AL61" s="53">
        <v>419020832768</v>
      </c>
      <c r="AM61" s="29" t="s">
        <v>177</v>
      </c>
      <c r="AN61" s="158">
        <v>9758415872</v>
      </c>
      <c r="AO61" s="155">
        <v>1.97707143310017</v>
      </c>
      <c r="AP61" s="153">
        <v>414</v>
      </c>
      <c r="AQ61" s="156">
        <v>19373544</v>
      </c>
      <c r="AR61" s="157">
        <v>669.91497802734398</v>
      </c>
      <c r="AS61" s="152">
        <v>7.1417048573493999E-2</v>
      </c>
      <c r="AT61" s="157">
        <v>811.24645996093795</v>
      </c>
      <c r="AU61" s="152">
        <v>8.1254541873931899E-2</v>
      </c>
      <c r="AV61" s="158">
        <v>659145424896</v>
      </c>
      <c r="AW61" s="162">
        <v>473275552</v>
      </c>
      <c r="AX61" s="152">
        <v>0.83225830982812499</v>
      </c>
      <c r="AY61" s="153">
        <v>241</v>
      </c>
      <c r="AZ61" s="156">
        <v>1877242</v>
      </c>
      <c r="BA61" s="157">
        <v>354.51348876953102</v>
      </c>
      <c r="BB61" s="152">
        <v>8.4963731467723805E-2</v>
      </c>
      <c r="BC61" s="157">
        <v>491.84695434570301</v>
      </c>
      <c r="BD61" s="152">
        <v>8.6000002920627594E-2</v>
      </c>
      <c r="BE61" s="158">
        <v>195630153728</v>
      </c>
      <c r="BF61" s="151">
        <v>3773650432</v>
      </c>
      <c r="BG61" s="155">
        <v>1.6542745679575599</v>
      </c>
      <c r="BH61" s="153">
        <v>142</v>
      </c>
      <c r="BI61" s="156">
        <v>7492968</v>
      </c>
      <c r="BJ61" s="157">
        <v>502.62930297851602</v>
      </c>
      <c r="BK61" s="152">
        <v>7.3818132281303406E-2</v>
      </c>
      <c r="BL61" s="157">
        <v>1127.82153320313</v>
      </c>
      <c r="BM61" s="152">
        <v>0.10000000149011599</v>
      </c>
      <c r="BN61" s="158">
        <v>195630153728</v>
      </c>
      <c r="BO61" s="158">
        <v>8335793152</v>
      </c>
      <c r="BP61" s="155">
        <v>3.5115478511880198</v>
      </c>
      <c r="BQ61" s="153">
        <v>58</v>
      </c>
      <c r="BR61" s="156">
        <v>12211427</v>
      </c>
      <c r="BS61" s="157">
        <v>889.67559814453102</v>
      </c>
      <c r="BT61" s="152">
        <v>6.5968409180641202E-2</v>
      </c>
      <c r="BU61" s="157">
        <v>1022.22961425781</v>
      </c>
      <c r="BV61" s="152">
        <v>9.7400002181529999E-2</v>
      </c>
      <c r="BW61" s="158">
        <v>421101993984</v>
      </c>
      <c r="BZ61" s="29"/>
      <c r="CA61" s="29"/>
    </row>
    <row r="62" spans="2:79" x14ac:dyDescent="0.2">
      <c r="B62" s="140" t="s">
        <v>54</v>
      </c>
      <c r="C62" s="55">
        <v>5573829632</v>
      </c>
      <c r="D62" s="98">
        <v>0.29301571100152302</v>
      </c>
      <c r="E62" s="99">
        <v>236</v>
      </c>
      <c r="F62" s="159">
        <v>12464492</v>
      </c>
      <c r="G62" s="102">
        <v>666.73394775390602</v>
      </c>
      <c r="H62" s="98">
        <v>5.6681342422962203E-2</v>
      </c>
      <c r="I62" s="102">
        <v>498.40951538085898</v>
      </c>
      <c r="J62" s="98">
        <v>6.0724999755620998E-2</v>
      </c>
      <c r="K62" s="103">
        <v>656015491072</v>
      </c>
      <c r="L62" s="61">
        <v>159647520</v>
      </c>
      <c r="M62" s="98">
        <v>-0.284073628077951</v>
      </c>
      <c r="N62" s="99">
        <v>117</v>
      </c>
      <c r="O62" s="165">
        <v>593801</v>
      </c>
      <c r="P62" s="102">
        <v>348.26211547851602</v>
      </c>
      <c r="Q62" s="98">
        <v>7.0146374404430403E-2</v>
      </c>
      <c r="R62" s="102">
        <v>329.36642456054699</v>
      </c>
      <c r="S62" s="98">
        <v>5.5149998515844303E-2</v>
      </c>
      <c r="T62" s="100">
        <v>42275385344</v>
      </c>
      <c r="U62" s="55">
        <v>1020409856</v>
      </c>
      <c r="V62" s="98">
        <v>-0.37788567235530401</v>
      </c>
      <c r="W62" s="99">
        <v>92</v>
      </c>
      <c r="X62" s="159">
        <v>3335977</v>
      </c>
      <c r="Y62" s="102">
        <v>498.67593383789102</v>
      </c>
      <c r="Z62" s="98">
        <v>5.9394605457782697E-2</v>
      </c>
      <c r="AA62" s="102">
        <v>405.89096069335898</v>
      </c>
      <c r="AB62" s="98">
        <v>6.53999969363213E-2</v>
      </c>
      <c r="AC62" s="103">
        <v>194091450368</v>
      </c>
      <c r="AD62" s="55">
        <v>4393772032</v>
      </c>
      <c r="AE62" s="98">
        <v>0.89138303247730699</v>
      </c>
      <c r="AF62" s="99">
        <v>27</v>
      </c>
      <c r="AG62" s="159">
        <v>8534714</v>
      </c>
      <c r="AH62" s="102">
        <v>886.60510253906295</v>
      </c>
      <c r="AI62" s="98">
        <v>5.0996925681829501E-2</v>
      </c>
      <c r="AJ62" s="102">
        <v>536.83923339843795</v>
      </c>
      <c r="AK62" s="98">
        <v>5.8749999850988402E-2</v>
      </c>
      <c r="AL62" s="56">
        <v>419648667648</v>
      </c>
      <c r="AM62" s="29" t="s">
        <v>177</v>
      </c>
      <c r="AN62" s="158">
        <v>9758415872</v>
      </c>
      <c r="AO62" s="155">
        <v>1.97707143310017</v>
      </c>
      <c r="AP62" s="153">
        <v>414</v>
      </c>
      <c r="AQ62" s="156">
        <v>19373544</v>
      </c>
      <c r="AR62" s="157">
        <v>669.91497802734398</v>
      </c>
      <c r="AS62" s="152">
        <v>7.1417048573493999E-2</v>
      </c>
      <c r="AT62" s="157">
        <v>811.24645996093795</v>
      </c>
      <c r="AU62" s="152">
        <v>8.1254541873931899E-2</v>
      </c>
      <c r="AV62" s="158">
        <v>659145424896</v>
      </c>
      <c r="AW62" s="162">
        <v>473275552</v>
      </c>
      <c r="AX62" s="152">
        <v>0.83225830982812499</v>
      </c>
      <c r="AY62" s="153">
        <v>241</v>
      </c>
      <c r="AZ62" s="156">
        <v>1877242</v>
      </c>
      <c r="BA62" s="157">
        <v>354.51348876953102</v>
      </c>
      <c r="BB62" s="152">
        <v>8.4963731467723805E-2</v>
      </c>
      <c r="BC62" s="157">
        <v>491.84695434570301</v>
      </c>
      <c r="BD62" s="152">
        <v>8.6000002920627594E-2</v>
      </c>
      <c r="BE62" s="158">
        <v>195630153728</v>
      </c>
      <c r="BF62" s="151">
        <v>3773650432</v>
      </c>
      <c r="BG62" s="155">
        <v>1.6542745679575599</v>
      </c>
      <c r="BH62" s="153">
        <v>142</v>
      </c>
      <c r="BI62" s="156">
        <v>7492968</v>
      </c>
      <c r="BJ62" s="157">
        <v>502.62930297851602</v>
      </c>
      <c r="BK62" s="152">
        <v>7.3818132281303406E-2</v>
      </c>
      <c r="BL62" s="157">
        <v>1127.82153320313</v>
      </c>
      <c r="BM62" s="152">
        <v>0.10000000149011599</v>
      </c>
      <c r="BN62" s="158">
        <v>195630153728</v>
      </c>
      <c r="BO62" s="158">
        <v>8335793152</v>
      </c>
      <c r="BP62" s="155">
        <v>3.5115478511880198</v>
      </c>
      <c r="BQ62" s="153">
        <v>58</v>
      </c>
      <c r="BR62" s="156">
        <v>12211427</v>
      </c>
      <c r="BS62" s="157">
        <v>889.67559814453102</v>
      </c>
      <c r="BT62" s="152">
        <v>6.5968409180641202E-2</v>
      </c>
      <c r="BU62" s="157">
        <v>1022.22961425781</v>
      </c>
      <c r="BV62" s="152">
        <v>9.7400002181529999E-2</v>
      </c>
      <c r="BW62" s="158">
        <v>421101993984</v>
      </c>
      <c r="BZ62" s="29"/>
      <c r="CA62" s="29"/>
    </row>
    <row r="63" spans="2:79" x14ac:dyDescent="0.2">
      <c r="B63" s="139" t="s">
        <v>55</v>
      </c>
      <c r="C63" s="58">
        <v>4554502144</v>
      </c>
      <c r="D63" s="91">
        <v>-7.5787635362576503E-2</v>
      </c>
      <c r="E63" s="92">
        <v>265</v>
      </c>
      <c r="F63" s="150">
        <v>10736876</v>
      </c>
      <c r="G63" s="94">
        <v>644.633544921875</v>
      </c>
      <c r="H63" s="91">
        <v>5.6951228529214901E-2</v>
      </c>
      <c r="I63" s="94">
        <v>437.31134033203102</v>
      </c>
      <c r="J63" s="91">
        <v>6.67857155203819E-2</v>
      </c>
      <c r="K63" s="95">
        <v>634270449664</v>
      </c>
      <c r="L63" s="69">
        <v>309975872</v>
      </c>
      <c r="M63" s="91">
        <v>-0.20026737768760999</v>
      </c>
      <c r="N63" s="92">
        <v>140</v>
      </c>
      <c r="O63" s="150">
        <v>1136850</v>
      </c>
      <c r="P63" s="94">
        <v>347.39181518554699</v>
      </c>
      <c r="Q63" s="91">
        <v>6.9646760821342496E-2</v>
      </c>
      <c r="R63" s="94">
        <v>312.61465454101602</v>
      </c>
      <c r="S63" s="91">
        <v>7.0730000734329196E-2</v>
      </c>
      <c r="T63" s="105">
        <v>42169741312</v>
      </c>
      <c r="U63" s="58">
        <v>1640520320</v>
      </c>
      <c r="V63" s="91">
        <v>-0.63413028160581897</v>
      </c>
      <c r="W63" s="92">
        <v>101</v>
      </c>
      <c r="X63" s="150">
        <v>3390719</v>
      </c>
      <c r="Y63" s="94">
        <v>486.10238647460898</v>
      </c>
      <c r="Z63" s="91">
        <v>5.9549205005168901E-2</v>
      </c>
      <c r="AA63" s="94">
        <v>511.40930175781301</v>
      </c>
      <c r="AB63" s="91">
        <v>6.7133329808712006E-2</v>
      </c>
      <c r="AC63" s="95">
        <v>189197647872</v>
      </c>
      <c r="AD63" s="58">
        <v>2604006144</v>
      </c>
      <c r="AE63" s="91">
        <v>0.59232823221389497</v>
      </c>
      <c r="AF63" s="92">
        <v>24</v>
      </c>
      <c r="AG63" s="150">
        <v>6209306</v>
      </c>
      <c r="AH63" s="94">
        <v>851.22607421875</v>
      </c>
      <c r="AI63" s="91">
        <v>5.1558960229158401E-2</v>
      </c>
      <c r="AJ63" s="94">
        <v>418.94372558593801</v>
      </c>
      <c r="AK63" s="91">
        <v>4.5499999076127999E-2</v>
      </c>
      <c r="AL63" s="53">
        <v>402903040000</v>
      </c>
      <c r="AM63" s="29" t="s">
        <v>177</v>
      </c>
      <c r="AN63" s="158">
        <v>9758415872</v>
      </c>
      <c r="AO63" s="155">
        <v>1.97707143310017</v>
      </c>
      <c r="AP63" s="153">
        <v>414</v>
      </c>
      <c r="AQ63" s="156">
        <v>19373544</v>
      </c>
      <c r="AR63" s="157">
        <v>669.91497802734398</v>
      </c>
      <c r="AS63" s="152">
        <v>7.1417048573493999E-2</v>
      </c>
      <c r="AT63" s="157">
        <v>811.24645996093795</v>
      </c>
      <c r="AU63" s="152">
        <v>8.1254541873931899E-2</v>
      </c>
      <c r="AV63" s="158">
        <v>659145424896</v>
      </c>
      <c r="AW63" s="162">
        <v>473275552</v>
      </c>
      <c r="AX63" s="152">
        <v>0.83225830982812499</v>
      </c>
      <c r="AY63" s="153">
        <v>241</v>
      </c>
      <c r="AZ63" s="156">
        <v>1877242</v>
      </c>
      <c r="BA63" s="157">
        <v>354.51348876953102</v>
      </c>
      <c r="BB63" s="152">
        <v>8.4963731467723805E-2</v>
      </c>
      <c r="BC63" s="157">
        <v>491.84695434570301</v>
      </c>
      <c r="BD63" s="152">
        <v>8.6000002920627594E-2</v>
      </c>
      <c r="BE63" s="158">
        <v>195630153728</v>
      </c>
      <c r="BF63" s="151">
        <v>3773650432</v>
      </c>
      <c r="BG63" s="155">
        <v>1.6542745679575599</v>
      </c>
      <c r="BH63" s="153">
        <v>142</v>
      </c>
      <c r="BI63" s="156">
        <v>7492968</v>
      </c>
      <c r="BJ63" s="157">
        <v>502.62930297851602</v>
      </c>
      <c r="BK63" s="152">
        <v>7.3818132281303406E-2</v>
      </c>
      <c r="BL63" s="157">
        <v>1127.82153320313</v>
      </c>
      <c r="BM63" s="152">
        <v>0.10000000149011599</v>
      </c>
      <c r="BN63" s="158">
        <v>195630153728</v>
      </c>
      <c r="BO63" s="158">
        <v>8335793152</v>
      </c>
      <c r="BP63" s="155">
        <v>3.5115478511880198</v>
      </c>
      <c r="BQ63" s="153">
        <v>58</v>
      </c>
      <c r="BR63" s="156">
        <v>12211427</v>
      </c>
      <c r="BS63" s="157">
        <v>889.67559814453102</v>
      </c>
      <c r="BT63" s="152">
        <v>6.5968409180641202E-2</v>
      </c>
      <c r="BU63" s="157">
        <v>1022.22961425781</v>
      </c>
      <c r="BV63" s="152">
        <v>9.7400002181529999E-2</v>
      </c>
      <c r="BW63" s="158">
        <v>421101993984</v>
      </c>
      <c r="BZ63" s="29"/>
      <c r="CA63" s="29"/>
    </row>
    <row r="64" spans="2:79" x14ac:dyDescent="0.2">
      <c r="B64" s="140" t="s">
        <v>56</v>
      </c>
      <c r="C64" s="55">
        <v>4201651712</v>
      </c>
      <c r="D64" s="98">
        <v>-4.3308117902902898E-2</v>
      </c>
      <c r="E64" s="99">
        <v>247</v>
      </c>
      <c r="F64" s="159">
        <v>9016403</v>
      </c>
      <c r="G64" s="102">
        <v>646.73815917968795</v>
      </c>
      <c r="H64" s="98">
        <v>5.6578800082206698E-2</v>
      </c>
      <c r="I64" s="102">
        <v>571.47570800781295</v>
      </c>
      <c r="J64" s="98">
        <v>6.5395452082157093E-2</v>
      </c>
      <c r="K64" s="103">
        <v>636341190656</v>
      </c>
      <c r="L64" s="61">
        <v>197816144</v>
      </c>
      <c r="M64" s="98">
        <v>0.103863132755174</v>
      </c>
      <c r="N64" s="99">
        <v>144</v>
      </c>
      <c r="O64" s="159">
        <v>1034712</v>
      </c>
      <c r="P64" s="102">
        <v>347.10021972656301</v>
      </c>
      <c r="Q64" s="98">
        <v>6.9233983755111694E-2</v>
      </c>
      <c r="R64" s="102">
        <v>233.22286987304699</v>
      </c>
      <c r="S64" s="98">
        <v>6.9789998233318301E-2</v>
      </c>
      <c r="T64" s="100">
        <v>42134343680</v>
      </c>
      <c r="U64" s="61">
        <v>380712288</v>
      </c>
      <c r="V64" s="98">
        <v>-0.42357051157034298</v>
      </c>
      <c r="W64" s="99">
        <v>78</v>
      </c>
      <c r="X64" s="159">
        <v>3367628</v>
      </c>
      <c r="Y64" s="102">
        <v>486.12902832031301</v>
      </c>
      <c r="Z64" s="98">
        <v>5.9215091168880497E-2</v>
      </c>
      <c r="AA64" s="102">
        <v>128.62927246093801</v>
      </c>
      <c r="AB64" s="98">
        <v>7.0600003004074097E-2</v>
      </c>
      <c r="AC64" s="103">
        <v>189208018944</v>
      </c>
      <c r="AD64" s="55">
        <v>3623123200</v>
      </c>
      <c r="AE64" s="98">
        <v>0.252891542121503</v>
      </c>
      <c r="AF64" s="99">
        <v>25</v>
      </c>
      <c r="AG64" s="159">
        <v>4614062</v>
      </c>
      <c r="AH64" s="102">
        <v>855.65393066406295</v>
      </c>
      <c r="AI64" s="98">
        <v>5.1165375858545303E-2</v>
      </c>
      <c r="AJ64" s="102">
        <v>1022.22961425781</v>
      </c>
      <c r="AK64" s="98">
        <v>4.39999997615814E-2</v>
      </c>
      <c r="AL64" s="56">
        <v>404998848512</v>
      </c>
      <c r="AM64" s="29" t="s">
        <v>177</v>
      </c>
      <c r="AN64" s="158">
        <v>9758415872</v>
      </c>
      <c r="AO64" s="155">
        <v>1.97707143310017</v>
      </c>
      <c r="AP64" s="153">
        <v>414</v>
      </c>
      <c r="AQ64" s="156">
        <v>19373544</v>
      </c>
      <c r="AR64" s="157">
        <v>669.91497802734398</v>
      </c>
      <c r="AS64" s="152">
        <v>7.1417048573493999E-2</v>
      </c>
      <c r="AT64" s="157">
        <v>811.24645996093795</v>
      </c>
      <c r="AU64" s="152">
        <v>8.1254541873931899E-2</v>
      </c>
      <c r="AV64" s="158">
        <v>659145424896</v>
      </c>
      <c r="AW64" s="162">
        <v>473275552</v>
      </c>
      <c r="AX64" s="152">
        <v>0.83225830982812499</v>
      </c>
      <c r="AY64" s="153">
        <v>241</v>
      </c>
      <c r="AZ64" s="156">
        <v>1877242</v>
      </c>
      <c r="BA64" s="157">
        <v>354.51348876953102</v>
      </c>
      <c r="BB64" s="152">
        <v>8.4963731467723805E-2</v>
      </c>
      <c r="BC64" s="157">
        <v>491.84695434570301</v>
      </c>
      <c r="BD64" s="152">
        <v>8.6000002920627594E-2</v>
      </c>
      <c r="BE64" s="158">
        <v>195630153728</v>
      </c>
      <c r="BF64" s="151">
        <v>3773650432</v>
      </c>
      <c r="BG64" s="155">
        <v>1.6542745679575599</v>
      </c>
      <c r="BH64" s="153">
        <v>142</v>
      </c>
      <c r="BI64" s="156">
        <v>7492968</v>
      </c>
      <c r="BJ64" s="157">
        <v>502.62930297851602</v>
      </c>
      <c r="BK64" s="152">
        <v>7.3818132281303406E-2</v>
      </c>
      <c r="BL64" s="157">
        <v>1127.82153320313</v>
      </c>
      <c r="BM64" s="152">
        <v>0.10000000149011599</v>
      </c>
      <c r="BN64" s="158">
        <v>195630153728</v>
      </c>
      <c r="BO64" s="158">
        <v>8335793152</v>
      </c>
      <c r="BP64" s="155">
        <v>3.5115478511880198</v>
      </c>
      <c r="BQ64" s="153">
        <v>58</v>
      </c>
      <c r="BR64" s="156">
        <v>12211427</v>
      </c>
      <c r="BS64" s="157">
        <v>889.67559814453102</v>
      </c>
      <c r="BT64" s="152">
        <v>6.5968409180641202E-2</v>
      </c>
      <c r="BU64" s="157">
        <v>1022.22961425781</v>
      </c>
      <c r="BV64" s="152">
        <v>9.7400002181529999E-2</v>
      </c>
      <c r="BW64" s="158">
        <v>421101993984</v>
      </c>
      <c r="BZ64" s="29"/>
      <c r="CA64" s="29"/>
    </row>
    <row r="65" spans="2:79" x14ac:dyDescent="0.2">
      <c r="B65" s="139" t="s">
        <v>57</v>
      </c>
      <c r="C65" s="58">
        <v>5138519040</v>
      </c>
      <c r="D65" s="91">
        <v>-7.0376772567402504E-2</v>
      </c>
      <c r="E65" s="92">
        <v>292</v>
      </c>
      <c r="F65" s="150">
        <v>10146280</v>
      </c>
      <c r="G65" s="94">
        <v>644.41717529296898</v>
      </c>
      <c r="H65" s="91">
        <v>5.6200645864009899E-2</v>
      </c>
      <c r="I65" s="94">
        <v>575.260498046875</v>
      </c>
      <c r="J65" s="91">
        <v>6.8673074245452895E-2</v>
      </c>
      <c r="K65" s="95">
        <v>634057523200</v>
      </c>
      <c r="L65" s="69">
        <v>215394176</v>
      </c>
      <c r="M65" s="91">
        <v>0.25369344219618101</v>
      </c>
      <c r="N65" s="92">
        <v>159</v>
      </c>
      <c r="O65" s="150">
        <v>1328227</v>
      </c>
      <c r="P65" s="94">
        <v>345.71603393554699</v>
      </c>
      <c r="Q65" s="91">
        <v>6.8806536495685605E-2</v>
      </c>
      <c r="R65" s="94">
        <v>184.98551940918</v>
      </c>
      <c r="S65" s="91">
        <v>6.8907693028449998E-2</v>
      </c>
      <c r="T65" s="105">
        <v>41966321664</v>
      </c>
      <c r="U65" s="69">
        <v>663746240</v>
      </c>
      <c r="V65" s="91">
        <v>-0.17573337466269301</v>
      </c>
      <c r="W65" s="92">
        <v>108</v>
      </c>
      <c r="X65" s="150">
        <v>2503277</v>
      </c>
      <c r="Y65" s="94">
        <v>485.53915405273398</v>
      </c>
      <c r="Z65" s="91">
        <v>5.87548315525055E-2</v>
      </c>
      <c r="AA65" s="94">
        <v>393.17312622070301</v>
      </c>
      <c r="AB65" s="91">
        <v>7.3077775537967696E-2</v>
      </c>
      <c r="AC65" s="95">
        <v>188978429952</v>
      </c>
      <c r="AD65" s="58">
        <v>4259378688</v>
      </c>
      <c r="AE65" s="91">
        <v>-2.7555361499075899E-2</v>
      </c>
      <c r="AF65" s="92">
        <v>25</v>
      </c>
      <c r="AG65" s="150">
        <v>6314775</v>
      </c>
      <c r="AH65" s="94">
        <v>851.669189453125</v>
      </c>
      <c r="AI65" s="91">
        <v>5.0867374986410099E-2</v>
      </c>
      <c r="AJ65" s="94">
        <v>700.56201171875</v>
      </c>
      <c r="AK65" s="91">
        <v>5.7999998331069898E-2</v>
      </c>
      <c r="AL65" s="53">
        <v>403112755200</v>
      </c>
      <c r="AM65" s="29" t="s">
        <v>177</v>
      </c>
      <c r="AN65" s="158">
        <v>9758415872</v>
      </c>
      <c r="AO65" s="155">
        <v>1.97707143310017</v>
      </c>
      <c r="AP65" s="153">
        <v>414</v>
      </c>
      <c r="AQ65" s="156">
        <v>19373544</v>
      </c>
      <c r="AR65" s="157">
        <v>669.91497802734398</v>
      </c>
      <c r="AS65" s="152">
        <v>7.1417048573493999E-2</v>
      </c>
      <c r="AT65" s="157">
        <v>811.24645996093795</v>
      </c>
      <c r="AU65" s="152">
        <v>8.1254541873931899E-2</v>
      </c>
      <c r="AV65" s="158">
        <v>659145424896</v>
      </c>
      <c r="AW65" s="162">
        <v>473275552</v>
      </c>
      <c r="AX65" s="152">
        <v>0.83225830982812499</v>
      </c>
      <c r="AY65" s="153">
        <v>241</v>
      </c>
      <c r="AZ65" s="156">
        <v>1877242</v>
      </c>
      <c r="BA65" s="157">
        <v>354.51348876953102</v>
      </c>
      <c r="BB65" s="152">
        <v>8.4963731467723805E-2</v>
      </c>
      <c r="BC65" s="157">
        <v>491.84695434570301</v>
      </c>
      <c r="BD65" s="152">
        <v>8.6000002920627594E-2</v>
      </c>
      <c r="BE65" s="158">
        <v>195630153728</v>
      </c>
      <c r="BF65" s="151">
        <v>3773650432</v>
      </c>
      <c r="BG65" s="155">
        <v>1.6542745679575599</v>
      </c>
      <c r="BH65" s="153">
        <v>142</v>
      </c>
      <c r="BI65" s="156">
        <v>7492968</v>
      </c>
      <c r="BJ65" s="157">
        <v>502.62930297851602</v>
      </c>
      <c r="BK65" s="152">
        <v>7.3818132281303406E-2</v>
      </c>
      <c r="BL65" s="157">
        <v>1127.82153320313</v>
      </c>
      <c r="BM65" s="152">
        <v>0.10000000149011599</v>
      </c>
      <c r="BN65" s="158">
        <v>195630153728</v>
      </c>
      <c r="BO65" s="158">
        <v>8335793152</v>
      </c>
      <c r="BP65" s="155">
        <v>3.5115478511880198</v>
      </c>
      <c r="BQ65" s="153">
        <v>58</v>
      </c>
      <c r="BR65" s="156">
        <v>12211427</v>
      </c>
      <c r="BS65" s="157">
        <v>889.67559814453102</v>
      </c>
      <c r="BT65" s="152">
        <v>6.5968409180641202E-2</v>
      </c>
      <c r="BU65" s="157">
        <v>1022.22961425781</v>
      </c>
      <c r="BV65" s="152">
        <v>9.7400002181529999E-2</v>
      </c>
      <c r="BW65" s="158">
        <v>421101993984</v>
      </c>
      <c r="BZ65" s="29"/>
      <c r="CA65" s="29"/>
    </row>
    <row r="66" spans="2:79" x14ac:dyDescent="0.2">
      <c r="B66" s="140" t="s">
        <v>58</v>
      </c>
      <c r="C66" s="55">
        <v>2920231680</v>
      </c>
      <c r="D66" s="98">
        <v>-0.19303818398353501</v>
      </c>
      <c r="E66" s="99">
        <v>252</v>
      </c>
      <c r="F66" s="159">
        <v>6983932</v>
      </c>
      <c r="G66" s="102">
        <v>638.94909667968795</v>
      </c>
      <c r="H66" s="98">
        <v>5.5941138416528702E-2</v>
      </c>
      <c r="I66" s="102">
        <v>514.10754394531295</v>
      </c>
      <c r="J66" s="98">
        <v>6.23814798891544E-2</v>
      </c>
      <c r="K66" s="103">
        <v>628677345280</v>
      </c>
      <c r="L66" s="61">
        <v>293828384</v>
      </c>
      <c r="M66" s="98">
        <v>0.32466472952026598</v>
      </c>
      <c r="N66" s="99">
        <v>149</v>
      </c>
      <c r="O66" s="159">
        <v>1280817</v>
      </c>
      <c r="P66" s="102">
        <v>343.34579467773398</v>
      </c>
      <c r="Q66" s="98">
        <v>6.8418174982070895E-2</v>
      </c>
      <c r="R66" s="102">
        <v>400.18902587890602</v>
      </c>
      <c r="S66" s="98">
        <v>5.8108333498239503E-2</v>
      </c>
      <c r="T66" s="100">
        <v>41678598144</v>
      </c>
      <c r="U66" s="61">
        <v>640507776</v>
      </c>
      <c r="V66" s="98">
        <v>-0.154253992482486</v>
      </c>
      <c r="W66" s="99">
        <v>89</v>
      </c>
      <c r="X66" s="159">
        <v>2743404</v>
      </c>
      <c r="Y66" s="102">
        <v>478.28643798828102</v>
      </c>
      <c r="Z66" s="98">
        <v>5.8594573289156002E-2</v>
      </c>
      <c r="AA66" s="102">
        <v>312.95864868164102</v>
      </c>
      <c r="AB66" s="98">
        <v>6.62499964237213E-2</v>
      </c>
      <c r="AC66" s="103">
        <v>186155565056</v>
      </c>
      <c r="AD66" s="55">
        <v>1985895424</v>
      </c>
      <c r="AE66" s="98">
        <v>-0.26370352302051803</v>
      </c>
      <c r="AF66" s="99">
        <v>14</v>
      </c>
      <c r="AG66" s="159">
        <v>2959711</v>
      </c>
      <c r="AH66" s="102">
        <v>846.87408447265602</v>
      </c>
      <c r="AI66" s="98">
        <v>5.0559300929307903E-2</v>
      </c>
      <c r="AJ66" s="102">
        <v>684.94482421875</v>
      </c>
      <c r="AK66" s="98">
        <v>6.4000003039836897E-2</v>
      </c>
      <c r="AL66" s="56">
        <v>400843145216</v>
      </c>
      <c r="AM66" s="29" t="s">
        <v>177</v>
      </c>
      <c r="AN66" s="158">
        <v>9758415872</v>
      </c>
      <c r="AO66" s="155">
        <v>1.97707143310017</v>
      </c>
      <c r="AP66" s="153">
        <v>414</v>
      </c>
      <c r="AQ66" s="156">
        <v>19373544</v>
      </c>
      <c r="AR66" s="157">
        <v>669.91497802734398</v>
      </c>
      <c r="AS66" s="152">
        <v>7.1417048573493999E-2</v>
      </c>
      <c r="AT66" s="157">
        <v>811.24645996093795</v>
      </c>
      <c r="AU66" s="152">
        <v>8.1254541873931899E-2</v>
      </c>
      <c r="AV66" s="158">
        <v>659145424896</v>
      </c>
      <c r="AW66" s="162">
        <v>473275552</v>
      </c>
      <c r="AX66" s="152">
        <v>0.83225830982812499</v>
      </c>
      <c r="AY66" s="153">
        <v>241</v>
      </c>
      <c r="AZ66" s="156">
        <v>1877242</v>
      </c>
      <c r="BA66" s="157">
        <v>354.51348876953102</v>
      </c>
      <c r="BB66" s="152">
        <v>8.4963731467723805E-2</v>
      </c>
      <c r="BC66" s="157">
        <v>491.84695434570301</v>
      </c>
      <c r="BD66" s="152">
        <v>8.6000002920627594E-2</v>
      </c>
      <c r="BE66" s="158">
        <v>195630153728</v>
      </c>
      <c r="BF66" s="151">
        <v>3773650432</v>
      </c>
      <c r="BG66" s="155">
        <v>1.6542745679575599</v>
      </c>
      <c r="BH66" s="153">
        <v>142</v>
      </c>
      <c r="BI66" s="156">
        <v>7492968</v>
      </c>
      <c r="BJ66" s="157">
        <v>502.62930297851602</v>
      </c>
      <c r="BK66" s="152">
        <v>7.3818132281303406E-2</v>
      </c>
      <c r="BL66" s="157">
        <v>1127.82153320313</v>
      </c>
      <c r="BM66" s="152">
        <v>0.10000000149011599</v>
      </c>
      <c r="BN66" s="158">
        <v>195630153728</v>
      </c>
      <c r="BO66" s="158">
        <v>8335793152</v>
      </c>
      <c r="BP66" s="155">
        <v>3.5115478511880198</v>
      </c>
      <c r="BQ66" s="153">
        <v>58</v>
      </c>
      <c r="BR66" s="156">
        <v>12211427</v>
      </c>
      <c r="BS66" s="157">
        <v>889.67559814453102</v>
      </c>
      <c r="BT66" s="152">
        <v>6.5968409180641202E-2</v>
      </c>
      <c r="BU66" s="157">
        <v>1022.22961425781</v>
      </c>
      <c r="BV66" s="152">
        <v>9.7400002181529999E-2</v>
      </c>
      <c r="BW66" s="158">
        <v>421101993984</v>
      </c>
      <c r="BZ66" s="29"/>
      <c r="CA66" s="29"/>
    </row>
    <row r="67" spans="2:79" x14ac:dyDescent="0.2">
      <c r="B67" s="139" t="s">
        <v>59</v>
      </c>
      <c r="C67" s="58">
        <v>5398391808</v>
      </c>
      <c r="D67" s="91">
        <v>0.11869614562023401</v>
      </c>
      <c r="E67" s="92">
        <v>311</v>
      </c>
      <c r="F67" s="150">
        <v>15916907</v>
      </c>
      <c r="G67" s="94">
        <v>642.92395019531295</v>
      </c>
      <c r="H67" s="91">
        <v>5.5281426757574102E-2</v>
      </c>
      <c r="I67" s="94">
        <v>504.54641723632801</v>
      </c>
      <c r="J67" s="91">
        <v>6.4685717225074796E-2</v>
      </c>
      <c r="K67" s="95">
        <v>632588337152</v>
      </c>
      <c r="L67" s="69">
        <v>473275552</v>
      </c>
      <c r="M67" s="91">
        <v>0.77971267142781098</v>
      </c>
      <c r="N67" s="92">
        <v>153</v>
      </c>
      <c r="O67" s="150">
        <v>1359469</v>
      </c>
      <c r="P67" s="94">
        <v>343.869140625</v>
      </c>
      <c r="Q67" s="91">
        <v>6.7651219666004195E-2</v>
      </c>
      <c r="R67" s="94">
        <v>376.39578247070301</v>
      </c>
      <c r="S67" s="91">
        <v>6.2670588493347196E-2</v>
      </c>
      <c r="T67" s="105">
        <v>41742127104</v>
      </c>
      <c r="U67" s="58">
        <v>2838071808</v>
      </c>
      <c r="V67" s="96">
        <v>1.07941954021381</v>
      </c>
      <c r="W67" s="92">
        <v>126</v>
      </c>
      <c r="X67" s="150">
        <v>4789346</v>
      </c>
      <c r="Y67" s="94">
        <v>475.25747680664102</v>
      </c>
      <c r="Z67" s="91">
        <v>5.81087172031403E-2</v>
      </c>
      <c r="AA67" s="94">
        <v>612.5849609375</v>
      </c>
      <c r="AB67" s="91">
        <v>6.8099997937679305E-2</v>
      </c>
      <c r="AC67" s="95">
        <v>184976670720</v>
      </c>
      <c r="AD67" s="58">
        <v>2087044352</v>
      </c>
      <c r="AE67" s="91">
        <v>-0.29925051858405699</v>
      </c>
      <c r="AF67" s="92">
        <v>32</v>
      </c>
      <c r="AG67" s="150">
        <v>9768092</v>
      </c>
      <c r="AH67" s="94">
        <v>857.49346923828102</v>
      </c>
      <c r="AI67" s="91">
        <v>4.9784138798713698E-2</v>
      </c>
      <c r="AJ67" s="94">
        <v>433.97247314453102</v>
      </c>
      <c r="AK67" s="91">
        <v>5.4499998688697801E-2</v>
      </c>
      <c r="AL67" s="53">
        <v>405869527040</v>
      </c>
      <c r="AM67" s="29" t="s">
        <v>177</v>
      </c>
      <c r="AN67" s="158">
        <v>9758415872</v>
      </c>
      <c r="AO67" s="155">
        <v>1.97707143310017</v>
      </c>
      <c r="AP67" s="153">
        <v>414</v>
      </c>
      <c r="AQ67" s="156">
        <v>19373544</v>
      </c>
      <c r="AR67" s="157">
        <v>669.91497802734398</v>
      </c>
      <c r="AS67" s="152">
        <v>7.1417048573493999E-2</v>
      </c>
      <c r="AT67" s="157">
        <v>811.24645996093795</v>
      </c>
      <c r="AU67" s="152">
        <v>8.1254541873931899E-2</v>
      </c>
      <c r="AV67" s="158">
        <v>659145424896</v>
      </c>
      <c r="AW67" s="162">
        <v>473275552</v>
      </c>
      <c r="AX67" s="152">
        <v>0.83225830982812499</v>
      </c>
      <c r="AY67" s="153">
        <v>241</v>
      </c>
      <c r="AZ67" s="156">
        <v>1877242</v>
      </c>
      <c r="BA67" s="157">
        <v>354.51348876953102</v>
      </c>
      <c r="BB67" s="152">
        <v>8.4963731467723805E-2</v>
      </c>
      <c r="BC67" s="157">
        <v>491.84695434570301</v>
      </c>
      <c r="BD67" s="152">
        <v>8.6000002920627594E-2</v>
      </c>
      <c r="BE67" s="158">
        <v>195630153728</v>
      </c>
      <c r="BF67" s="151">
        <v>3773650432</v>
      </c>
      <c r="BG67" s="155">
        <v>1.6542745679575599</v>
      </c>
      <c r="BH67" s="153">
        <v>142</v>
      </c>
      <c r="BI67" s="156">
        <v>7492968</v>
      </c>
      <c r="BJ67" s="157">
        <v>502.62930297851602</v>
      </c>
      <c r="BK67" s="152">
        <v>7.3818132281303406E-2</v>
      </c>
      <c r="BL67" s="157">
        <v>1127.82153320313</v>
      </c>
      <c r="BM67" s="152">
        <v>0.10000000149011599</v>
      </c>
      <c r="BN67" s="158">
        <v>195630153728</v>
      </c>
      <c r="BO67" s="158">
        <v>8335793152</v>
      </c>
      <c r="BP67" s="155">
        <v>3.5115478511880198</v>
      </c>
      <c r="BQ67" s="153">
        <v>58</v>
      </c>
      <c r="BR67" s="156">
        <v>12211427</v>
      </c>
      <c r="BS67" s="157">
        <v>889.67559814453102</v>
      </c>
      <c r="BT67" s="152">
        <v>6.5968409180641202E-2</v>
      </c>
      <c r="BU67" s="157">
        <v>1022.22961425781</v>
      </c>
      <c r="BV67" s="152">
        <v>9.7400002181529999E-2</v>
      </c>
      <c r="BW67" s="158">
        <v>421101993984</v>
      </c>
      <c r="BZ67" s="29"/>
      <c r="CA67" s="29"/>
    </row>
    <row r="68" spans="2:79" x14ac:dyDescent="0.2">
      <c r="B68" s="140" t="s">
        <v>60</v>
      </c>
      <c r="C68" s="55">
        <v>2941221888</v>
      </c>
      <c r="D68" s="98">
        <v>0.27909493535483798</v>
      </c>
      <c r="E68" s="99">
        <v>293</v>
      </c>
      <c r="F68" s="159">
        <v>12981115</v>
      </c>
      <c r="G68" s="102">
        <v>646.81072998046898</v>
      </c>
      <c r="H68" s="98">
        <v>5.4490350186824799E-2</v>
      </c>
      <c r="I68" s="102">
        <v>389.81466674804699</v>
      </c>
      <c r="J68" s="98">
        <v>7.1584209799766499E-2</v>
      </c>
      <c r="K68" s="103">
        <v>636412559360</v>
      </c>
      <c r="L68" s="61">
        <v>248802560</v>
      </c>
      <c r="M68" s="98">
        <v>0.66387459159315099</v>
      </c>
      <c r="N68" s="99">
        <v>157</v>
      </c>
      <c r="O68" s="159">
        <v>1052682</v>
      </c>
      <c r="P68" s="102">
        <v>346.44509887695301</v>
      </c>
      <c r="Q68" s="98">
        <v>6.6684328019619002E-2</v>
      </c>
      <c r="R68" s="102">
        <v>296.95571899414102</v>
      </c>
      <c r="S68" s="98">
        <v>8.3822220563888605E-2</v>
      </c>
      <c r="T68" s="100">
        <v>42054819840</v>
      </c>
      <c r="U68" s="55">
        <v>1596057472</v>
      </c>
      <c r="V68" s="98">
        <v>0.81244031866196098</v>
      </c>
      <c r="W68" s="99">
        <v>102</v>
      </c>
      <c r="X68" s="159">
        <v>3275747</v>
      </c>
      <c r="Y68" s="102">
        <v>477.97225952148398</v>
      </c>
      <c r="Z68" s="98">
        <v>5.7262077927589403E-2</v>
      </c>
      <c r="AA68" s="102">
        <v>493.75460815429699</v>
      </c>
      <c r="AB68" s="98">
        <v>6.5185710787773105E-2</v>
      </c>
      <c r="AC68" s="103">
        <v>186033291264</v>
      </c>
      <c r="AD68" s="55">
        <v>1096361856</v>
      </c>
      <c r="AE68" s="98">
        <v>8.8361355446271404E-3</v>
      </c>
      <c r="AF68" s="99">
        <v>34</v>
      </c>
      <c r="AG68" s="159">
        <v>8652686</v>
      </c>
      <c r="AH68" s="102">
        <v>862.68011474609398</v>
      </c>
      <c r="AI68" s="98">
        <v>4.9083836376667002E-2</v>
      </c>
      <c r="AJ68" s="102">
        <v>315.862060546875</v>
      </c>
      <c r="AK68" s="98">
        <v>4.98000010848045E-2</v>
      </c>
      <c r="AL68" s="56">
        <v>408324472832</v>
      </c>
      <c r="AM68" s="29" t="s">
        <v>177</v>
      </c>
      <c r="AN68" s="158">
        <v>9758415872</v>
      </c>
      <c r="AO68" s="155">
        <v>1.97707143310017</v>
      </c>
      <c r="AP68" s="153">
        <v>414</v>
      </c>
      <c r="AQ68" s="156">
        <v>19373544</v>
      </c>
      <c r="AR68" s="157">
        <v>669.91497802734398</v>
      </c>
      <c r="AS68" s="152">
        <v>7.1417048573493999E-2</v>
      </c>
      <c r="AT68" s="157">
        <v>811.24645996093795</v>
      </c>
      <c r="AU68" s="152">
        <v>8.1254541873931899E-2</v>
      </c>
      <c r="AV68" s="158">
        <v>659145424896</v>
      </c>
      <c r="AW68" s="162">
        <v>473275552</v>
      </c>
      <c r="AX68" s="152">
        <v>0.83225830982812499</v>
      </c>
      <c r="AY68" s="153">
        <v>241</v>
      </c>
      <c r="AZ68" s="156">
        <v>1877242</v>
      </c>
      <c r="BA68" s="157">
        <v>354.51348876953102</v>
      </c>
      <c r="BB68" s="152">
        <v>8.4963731467723805E-2</v>
      </c>
      <c r="BC68" s="157">
        <v>491.84695434570301</v>
      </c>
      <c r="BD68" s="152">
        <v>8.6000002920627594E-2</v>
      </c>
      <c r="BE68" s="158">
        <v>195630153728</v>
      </c>
      <c r="BF68" s="151">
        <v>3773650432</v>
      </c>
      <c r="BG68" s="155">
        <v>1.6542745679575599</v>
      </c>
      <c r="BH68" s="153">
        <v>142</v>
      </c>
      <c r="BI68" s="156">
        <v>7492968</v>
      </c>
      <c r="BJ68" s="157">
        <v>502.62930297851602</v>
      </c>
      <c r="BK68" s="152">
        <v>7.3818132281303406E-2</v>
      </c>
      <c r="BL68" s="157">
        <v>1127.82153320313</v>
      </c>
      <c r="BM68" s="152">
        <v>0.10000000149011599</v>
      </c>
      <c r="BN68" s="158">
        <v>195630153728</v>
      </c>
      <c r="BO68" s="158">
        <v>8335793152</v>
      </c>
      <c r="BP68" s="155">
        <v>3.5115478511880198</v>
      </c>
      <c r="BQ68" s="153">
        <v>58</v>
      </c>
      <c r="BR68" s="156">
        <v>12211427</v>
      </c>
      <c r="BS68" s="157">
        <v>889.67559814453102</v>
      </c>
      <c r="BT68" s="152">
        <v>6.5968409180641202E-2</v>
      </c>
      <c r="BU68" s="157">
        <v>1022.22961425781</v>
      </c>
      <c r="BV68" s="152">
        <v>9.7400002181529999E-2</v>
      </c>
      <c r="BW68" s="158">
        <v>421101993984</v>
      </c>
      <c r="BZ68" s="29"/>
      <c r="CA68" s="29"/>
    </row>
    <row r="69" spans="2:79" x14ac:dyDescent="0.2">
      <c r="B69" s="139" t="s">
        <v>61</v>
      </c>
      <c r="C69" s="58">
        <v>3796818176</v>
      </c>
      <c r="D69" s="91">
        <v>-5.6625552761343699E-2</v>
      </c>
      <c r="E69" s="92">
        <v>260</v>
      </c>
      <c r="F69" s="150">
        <v>8611715</v>
      </c>
      <c r="G69" s="94">
        <v>644.68103027343795</v>
      </c>
      <c r="H69" s="91">
        <v>5.3839340806007399E-2</v>
      </c>
      <c r="I69" s="94">
        <v>532.69378662109398</v>
      </c>
      <c r="J69" s="91">
        <v>6.8711765110492706E-2</v>
      </c>
      <c r="K69" s="95">
        <v>634317111296</v>
      </c>
      <c r="L69" s="69">
        <v>217228288</v>
      </c>
      <c r="M69" s="91">
        <v>0.33893963241929298</v>
      </c>
      <c r="N69" s="92">
        <v>138</v>
      </c>
      <c r="O69" s="161">
        <v>826253</v>
      </c>
      <c r="P69" s="94">
        <v>347.89416503906301</v>
      </c>
      <c r="Q69" s="91">
        <v>6.5679341554641696E-2</v>
      </c>
      <c r="R69" s="94">
        <v>367.42007446289102</v>
      </c>
      <c r="S69" s="91">
        <v>8.6000002920627594E-2</v>
      </c>
      <c r="T69" s="105">
        <v>42230722560</v>
      </c>
      <c r="U69" s="69">
        <v>881484736</v>
      </c>
      <c r="V69" s="91">
        <v>0.43490304449704298</v>
      </c>
      <c r="W69" s="92">
        <v>92</v>
      </c>
      <c r="X69" s="150">
        <v>3611369</v>
      </c>
      <c r="Y69" s="94">
        <v>473.73840332031301</v>
      </c>
      <c r="Z69" s="91">
        <v>5.6661661714315401E-2</v>
      </c>
      <c r="AA69" s="94">
        <v>256.52111816406301</v>
      </c>
      <c r="AB69" s="91">
        <v>7.59444460272789E-2</v>
      </c>
      <c r="AC69" s="95">
        <v>184385421312</v>
      </c>
      <c r="AD69" s="58">
        <v>2698105344</v>
      </c>
      <c r="AE69" s="91">
        <v>-0.260611265200757</v>
      </c>
      <c r="AF69" s="92">
        <v>30</v>
      </c>
      <c r="AG69" s="150">
        <v>4174092</v>
      </c>
      <c r="AH69" s="94">
        <v>861.36279296875</v>
      </c>
      <c r="AI69" s="91">
        <v>4.8482004553079598E-2</v>
      </c>
      <c r="AJ69" s="94">
        <v>870.3427734375</v>
      </c>
      <c r="AK69" s="91">
        <v>4.5320000499486902E-2</v>
      </c>
      <c r="AL69" s="53">
        <v>407700963328</v>
      </c>
      <c r="AM69" s="29" t="s">
        <v>177</v>
      </c>
      <c r="AN69" s="158">
        <v>9758415872</v>
      </c>
      <c r="AO69" s="155">
        <v>1.97707143310017</v>
      </c>
      <c r="AP69" s="153">
        <v>414</v>
      </c>
      <c r="AQ69" s="156">
        <v>19373544</v>
      </c>
      <c r="AR69" s="157">
        <v>669.91497802734398</v>
      </c>
      <c r="AS69" s="152">
        <v>7.1417048573493999E-2</v>
      </c>
      <c r="AT69" s="157">
        <v>811.24645996093795</v>
      </c>
      <c r="AU69" s="152">
        <v>8.1254541873931899E-2</v>
      </c>
      <c r="AV69" s="158">
        <v>659145424896</v>
      </c>
      <c r="AW69" s="162">
        <v>473275552</v>
      </c>
      <c r="AX69" s="152">
        <v>0.83225830982812499</v>
      </c>
      <c r="AY69" s="153">
        <v>241</v>
      </c>
      <c r="AZ69" s="156">
        <v>1877242</v>
      </c>
      <c r="BA69" s="157">
        <v>354.51348876953102</v>
      </c>
      <c r="BB69" s="152">
        <v>8.4963731467723805E-2</v>
      </c>
      <c r="BC69" s="157">
        <v>491.84695434570301</v>
      </c>
      <c r="BD69" s="152">
        <v>8.6000002920627594E-2</v>
      </c>
      <c r="BE69" s="158">
        <v>195630153728</v>
      </c>
      <c r="BF69" s="151">
        <v>3773650432</v>
      </c>
      <c r="BG69" s="155">
        <v>1.6542745679575599</v>
      </c>
      <c r="BH69" s="153">
        <v>142</v>
      </c>
      <c r="BI69" s="156">
        <v>7492968</v>
      </c>
      <c r="BJ69" s="157">
        <v>502.62930297851602</v>
      </c>
      <c r="BK69" s="152">
        <v>7.3818132281303406E-2</v>
      </c>
      <c r="BL69" s="157">
        <v>1127.82153320313</v>
      </c>
      <c r="BM69" s="152">
        <v>0.10000000149011599</v>
      </c>
      <c r="BN69" s="158">
        <v>195630153728</v>
      </c>
      <c r="BO69" s="158">
        <v>8335793152</v>
      </c>
      <c r="BP69" s="155">
        <v>3.5115478511880198</v>
      </c>
      <c r="BQ69" s="153">
        <v>58</v>
      </c>
      <c r="BR69" s="156">
        <v>12211427</v>
      </c>
      <c r="BS69" s="157">
        <v>889.67559814453102</v>
      </c>
      <c r="BT69" s="152">
        <v>6.5968409180641202E-2</v>
      </c>
      <c r="BU69" s="157">
        <v>1022.22961425781</v>
      </c>
      <c r="BV69" s="152">
        <v>9.7400002181529999E-2</v>
      </c>
      <c r="BW69" s="158">
        <v>421101993984</v>
      </c>
      <c r="BZ69" s="29"/>
      <c r="CA69" s="29"/>
    </row>
    <row r="70" spans="2:79" x14ac:dyDescent="0.2">
      <c r="B70" s="140" t="s">
        <v>62</v>
      </c>
      <c r="C70" s="55">
        <v>6057335296</v>
      </c>
      <c r="D70" s="98">
        <v>-0.21077689818744599</v>
      </c>
      <c r="E70" s="99">
        <v>234</v>
      </c>
      <c r="F70" s="159">
        <v>7833769</v>
      </c>
      <c r="G70" s="102">
        <v>646.97064208984398</v>
      </c>
      <c r="H70" s="98">
        <v>5.3216155618429198E-2</v>
      </c>
      <c r="I70" s="102">
        <v>811.24645996093795</v>
      </c>
      <c r="J70" s="98">
        <v>6.4910523593425806E-2</v>
      </c>
      <c r="K70" s="103">
        <v>636569911296</v>
      </c>
      <c r="L70" s="61">
        <v>332386848</v>
      </c>
      <c r="M70" s="98">
        <v>0.31421480280433001</v>
      </c>
      <c r="N70" s="99">
        <v>147</v>
      </c>
      <c r="O70" s="159">
        <v>1099260</v>
      </c>
      <c r="P70" s="102">
        <v>349.80035400390602</v>
      </c>
      <c r="Q70" s="98">
        <v>6.4841337502002702E-2</v>
      </c>
      <c r="R70" s="102">
        <v>375.43368530273398</v>
      </c>
      <c r="S70" s="98">
        <v>8.1814289093017606E-2</v>
      </c>
      <c r="T70" s="100">
        <v>42462113792</v>
      </c>
      <c r="U70" s="55">
        <v>3773650432</v>
      </c>
      <c r="V70" s="98">
        <v>0.36179422747435802</v>
      </c>
      <c r="W70" s="99">
        <v>70</v>
      </c>
      <c r="X70" s="159">
        <v>3370589</v>
      </c>
      <c r="Y70" s="102">
        <v>475.78900146484398</v>
      </c>
      <c r="Z70" s="98">
        <v>5.5981077253818498E-2</v>
      </c>
      <c r="AA70" s="102">
        <v>1127.82153320313</v>
      </c>
      <c r="AB70" s="98">
        <v>6.4599998295307201E-2</v>
      </c>
      <c r="AC70" s="103">
        <v>185183535104</v>
      </c>
      <c r="AD70" s="55">
        <v>1951297792</v>
      </c>
      <c r="AE70" s="98">
        <v>-0.39842100778066603</v>
      </c>
      <c r="AF70" s="99">
        <v>17</v>
      </c>
      <c r="AG70" s="159">
        <v>3363920</v>
      </c>
      <c r="AH70" s="102">
        <v>863.94732666015602</v>
      </c>
      <c r="AI70" s="98">
        <v>4.7961115837097203E-2</v>
      </c>
      <c r="AJ70" s="102">
        <v>603.12170410156295</v>
      </c>
      <c r="AK70" s="98">
        <v>4.1680000722408302E-2</v>
      </c>
      <c r="AL70" s="56">
        <v>408924291072</v>
      </c>
      <c r="AM70" s="29" t="s">
        <v>177</v>
      </c>
      <c r="AN70" s="158">
        <v>9758415872</v>
      </c>
      <c r="AO70" s="155">
        <v>1.97707143310017</v>
      </c>
      <c r="AP70" s="153">
        <v>414</v>
      </c>
      <c r="AQ70" s="156">
        <v>19373544</v>
      </c>
      <c r="AR70" s="157">
        <v>669.91497802734398</v>
      </c>
      <c r="AS70" s="152">
        <v>7.1417048573493999E-2</v>
      </c>
      <c r="AT70" s="157">
        <v>811.24645996093795</v>
      </c>
      <c r="AU70" s="152">
        <v>8.1254541873931899E-2</v>
      </c>
      <c r="AV70" s="158">
        <v>659145424896</v>
      </c>
      <c r="AW70" s="162">
        <v>473275552</v>
      </c>
      <c r="AX70" s="152">
        <v>0.83225830982812499</v>
      </c>
      <c r="AY70" s="153">
        <v>241</v>
      </c>
      <c r="AZ70" s="156">
        <v>1877242</v>
      </c>
      <c r="BA70" s="157">
        <v>354.51348876953102</v>
      </c>
      <c r="BB70" s="152">
        <v>8.4963731467723805E-2</v>
      </c>
      <c r="BC70" s="157">
        <v>491.84695434570301</v>
      </c>
      <c r="BD70" s="152">
        <v>8.6000002920627594E-2</v>
      </c>
      <c r="BE70" s="158">
        <v>195630153728</v>
      </c>
      <c r="BF70" s="151">
        <v>3773650432</v>
      </c>
      <c r="BG70" s="155">
        <v>1.6542745679575599</v>
      </c>
      <c r="BH70" s="153">
        <v>142</v>
      </c>
      <c r="BI70" s="156">
        <v>7492968</v>
      </c>
      <c r="BJ70" s="157">
        <v>502.62930297851602</v>
      </c>
      <c r="BK70" s="152">
        <v>7.3818132281303406E-2</v>
      </c>
      <c r="BL70" s="157">
        <v>1127.82153320313</v>
      </c>
      <c r="BM70" s="152">
        <v>0.10000000149011599</v>
      </c>
      <c r="BN70" s="158">
        <v>195630153728</v>
      </c>
      <c r="BO70" s="158">
        <v>8335793152</v>
      </c>
      <c r="BP70" s="155">
        <v>3.5115478511880198</v>
      </c>
      <c r="BQ70" s="153">
        <v>58</v>
      </c>
      <c r="BR70" s="156">
        <v>12211427</v>
      </c>
      <c r="BS70" s="157">
        <v>889.67559814453102</v>
      </c>
      <c r="BT70" s="152">
        <v>6.5968409180641202E-2</v>
      </c>
      <c r="BU70" s="157">
        <v>1022.22961425781</v>
      </c>
      <c r="BV70" s="152">
        <v>9.7400002181529999E-2</v>
      </c>
      <c r="BW70" s="158">
        <v>421101993984</v>
      </c>
      <c r="BZ70" s="29"/>
      <c r="CA70" s="29"/>
    </row>
    <row r="71" spans="2:79" x14ac:dyDescent="0.2">
      <c r="B71" s="139" t="s">
        <v>63</v>
      </c>
      <c r="C71" s="58">
        <v>5662808064</v>
      </c>
      <c r="D71" s="91">
        <v>-0.36831148300100902</v>
      </c>
      <c r="E71" s="92">
        <v>252</v>
      </c>
      <c r="F71" s="150">
        <v>11032369</v>
      </c>
      <c r="G71" s="94">
        <v>640.033935546875</v>
      </c>
      <c r="H71" s="91">
        <v>5.31378351151943E-2</v>
      </c>
      <c r="I71" s="94">
        <v>573.27380371093795</v>
      </c>
      <c r="J71" s="91">
        <v>5.3558822721242898E-2</v>
      </c>
      <c r="K71" s="95">
        <v>629744730112</v>
      </c>
      <c r="L71" s="69">
        <v>270840096</v>
      </c>
      <c r="M71" s="91">
        <v>-0.282638788897004</v>
      </c>
      <c r="N71" s="92">
        <v>129</v>
      </c>
      <c r="O71" s="150">
        <v>1121642</v>
      </c>
      <c r="P71" s="94">
        <v>347.97149658203102</v>
      </c>
      <c r="Q71" s="91">
        <v>6.47177845239639E-2</v>
      </c>
      <c r="R71" s="94">
        <v>291.66561889648398</v>
      </c>
      <c r="S71" s="91">
        <v>6.2650002539157895E-2</v>
      </c>
      <c r="T71" s="105">
        <v>42240110592</v>
      </c>
      <c r="U71" s="58">
        <v>1595453312</v>
      </c>
      <c r="V71" s="91">
        <v>-6.8802531957434396E-2</v>
      </c>
      <c r="W71" s="92">
        <v>91</v>
      </c>
      <c r="X71" s="150">
        <v>3573787</v>
      </c>
      <c r="Y71" s="94">
        <v>474.53219604492199</v>
      </c>
      <c r="Z71" s="91">
        <v>5.5818296968936899E-2</v>
      </c>
      <c r="AA71" s="94">
        <v>473.81973266601602</v>
      </c>
      <c r="AB71" s="91">
        <v>5.4299999028444297E-2</v>
      </c>
      <c r="AC71" s="95">
        <v>184694374400</v>
      </c>
      <c r="AD71" s="58">
        <v>3796514816</v>
      </c>
      <c r="AE71" s="91">
        <v>-0.44266604534631498</v>
      </c>
      <c r="AF71" s="92">
        <v>32</v>
      </c>
      <c r="AG71" s="150">
        <v>6336940</v>
      </c>
      <c r="AH71" s="94">
        <v>851.030029296875</v>
      </c>
      <c r="AI71" s="91">
        <v>4.79638427495956E-2</v>
      </c>
      <c r="AJ71" s="94">
        <v>680.11047363281295</v>
      </c>
      <c r="AK71" s="91">
        <v>4.28000018000603E-2</v>
      </c>
      <c r="AL71" s="53">
        <v>402810241024</v>
      </c>
      <c r="AM71" s="29" t="s">
        <v>177</v>
      </c>
      <c r="AN71" s="158">
        <v>9758415872</v>
      </c>
      <c r="AO71" s="155">
        <v>1.97707143310017</v>
      </c>
      <c r="AP71" s="153">
        <v>414</v>
      </c>
      <c r="AQ71" s="156">
        <v>19373544</v>
      </c>
      <c r="AR71" s="157">
        <v>669.91497802734398</v>
      </c>
      <c r="AS71" s="152">
        <v>7.1417048573493999E-2</v>
      </c>
      <c r="AT71" s="157">
        <v>811.24645996093795</v>
      </c>
      <c r="AU71" s="152">
        <v>8.1254541873931899E-2</v>
      </c>
      <c r="AV71" s="158">
        <v>659145424896</v>
      </c>
      <c r="AW71" s="162">
        <v>473275552</v>
      </c>
      <c r="AX71" s="152">
        <v>0.83225830982812499</v>
      </c>
      <c r="AY71" s="153">
        <v>241</v>
      </c>
      <c r="AZ71" s="156">
        <v>1877242</v>
      </c>
      <c r="BA71" s="157">
        <v>354.51348876953102</v>
      </c>
      <c r="BB71" s="152">
        <v>8.4963731467723805E-2</v>
      </c>
      <c r="BC71" s="157">
        <v>491.84695434570301</v>
      </c>
      <c r="BD71" s="152">
        <v>8.6000002920627594E-2</v>
      </c>
      <c r="BE71" s="158">
        <v>195630153728</v>
      </c>
      <c r="BF71" s="151">
        <v>3773650432</v>
      </c>
      <c r="BG71" s="155">
        <v>1.6542745679575599</v>
      </c>
      <c r="BH71" s="153">
        <v>142</v>
      </c>
      <c r="BI71" s="156">
        <v>7492968</v>
      </c>
      <c r="BJ71" s="157">
        <v>502.62930297851602</v>
      </c>
      <c r="BK71" s="152">
        <v>7.3818132281303406E-2</v>
      </c>
      <c r="BL71" s="157">
        <v>1127.82153320313</v>
      </c>
      <c r="BM71" s="152">
        <v>0.10000000149011599</v>
      </c>
      <c r="BN71" s="158">
        <v>195630153728</v>
      </c>
      <c r="BO71" s="158">
        <v>8335793152</v>
      </c>
      <c r="BP71" s="155">
        <v>3.5115478511880198</v>
      </c>
      <c r="BQ71" s="153">
        <v>58</v>
      </c>
      <c r="BR71" s="156">
        <v>12211427</v>
      </c>
      <c r="BS71" s="157">
        <v>889.67559814453102</v>
      </c>
      <c r="BT71" s="152">
        <v>6.5968409180641202E-2</v>
      </c>
      <c r="BU71" s="157">
        <v>1022.22961425781</v>
      </c>
      <c r="BV71" s="152">
        <v>9.7400002181529999E-2</v>
      </c>
      <c r="BW71" s="158">
        <v>421101993984</v>
      </c>
      <c r="BZ71" s="29"/>
      <c r="CA71" s="29"/>
    </row>
    <row r="72" spans="2:79" x14ac:dyDescent="0.2">
      <c r="B72" s="140" t="s">
        <v>64</v>
      </c>
      <c r="C72" s="55">
        <v>2122834816</v>
      </c>
      <c r="D72" s="98">
        <v>-0.46866607384243503</v>
      </c>
      <c r="E72" s="99">
        <v>251</v>
      </c>
      <c r="F72" s="159">
        <v>9305305</v>
      </c>
      <c r="G72" s="102">
        <v>640.94879150390602</v>
      </c>
      <c r="H72" s="98">
        <v>5.2765522152185398E-2</v>
      </c>
      <c r="I72" s="102">
        <v>254.08117675781301</v>
      </c>
      <c r="J72" s="98">
        <v>6.3600003719329806E-2</v>
      </c>
      <c r="K72" s="103">
        <v>630644867072</v>
      </c>
      <c r="L72" s="61">
        <v>161683328</v>
      </c>
      <c r="M72" s="98">
        <v>-0.44095158727859901</v>
      </c>
      <c r="N72" s="99">
        <v>114</v>
      </c>
      <c r="O72" s="165">
        <v>640952</v>
      </c>
      <c r="P72" s="102">
        <v>346.52786254882801</v>
      </c>
      <c r="Q72" s="98">
        <v>6.4379312098026303E-2</v>
      </c>
      <c r="R72" s="102">
        <v>295.08401489257801</v>
      </c>
      <c r="S72" s="98">
        <v>7.2724997997283894E-2</v>
      </c>
      <c r="T72" s="100">
        <v>42064867328</v>
      </c>
      <c r="U72" s="61">
        <v>711216256</v>
      </c>
      <c r="V72" s="98">
        <v>-0.26283122750015298</v>
      </c>
      <c r="W72" s="99">
        <v>101</v>
      </c>
      <c r="X72" s="159">
        <v>4013667</v>
      </c>
      <c r="Y72" s="102">
        <v>474.64111328125</v>
      </c>
      <c r="Z72" s="98">
        <v>5.54470643401146E-2</v>
      </c>
      <c r="AA72" s="102">
        <v>205.41574096679699</v>
      </c>
      <c r="AB72" s="98">
        <v>5.3674999624490703E-2</v>
      </c>
      <c r="AC72" s="103">
        <v>184736759808</v>
      </c>
      <c r="AD72" s="55">
        <v>1249935104</v>
      </c>
      <c r="AE72" s="98">
        <v>-0.53027977439171803</v>
      </c>
      <c r="AF72" s="99">
        <v>36</v>
      </c>
      <c r="AG72" s="159">
        <v>4650685</v>
      </c>
      <c r="AH72" s="102">
        <v>853.21252441406295</v>
      </c>
      <c r="AI72" s="98">
        <v>4.7581963241100297E-2</v>
      </c>
      <c r="AJ72" s="102">
        <v>287.692138671875</v>
      </c>
      <c r="AK72" s="98">
        <v>7.0000000298023196E-2</v>
      </c>
      <c r="AL72" s="56">
        <v>403843252224</v>
      </c>
      <c r="AM72" s="29" t="s">
        <v>177</v>
      </c>
      <c r="AN72" s="158">
        <v>9758415872</v>
      </c>
      <c r="AO72" s="155">
        <v>1.97707143310017</v>
      </c>
      <c r="AP72" s="153">
        <v>414</v>
      </c>
      <c r="AQ72" s="156">
        <v>19373544</v>
      </c>
      <c r="AR72" s="157">
        <v>669.91497802734398</v>
      </c>
      <c r="AS72" s="152">
        <v>7.1417048573493999E-2</v>
      </c>
      <c r="AT72" s="157">
        <v>811.24645996093795</v>
      </c>
      <c r="AU72" s="152">
        <v>8.1254541873931899E-2</v>
      </c>
      <c r="AV72" s="158">
        <v>659145424896</v>
      </c>
      <c r="AW72" s="162">
        <v>473275552</v>
      </c>
      <c r="AX72" s="152">
        <v>0.83225830982812499</v>
      </c>
      <c r="AY72" s="153">
        <v>241</v>
      </c>
      <c r="AZ72" s="156">
        <v>1877242</v>
      </c>
      <c r="BA72" s="157">
        <v>354.51348876953102</v>
      </c>
      <c r="BB72" s="152">
        <v>8.4963731467723805E-2</v>
      </c>
      <c r="BC72" s="157">
        <v>491.84695434570301</v>
      </c>
      <c r="BD72" s="152">
        <v>8.6000002920627594E-2</v>
      </c>
      <c r="BE72" s="158">
        <v>195630153728</v>
      </c>
      <c r="BF72" s="151">
        <v>3773650432</v>
      </c>
      <c r="BG72" s="155">
        <v>1.6542745679575599</v>
      </c>
      <c r="BH72" s="153">
        <v>142</v>
      </c>
      <c r="BI72" s="156">
        <v>7492968</v>
      </c>
      <c r="BJ72" s="157">
        <v>502.62930297851602</v>
      </c>
      <c r="BK72" s="152">
        <v>7.3818132281303406E-2</v>
      </c>
      <c r="BL72" s="157">
        <v>1127.82153320313</v>
      </c>
      <c r="BM72" s="152">
        <v>0.10000000149011599</v>
      </c>
      <c r="BN72" s="158">
        <v>195630153728</v>
      </c>
      <c r="BO72" s="158">
        <v>8335793152</v>
      </c>
      <c r="BP72" s="155">
        <v>3.5115478511880198</v>
      </c>
      <c r="BQ72" s="153">
        <v>58</v>
      </c>
      <c r="BR72" s="156">
        <v>12211427</v>
      </c>
      <c r="BS72" s="157">
        <v>889.67559814453102</v>
      </c>
      <c r="BT72" s="152">
        <v>6.5968409180641202E-2</v>
      </c>
      <c r="BU72" s="157">
        <v>1022.22961425781</v>
      </c>
      <c r="BV72" s="152">
        <v>9.7400002181529999E-2</v>
      </c>
      <c r="BW72" s="158">
        <v>421101993984</v>
      </c>
      <c r="BZ72" s="29"/>
      <c r="CA72" s="29"/>
    </row>
    <row r="73" spans="2:79" x14ac:dyDescent="0.2">
      <c r="B73" s="139" t="s">
        <v>65</v>
      </c>
      <c r="C73" s="58">
        <v>4815480320</v>
      </c>
      <c r="D73" s="91">
        <v>-0.33107398894653101</v>
      </c>
      <c r="E73" s="92">
        <v>322</v>
      </c>
      <c r="F73" s="150">
        <v>9860783</v>
      </c>
      <c r="G73" s="94">
        <v>642.20495605468795</v>
      </c>
      <c r="H73" s="91">
        <v>5.2118208259344101E-2</v>
      </c>
      <c r="I73" s="94">
        <v>533.36505126953102</v>
      </c>
      <c r="J73" s="91">
        <v>6.3680000603199005E-2</v>
      </c>
      <c r="K73" s="95">
        <v>631880876032</v>
      </c>
      <c r="L73" s="69">
        <v>165993040</v>
      </c>
      <c r="M73" s="91">
        <v>-0.41936235103525199</v>
      </c>
      <c r="N73" s="92">
        <v>161</v>
      </c>
      <c r="O73" s="150">
        <v>1011756</v>
      </c>
      <c r="P73" s="94">
        <v>348.08874511718801</v>
      </c>
      <c r="Q73" s="91">
        <v>6.3523411750793499E-2</v>
      </c>
      <c r="R73" s="94">
        <v>215.79789733886699</v>
      </c>
      <c r="S73" s="91">
        <v>6.6763155162334401E-2</v>
      </c>
      <c r="T73" s="105">
        <v>42254340096</v>
      </c>
      <c r="U73" s="69">
        <v>962127424</v>
      </c>
      <c r="V73" s="91">
        <v>-0.28352918028115298</v>
      </c>
      <c r="W73" s="92">
        <v>103</v>
      </c>
      <c r="X73" s="150">
        <v>3050107</v>
      </c>
      <c r="Y73" s="94">
        <v>475.15863037109398</v>
      </c>
      <c r="Z73" s="91">
        <v>5.4811153560876798E-2</v>
      </c>
      <c r="AA73" s="94">
        <v>348.16860961914102</v>
      </c>
      <c r="AB73" s="91">
        <v>6.1811111867427798E-2</v>
      </c>
      <c r="AC73" s="95">
        <v>184938184704</v>
      </c>
      <c r="AD73" s="58">
        <v>3687359744</v>
      </c>
      <c r="AE73" s="91">
        <v>-0.34163857290796101</v>
      </c>
      <c r="AF73" s="92">
        <v>58</v>
      </c>
      <c r="AG73" s="150">
        <v>5798919</v>
      </c>
      <c r="AH73" s="94">
        <v>854.99792480468795</v>
      </c>
      <c r="AI73" s="91">
        <v>4.69787642359734E-2</v>
      </c>
      <c r="AJ73" s="94">
        <v>670.930908203125</v>
      </c>
      <c r="AK73" s="91">
        <v>4.28000018000603E-2</v>
      </c>
      <c r="AL73" s="53">
        <v>404688338944</v>
      </c>
      <c r="AM73" s="29" t="s">
        <v>177</v>
      </c>
      <c r="AN73" s="158">
        <v>9758415872</v>
      </c>
      <c r="AO73" s="155">
        <v>1.97707143310017</v>
      </c>
      <c r="AP73" s="153">
        <v>414</v>
      </c>
      <c r="AQ73" s="156">
        <v>19373544</v>
      </c>
      <c r="AR73" s="157">
        <v>669.91497802734398</v>
      </c>
      <c r="AS73" s="152">
        <v>7.1417048573493999E-2</v>
      </c>
      <c r="AT73" s="157">
        <v>811.24645996093795</v>
      </c>
      <c r="AU73" s="152">
        <v>8.1254541873931899E-2</v>
      </c>
      <c r="AV73" s="158">
        <v>659145424896</v>
      </c>
      <c r="AW73" s="162">
        <v>473275552</v>
      </c>
      <c r="AX73" s="152">
        <v>0.83225830982812499</v>
      </c>
      <c r="AY73" s="153">
        <v>241</v>
      </c>
      <c r="AZ73" s="156">
        <v>1877242</v>
      </c>
      <c r="BA73" s="157">
        <v>354.51348876953102</v>
      </c>
      <c r="BB73" s="152">
        <v>8.4963731467723805E-2</v>
      </c>
      <c r="BC73" s="157">
        <v>491.84695434570301</v>
      </c>
      <c r="BD73" s="152">
        <v>8.6000002920627594E-2</v>
      </c>
      <c r="BE73" s="158">
        <v>195630153728</v>
      </c>
      <c r="BF73" s="151">
        <v>3773650432</v>
      </c>
      <c r="BG73" s="155">
        <v>1.6542745679575599</v>
      </c>
      <c r="BH73" s="153">
        <v>142</v>
      </c>
      <c r="BI73" s="156">
        <v>7492968</v>
      </c>
      <c r="BJ73" s="157">
        <v>502.62930297851602</v>
      </c>
      <c r="BK73" s="152">
        <v>7.3818132281303406E-2</v>
      </c>
      <c r="BL73" s="157">
        <v>1127.82153320313</v>
      </c>
      <c r="BM73" s="152">
        <v>0.10000000149011599</v>
      </c>
      <c r="BN73" s="158">
        <v>195630153728</v>
      </c>
      <c r="BO73" s="158">
        <v>8335793152</v>
      </c>
      <c r="BP73" s="155">
        <v>3.5115478511880198</v>
      </c>
      <c r="BQ73" s="153">
        <v>58</v>
      </c>
      <c r="BR73" s="156">
        <v>12211427</v>
      </c>
      <c r="BS73" s="157">
        <v>889.67559814453102</v>
      </c>
      <c r="BT73" s="152">
        <v>6.5968409180641202E-2</v>
      </c>
      <c r="BU73" s="157">
        <v>1022.22961425781</v>
      </c>
      <c r="BV73" s="152">
        <v>9.7400002181529999E-2</v>
      </c>
      <c r="BW73" s="158">
        <v>421101993984</v>
      </c>
      <c r="BZ73" s="29"/>
      <c r="CA73" s="29"/>
    </row>
    <row r="74" spans="2:79" x14ac:dyDescent="0.2">
      <c r="B74" s="140" t="s">
        <v>66</v>
      </c>
      <c r="C74" s="55">
        <v>3662244864</v>
      </c>
      <c r="D74" s="98">
        <v>-5.0632955577659703E-3</v>
      </c>
      <c r="E74" s="99">
        <v>233</v>
      </c>
      <c r="F74" s="159">
        <v>8479425</v>
      </c>
      <c r="G74" s="102">
        <v>644.25085449218795</v>
      </c>
      <c r="H74" s="98">
        <v>5.1224417984485598E-2</v>
      </c>
      <c r="I74" s="102">
        <v>475.27545166015602</v>
      </c>
      <c r="J74" s="98">
        <v>6.10473677515984E-2</v>
      </c>
      <c r="K74" s="103">
        <v>633893879808</v>
      </c>
      <c r="L74" s="61">
        <v>116033288</v>
      </c>
      <c r="M74" s="98">
        <v>-0.48933922733465801</v>
      </c>
      <c r="N74" s="99">
        <v>117</v>
      </c>
      <c r="O74" s="165">
        <v>972865</v>
      </c>
      <c r="P74" s="102">
        <v>350.954833984375</v>
      </c>
      <c r="Q74" s="98">
        <v>6.2438681721687303E-2</v>
      </c>
      <c r="R74" s="102">
        <v>158.88485717773401</v>
      </c>
      <c r="S74" s="98">
        <v>6.2660001218318898E-2</v>
      </c>
      <c r="T74" s="100">
        <v>42602254336</v>
      </c>
      <c r="U74" s="55">
        <v>1102261504</v>
      </c>
      <c r="V74" s="98">
        <v>-0.25002825021338598</v>
      </c>
      <c r="W74" s="99">
        <v>95</v>
      </c>
      <c r="X74" s="159">
        <v>2657641</v>
      </c>
      <c r="Y74" s="102">
        <v>478.27917480468801</v>
      </c>
      <c r="Z74" s="98">
        <v>5.3841337561607402E-2</v>
      </c>
      <c r="AA74" s="102">
        <v>447.46585083007801</v>
      </c>
      <c r="AB74" s="98">
        <v>5.9857141226530103E-2</v>
      </c>
      <c r="AC74" s="103">
        <v>186152747008</v>
      </c>
      <c r="AD74" s="55">
        <v>2443950080</v>
      </c>
      <c r="AE74" s="98">
        <v>0.147456907507616</v>
      </c>
      <c r="AF74" s="99">
        <v>21</v>
      </c>
      <c r="AG74" s="159">
        <v>4848919</v>
      </c>
      <c r="AH74" s="102">
        <v>855.94976806640602</v>
      </c>
      <c r="AI74" s="98">
        <v>4.61964644491673E-2</v>
      </c>
      <c r="AJ74" s="102">
        <v>541.669921875</v>
      </c>
      <c r="AK74" s="98">
        <v>5.7149998843669898E-2</v>
      </c>
      <c r="AL74" s="56">
        <v>405138866176</v>
      </c>
      <c r="AM74" s="29" t="s">
        <v>177</v>
      </c>
      <c r="AN74" s="158">
        <v>9758415872</v>
      </c>
      <c r="AO74" s="155">
        <v>1.97707143310017</v>
      </c>
      <c r="AP74" s="153">
        <v>414</v>
      </c>
      <c r="AQ74" s="156">
        <v>19373544</v>
      </c>
      <c r="AR74" s="157">
        <v>669.91497802734398</v>
      </c>
      <c r="AS74" s="152">
        <v>7.1417048573493999E-2</v>
      </c>
      <c r="AT74" s="157">
        <v>811.24645996093795</v>
      </c>
      <c r="AU74" s="152">
        <v>8.1254541873931899E-2</v>
      </c>
      <c r="AV74" s="158">
        <v>659145424896</v>
      </c>
      <c r="AW74" s="162">
        <v>473275552</v>
      </c>
      <c r="AX74" s="152">
        <v>0.83225830982812499</v>
      </c>
      <c r="AY74" s="153">
        <v>241</v>
      </c>
      <c r="AZ74" s="156">
        <v>1877242</v>
      </c>
      <c r="BA74" s="157">
        <v>354.51348876953102</v>
      </c>
      <c r="BB74" s="152">
        <v>8.4963731467723805E-2</v>
      </c>
      <c r="BC74" s="157">
        <v>491.84695434570301</v>
      </c>
      <c r="BD74" s="152">
        <v>8.6000002920627594E-2</v>
      </c>
      <c r="BE74" s="158">
        <v>195630153728</v>
      </c>
      <c r="BF74" s="151">
        <v>3773650432</v>
      </c>
      <c r="BG74" s="155">
        <v>1.6542745679575599</v>
      </c>
      <c r="BH74" s="153">
        <v>142</v>
      </c>
      <c r="BI74" s="156">
        <v>7492968</v>
      </c>
      <c r="BJ74" s="157">
        <v>502.62930297851602</v>
      </c>
      <c r="BK74" s="152">
        <v>7.3818132281303406E-2</v>
      </c>
      <c r="BL74" s="157">
        <v>1127.82153320313</v>
      </c>
      <c r="BM74" s="152">
        <v>0.10000000149011599</v>
      </c>
      <c r="BN74" s="158">
        <v>195630153728</v>
      </c>
      <c r="BO74" s="158">
        <v>8335793152</v>
      </c>
      <c r="BP74" s="155">
        <v>3.5115478511880198</v>
      </c>
      <c r="BQ74" s="153">
        <v>58</v>
      </c>
      <c r="BR74" s="156">
        <v>12211427</v>
      </c>
      <c r="BS74" s="157">
        <v>889.67559814453102</v>
      </c>
      <c r="BT74" s="152">
        <v>6.5968409180641202E-2</v>
      </c>
      <c r="BU74" s="157">
        <v>1022.22961425781</v>
      </c>
      <c r="BV74" s="152">
        <v>9.7400002181529999E-2</v>
      </c>
      <c r="BW74" s="158">
        <v>421101993984</v>
      </c>
      <c r="BZ74" s="29"/>
      <c r="CA74" s="29"/>
    </row>
    <row r="75" spans="2:79" x14ac:dyDescent="0.2">
      <c r="B75" s="139" t="s">
        <v>67</v>
      </c>
      <c r="C75" s="58">
        <v>3830099456</v>
      </c>
      <c r="D75" s="91">
        <v>3.4123025750961301E-2</v>
      </c>
      <c r="E75" s="92">
        <v>277</v>
      </c>
      <c r="F75" s="150">
        <v>8464949</v>
      </c>
      <c r="G75" s="94">
        <v>659.585693359375</v>
      </c>
      <c r="H75" s="91">
        <v>5.03310449421406E-2</v>
      </c>
      <c r="I75" s="94">
        <v>509.85458374023398</v>
      </c>
      <c r="J75" s="91">
        <v>6.2540002167224898E-2</v>
      </c>
      <c r="K75" s="95">
        <v>648982167552</v>
      </c>
      <c r="L75" s="69">
        <v>198921584</v>
      </c>
      <c r="M75" s="91">
        <v>-0.21549474894800699</v>
      </c>
      <c r="N75" s="92">
        <v>157</v>
      </c>
      <c r="O75" s="161">
        <v>933852</v>
      </c>
      <c r="P75" s="94">
        <v>353.87835693359398</v>
      </c>
      <c r="Q75" s="91">
        <v>6.1738107353448902E-2</v>
      </c>
      <c r="R75" s="94">
        <v>271.83843994140602</v>
      </c>
      <c r="S75" s="91">
        <v>6.7437499761581393E-2</v>
      </c>
      <c r="T75" s="105">
        <v>42957139968</v>
      </c>
      <c r="U75" s="58">
        <v>1553721344</v>
      </c>
      <c r="V75" s="91">
        <v>-0.46877399945834503</v>
      </c>
      <c r="W75" s="92">
        <v>103</v>
      </c>
      <c r="X75" s="150">
        <v>3828722</v>
      </c>
      <c r="Y75" s="94">
        <v>486.78292846679699</v>
      </c>
      <c r="Z75" s="91">
        <v>5.2971646189689602E-2</v>
      </c>
      <c r="AA75" s="94">
        <v>424.77005004882801</v>
      </c>
      <c r="AB75" s="91">
        <v>6.1080001294612898E-2</v>
      </c>
      <c r="AC75" s="95">
        <v>189462528000</v>
      </c>
      <c r="AD75" s="58">
        <v>2077456512</v>
      </c>
      <c r="AE75" s="91">
        <v>0.35599569662646202</v>
      </c>
      <c r="AF75" s="92">
        <v>17</v>
      </c>
      <c r="AG75" s="150">
        <v>3702374</v>
      </c>
      <c r="AH75" s="94">
        <v>880.08483886718795</v>
      </c>
      <c r="AI75" s="91">
        <v>4.5234169811010402E-2</v>
      </c>
      <c r="AJ75" s="94">
        <v>665.30084228515602</v>
      </c>
      <c r="AK75" s="91">
        <v>4.65999990701675E-2</v>
      </c>
      <c r="AL75" s="53">
        <v>416562511872</v>
      </c>
      <c r="AM75" s="29" t="s">
        <v>177</v>
      </c>
      <c r="AN75" s="158">
        <v>9758415872</v>
      </c>
      <c r="AO75" s="155">
        <v>1.97707143310017</v>
      </c>
      <c r="AP75" s="153">
        <v>414</v>
      </c>
      <c r="AQ75" s="156">
        <v>19373544</v>
      </c>
      <c r="AR75" s="157">
        <v>669.91497802734398</v>
      </c>
      <c r="AS75" s="152">
        <v>7.1417048573493999E-2</v>
      </c>
      <c r="AT75" s="157">
        <v>811.24645996093795</v>
      </c>
      <c r="AU75" s="152">
        <v>8.1254541873931899E-2</v>
      </c>
      <c r="AV75" s="158">
        <v>659145424896</v>
      </c>
      <c r="AW75" s="162">
        <v>473275552</v>
      </c>
      <c r="AX75" s="152">
        <v>0.83225830982812499</v>
      </c>
      <c r="AY75" s="153">
        <v>241</v>
      </c>
      <c r="AZ75" s="156">
        <v>1877242</v>
      </c>
      <c r="BA75" s="157">
        <v>354.51348876953102</v>
      </c>
      <c r="BB75" s="152">
        <v>8.4963731467723805E-2</v>
      </c>
      <c r="BC75" s="157">
        <v>491.84695434570301</v>
      </c>
      <c r="BD75" s="152">
        <v>8.6000002920627594E-2</v>
      </c>
      <c r="BE75" s="158">
        <v>195630153728</v>
      </c>
      <c r="BF75" s="151">
        <v>3773650432</v>
      </c>
      <c r="BG75" s="155">
        <v>1.6542745679575599</v>
      </c>
      <c r="BH75" s="153">
        <v>142</v>
      </c>
      <c r="BI75" s="156">
        <v>7492968</v>
      </c>
      <c r="BJ75" s="157">
        <v>502.62930297851602</v>
      </c>
      <c r="BK75" s="152">
        <v>7.3818132281303406E-2</v>
      </c>
      <c r="BL75" s="157">
        <v>1127.82153320313</v>
      </c>
      <c r="BM75" s="152">
        <v>0.10000000149011599</v>
      </c>
      <c r="BN75" s="158">
        <v>195630153728</v>
      </c>
      <c r="BO75" s="158">
        <v>8335793152</v>
      </c>
      <c r="BP75" s="155">
        <v>3.5115478511880198</v>
      </c>
      <c r="BQ75" s="153">
        <v>58</v>
      </c>
      <c r="BR75" s="156">
        <v>12211427</v>
      </c>
      <c r="BS75" s="157">
        <v>889.67559814453102</v>
      </c>
      <c r="BT75" s="152">
        <v>6.5968409180641202E-2</v>
      </c>
      <c r="BU75" s="157">
        <v>1022.22961425781</v>
      </c>
      <c r="BV75" s="152">
        <v>9.7400002181529999E-2</v>
      </c>
      <c r="BW75" s="158">
        <v>421101993984</v>
      </c>
      <c r="BZ75" s="29"/>
      <c r="CA75" s="29"/>
    </row>
    <row r="76" spans="2:79" x14ac:dyDescent="0.2">
      <c r="B76" s="140" t="s">
        <v>68</v>
      </c>
      <c r="C76" s="55">
        <v>6390791168</v>
      </c>
      <c r="D76" s="98">
        <v>6.2988463706315195E-2</v>
      </c>
      <c r="E76" s="99">
        <v>322</v>
      </c>
      <c r="F76" s="159">
        <v>12923993</v>
      </c>
      <c r="G76" s="102">
        <v>662.1572265625</v>
      </c>
      <c r="H76" s="98">
        <v>4.97789122164249E-2</v>
      </c>
      <c r="I76" s="102">
        <v>534.80334472656295</v>
      </c>
      <c r="J76" s="98">
        <v>5.8724325150251402E-2</v>
      </c>
      <c r="K76" s="103">
        <v>651512381440</v>
      </c>
      <c r="L76" s="61">
        <v>252571760</v>
      </c>
      <c r="M76" s="98">
        <v>-0.11860100503134</v>
      </c>
      <c r="N76" s="99">
        <v>163</v>
      </c>
      <c r="O76" s="159">
        <v>1085811</v>
      </c>
      <c r="P76" s="102">
        <v>354.51348876953102</v>
      </c>
      <c r="Q76" s="98">
        <v>6.1099618673324599E-2</v>
      </c>
      <c r="R76" s="102">
        <v>257.0712890625</v>
      </c>
      <c r="S76" s="98">
        <v>6.2100000679492999E-2</v>
      </c>
      <c r="T76" s="100">
        <v>43034238976</v>
      </c>
      <c r="U76" s="55">
        <v>1233649408</v>
      </c>
      <c r="V76" s="98">
        <v>-0.27039219381102297</v>
      </c>
      <c r="W76" s="99">
        <v>113</v>
      </c>
      <c r="X76" s="159">
        <v>5029705</v>
      </c>
      <c r="Y76" s="102">
        <v>490.44012451171898</v>
      </c>
      <c r="Z76" s="98">
        <v>5.2321624010801301E-2</v>
      </c>
      <c r="AA76" s="102">
        <v>257.48635864257801</v>
      </c>
      <c r="AB76" s="98">
        <v>6.1494443565607099E-2</v>
      </c>
      <c r="AC76" s="103">
        <v>190885953536</v>
      </c>
      <c r="AD76" s="55">
        <v>4904569856</v>
      </c>
      <c r="AE76" s="98">
        <v>0.24329711572623799</v>
      </c>
      <c r="AF76" s="99">
        <v>46</v>
      </c>
      <c r="AG76" s="159">
        <v>6808476</v>
      </c>
      <c r="AH76" s="102">
        <v>882.26025390625</v>
      </c>
      <c r="AI76" s="98">
        <v>4.4784680008888203E-2</v>
      </c>
      <c r="AJ76" s="102">
        <v>794.11138916015602</v>
      </c>
      <c r="AK76" s="98">
        <v>4.5814286917448002E-2</v>
      </c>
      <c r="AL76" s="56">
        <v>417592180736</v>
      </c>
      <c r="AM76" s="29" t="s">
        <v>177</v>
      </c>
      <c r="AN76" s="158">
        <v>9758415872</v>
      </c>
      <c r="AO76" s="155">
        <v>1.97707143310017</v>
      </c>
      <c r="AP76" s="153">
        <v>414</v>
      </c>
      <c r="AQ76" s="156">
        <v>19373544</v>
      </c>
      <c r="AR76" s="157">
        <v>669.91497802734398</v>
      </c>
      <c r="AS76" s="152">
        <v>7.1417048573493999E-2</v>
      </c>
      <c r="AT76" s="157">
        <v>811.24645996093795</v>
      </c>
      <c r="AU76" s="152">
        <v>8.1254541873931899E-2</v>
      </c>
      <c r="AV76" s="158">
        <v>659145424896</v>
      </c>
      <c r="AW76" s="162">
        <v>473275552</v>
      </c>
      <c r="AX76" s="152">
        <v>0.83225830982812499</v>
      </c>
      <c r="AY76" s="153">
        <v>241</v>
      </c>
      <c r="AZ76" s="156">
        <v>1877242</v>
      </c>
      <c r="BA76" s="157">
        <v>354.51348876953102</v>
      </c>
      <c r="BB76" s="152">
        <v>8.4963731467723805E-2</v>
      </c>
      <c r="BC76" s="157">
        <v>491.84695434570301</v>
      </c>
      <c r="BD76" s="152">
        <v>8.6000002920627594E-2</v>
      </c>
      <c r="BE76" s="158">
        <v>195630153728</v>
      </c>
      <c r="BF76" s="151">
        <v>3773650432</v>
      </c>
      <c r="BG76" s="155">
        <v>1.6542745679575599</v>
      </c>
      <c r="BH76" s="153">
        <v>142</v>
      </c>
      <c r="BI76" s="156">
        <v>7492968</v>
      </c>
      <c r="BJ76" s="157">
        <v>502.62930297851602</v>
      </c>
      <c r="BK76" s="152">
        <v>7.3818132281303406E-2</v>
      </c>
      <c r="BL76" s="157">
        <v>1127.82153320313</v>
      </c>
      <c r="BM76" s="152">
        <v>0.10000000149011599</v>
      </c>
      <c r="BN76" s="158">
        <v>195630153728</v>
      </c>
      <c r="BO76" s="158">
        <v>8335793152</v>
      </c>
      <c r="BP76" s="155">
        <v>3.5115478511880198</v>
      </c>
      <c r="BQ76" s="153">
        <v>58</v>
      </c>
      <c r="BR76" s="156">
        <v>12211427</v>
      </c>
      <c r="BS76" s="157">
        <v>889.67559814453102</v>
      </c>
      <c r="BT76" s="152">
        <v>6.5968409180641202E-2</v>
      </c>
      <c r="BU76" s="157">
        <v>1022.22961425781</v>
      </c>
      <c r="BV76" s="152">
        <v>9.7400002181529999E-2</v>
      </c>
      <c r="BW76" s="158">
        <v>421101993984</v>
      </c>
      <c r="BZ76" s="29"/>
      <c r="CA76" s="29"/>
    </row>
    <row r="77" spans="2:79" x14ac:dyDescent="0.2">
      <c r="B77" s="139" t="s">
        <v>69</v>
      </c>
      <c r="C77" s="58">
        <v>9758415872</v>
      </c>
      <c r="D77" s="91">
        <v>9.3927655806536697E-2</v>
      </c>
      <c r="E77" s="92">
        <v>265</v>
      </c>
      <c r="F77" s="150">
        <v>19373544</v>
      </c>
      <c r="G77" s="94">
        <v>660.93084716796898</v>
      </c>
      <c r="H77" s="91">
        <v>4.9444291740655899E-2</v>
      </c>
      <c r="I77" s="94">
        <v>514.74328613281295</v>
      </c>
      <c r="J77" s="91">
        <v>6.2093105167150497E-2</v>
      </c>
      <c r="K77" s="95">
        <v>650305732608</v>
      </c>
      <c r="L77" s="69">
        <v>140807584</v>
      </c>
      <c r="M77" s="91">
        <v>6.8083825929594805E-2</v>
      </c>
      <c r="N77" s="92">
        <v>125</v>
      </c>
      <c r="O77" s="161">
        <v>777127</v>
      </c>
      <c r="P77" s="94">
        <v>353.39727783203102</v>
      </c>
      <c r="Q77" s="91">
        <v>6.0825254768133198E-2</v>
      </c>
      <c r="R77" s="94">
        <v>207.007888793945</v>
      </c>
      <c r="S77" s="91">
        <v>7.6439999043941498E-2</v>
      </c>
      <c r="T77" s="105">
        <v>42898743296</v>
      </c>
      <c r="U77" s="58">
        <v>1281815296</v>
      </c>
      <c r="V77" s="91">
        <v>-0.181527238217773</v>
      </c>
      <c r="W77" s="92">
        <v>104</v>
      </c>
      <c r="X77" s="150">
        <v>6384989</v>
      </c>
      <c r="Y77" s="94">
        <v>489.62319946289102</v>
      </c>
      <c r="Z77" s="91">
        <v>5.1940377801656702E-2</v>
      </c>
      <c r="AA77" s="94">
        <v>204.21391296386699</v>
      </c>
      <c r="AB77" s="91">
        <v>6.2463637441396699E-2</v>
      </c>
      <c r="AC77" s="95">
        <v>190567989248</v>
      </c>
      <c r="AD77" s="58">
        <v>8335793152</v>
      </c>
      <c r="AE77" s="91">
        <v>0.23740982148400799</v>
      </c>
      <c r="AF77" s="92">
        <v>36</v>
      </c>
      <c r="AG77" s="150">
        <v>12211427</v>
      </c>
      <c r="AH77" s="94">
        <v>880.66900634765602</v>
      </c>
      <c r="AI77" s="91">
        <v>4.4472947716713E-2</v>
      </c>
      <c r="AJ77" s="94">
        <v>694.60308837890602</v>
      </c>
      <c r="AK77" s="91">
        <v>4.3650001287460299E-2</v>
      </c>
      <c r="AL77" s="53">
        <v>416839008256</v>
      </c>
      <c r="AM77" s="29" t="s">
        <v>177</v>
      </c>
      <c r="AN77" s="158">
        <v>9758415872</v>
      </c>
      <c r="AO77" s="155">
        <v>1.97707143310017</v>
      </c>
      <c r="AP77" s="153">
        <v>414</v>
      </c>
      <c r="AQ77" s="156">
        <v>19373544</v>
      </c>
      <c r="AR77" s="157">
        <v>669.91497802734398</v>
      </c>
      <c r="AS77" s="152">
        <v>7.1417048573493999E-2</v>
      </c>
      <c r="AT77" s="157">
        <v>811.24645996093795</v>
      </c>
      <c r="AU77" s="152">
        <v>8.1254541873931899E-2</v>
      </c>
      <c r="AV77" s="158">
        <v>659145424896</v>
      </c>
      <c r="AW77" s="162">
        <v>473275552</v>
      </c>
      <c r="AX77" s="152">
        <v>0.83225830982812499</v>
      </c>
      <c r="AY77" s="153">
        <v>241</v>
      </c>
      <c r="AZ77" s="156">
        <v>1877242</v>
      </c>
      <c r="BA77" s="157">
        <v>354.51348876953102</v>
      </c>
      <c r="BB77" s="152">
        <v>8.4963731467723805E-2</v>
      </c>
      <c r="BC77" s="157">
        <v>491.84695434570301</v>
      </c>
      <c r="BD77" s="152">
        <v>8.6000002920627594E-2</v>
      </c>
      <c r="BE77" s="158">
        <v>195630153728</v>
      </c>
      <c r="BF77" s="151">
        <v>3773650432</v>
      </c>
      <c r="BG77" s="155">
        <v>1.6542745679575599</v>
      </c>
      <c r="BH77" s="153">
        <v>142</v>
      </c>
      <c r="BI77" s="156">
        <v>7492968</v>
      </c>
      <c r="BJ77" s="157">
        <v>502.62930297851602</v>
      </c>
      <c r="BK77" s="152">
        <v>7.3818132281303406E-2</v>
      </c>
      <c r="BL77" s="157">
        <v>1127.82153320313</v>
      </c>
      <c r="BM77" s="152">
        <v>0.10000000149011599</v>
      </c>
      <c r="BN77" s="158">
        <v>195630153728</v>
      </c>
      <c r="BO77" s="158">
        <v>8335793152</v>
      </c>
      <c r="BP77" s="155">
        <v>3.5115478511880198</v>
      </c>
      <c r="BQ77" s="153">
        <v>58</v>
      </c>
      <c r="BR77" s="156">
        <v>12211427</v>
      </c>
      <c r="BS77" s="157">
        <v>889.67559814453102</v>
      </c>
      <c r="BT77" s="152">
        <v>6.5968409180641202E-2</v>
      </c>
      <c r="BU77" s="157">
        <v>1022.22961425781</v>
      </c>
      <c r="BV77" s="152">
        <v>9.7400002181529999E-2</v>
      </c>
      <c r="BW77" s="158">
        <v>421101993984</v>
      </c>
      <c r="BZ77" s="29"/>
      <c r="CA77" s="29"/>
    </row>
    <row r="78" spans="2:79" x14ac:dyDescent="0.2">
      <c r="B78" s="140" t="s">
        <v>70</v>
      </c>
      <c r="C78" s="55">
        <v>5766559744</v>
      </c>
      <c r="D78" s="98">
        <v>-0.10714316564599</v>
      </c>
      <c r="E78" s="99">
        <v>253</v>
      </c>
      <c r="F78" s="159">
        <v>10937762</v>
      </c>
      <c r="G78" s="102">
        <v>661.72692871093795</v>
      </c>
      <c r="H78" s="98">
        <v>4.9229357391595799E-2</v>
      </c>
      <c r="I78" s="102">
        <v>580.1357421875</v>
      </c>
      <c r="J78" s="98">
        <v>5.8774285018444103E-2</v>
      </c>
      <c r="K78" s="103">
        <v>651089018880</v>
      </c>
      <c r="L78" s="61">
        <v>403779904</v>
      </c>
      <c r="M78" s="98">
        <v>0.181090970472229</v>
      </c>
      <c r="N78" s="99">
        <v>160</v>
      </c>
      <c r="O78" s="159">
        <v>1877242</v>
      </c>
      <c r="P78" s="102">
        <v>350.86526489257801</v>
      </c>
      <c r="Q78" s="98">
        <v>6.0691446065902703E-2</v>
      </c>
      <c r="R78" s="102">
        <v>254.00137329101599</v>
      </c>
      <c r="S78" s="98">
        <v>7.4879996478557601E-2</v>
      </c>
      <c r="T78" s="100">
        <v>42591383552</v>
      </c>
      <c r="U78" s="61">
        <v>624832832</v>
      </c>
      <c r="V78" s="98">
        <v>-0.20719517011236199</v>
      </c>
      <c r="W78" s="99">
        <v>68</v>
      </c>
      <c r="X78" s="159">
        <v>2616181</v>
      </c>
      <c r="Y78" s="102">
        <v>488.966552734375</v>
      </c>
      <c r="Z78" s="98">
        <v>5.17305843532085E-2</v>
      </c>
      <c r="AA78" s="102">
        <v>288.93615722656301</v>
      </c>
      <c r="AB78" s="98">
        <v>6.2466666102409397E-2</v>
      </c>
      <c r="AC78" s="103">
        <v>190312415232</v>
      </c>
      <c r="AD78" s="55">
        <v>4737947136</v>
      </c>
      <c r="AE78" s="98">
        <v>-7.53828641941056E-2</v>
      </c>
      <c r="AF78" s="99">
        <v>25</v>
      </c>
      <c r="AG78" s="159">
        <v>6444339</v>
      </c>
      <c r="AH78" s="102">
        <v>883.51318359375</v>
      </c>
      <c r="AI78" s="98">
        <v>4.4232979416847201E-2</v>
      </c>
      <c r="AJ78" s="102">
        <v>765.69006347656295</v>
      </c>
      <c r="AK78" s="98">
        <v>4.2976923286914798E-2</v>
      </c>
      <c r="AL78" s="56">
        <v>418185183232</v>
      </c>
      <c r="AM78" s="29" t="s">
        <v>177</v>
      </c>
      <c r="AN78" s="158">
        <v>9758415872</v>
      </c>
      <c r="AO78" s="155">
        <v>1.97707143310017</v>
      </c>
      <c r="AP78" s="153">
        <v>414</v>
      </c>
      <c r="AQ78" s="156">
        <v>19373544</v>
      </c>
      <c r="AR78" s="157">
        <v>669.91497802734398</v>
      </c>
      <c r="AS78" s="152">
        <v>7.1417048573493999E-2</v>
      </c>
      <c r="AT78" s="157">
        <v>811.24645996093795</v>
      </c>
      <c r="AU78" s="152">
        <v>8.1254541873931899E-2</v>
      </c>
      <c r="AV78" s="158">
        <v>659145424896</v>
      </c>
      <c r="AW78" s="162">
        <v>473275552</v>
      </c>
      <c r="AX78" s="152">
        <v>0.83225830982812499</v>
      </c>
      <c r="AY78" s="153">
        <v>241</v>
      </c>
      <c r="AZ78" s="156">
        <v>1877242</v>
      </c>
      <c r="BA78" s="157">
        <v>354.51348876953102</v>
      </c>
      <c r="BB78" s="152">
        <v>8.4963731467723805E-2</v>
      </c>
      <c r="BC78" s="157">
        <v>491.84695434570301</v>
      </c>
      <c r="BD78" s="152">
        <v>8.6000002920627594E-2</v>
      </c>
      <c r="BE78" s="158">
        <v>195630153728</v>
      </c>
      <c r="BF78" s="151">
        <v>3773650432</v>
      </c>
      <c r="BG78" s="155">
        <v>1.6542745679575599</v>
      </c>
      <c r="BH78" s="153">
        <v>142</v>
      </c>
      <c r="BI78" s="156">
        <v>7492968</v>
      </c>
      <c r="BJ78" s="157">
        <v>502.62930297851602</v>
      </c>
      <c r="BK78" s="152">
        <v>7.3818132281303406E-2</v>
      </c>
      <c r="BL78" s="157">
        <v>1127.82153320313</v>
      </c>
      <c r="BM78" s="152">
        <v>0.10000000149011599</v>
      </c>
      <c r="BN78" s="158">
        <v>195630153728</v>
      </c>
      <c r="BO78" s="158">
        <v>8335793152</v>
      </c>
      <c r="BP78" s="155">
        <v>3.5115478511880198</v>
      </c>
      <c r="BQ78" s="153">
        <v>58</v>
      </c>
      <c r="BR78" s="156">
        <v>12211427</v>
      </c>
      <c r="BS78" s="157">
        <v>889.67559814453102</v>
      </c>
      <c r="BT78" s="152">
        <v>6.5968409180641202E-2</v>
      </c>
      <c r="BU78" s="157">
        <v>1022.22961425781</v>
      </c>
      <c r="BV78" s="152">
        <v>9.7400002181529999E-2</v>
      </c>
      <c r="BW78" s="158">
        <v>421101993984</v>
      </c>
      <c r="BZ78" s="29"/>
      <c r="CA78" s="29"/>
    </row>
    <row r="79" spans="2:79" x14ac:dyDescent="0.2">
      <c r="B79" s="139" t="s">
        <v>71</v>
      </c>
      <c r="C79" s="58">
        <v>5243536896</v>
      </c>
      <c r="D79" s="91">
        <v>5.8636302612809402E-2</v>
      </c>
      <c r="E79" s="92">
        <v>272</v>
      </c>
      <c r="F79" s="150">
        <v>13363576</v>
      </c>
      <c r="G79" s="94">
        <v>656.81652832031295</v>
      </c>
      <c r="H79" s="91">
        <v>4.9329493194818497E-2</v>
      </c>
      <c r="I79" s="94">
        <v>574.73400878906295</v>
      </c>
      <c r="J79" s="91">
        <v>6.0686666518449797E-2</v>
      </c>
      <c r="K79" s="95">
        <v>646257508352</v>
      </c>
      <c r="L79" s="69">
        <v>352349856</v>
      </c>
      <c r="M79" s="91">
        <v>4.9984450518751E-2</v>
      </c>
      <c r="N79" s="92">
        <v>150</v>
      </c>
      <c r="O79" s="150">
        <v>1463761</v>
      </c>
      <c r="P79" s="94">
        <v>346.36880493164102</v>
      </c>
      <c r="Q79" s="91">
        <v>6.0848891735076897E-2</v>
      </c>
      <c r="R79" s="94">
        <v>388.69049072265602</v>
      </c>
      <c r="S79" s="91">
        <v>6.1299998313188601E-2</v>
      </c>
      <c r="T79" s="105">
        <v>42045558784</v>
      </c>
      <c r="U79" s="58">
        <v>2732613376</v>
      </c>
      <c r="V79" s="91">
        <v>0.21567447298217499</v>
      </c>
      <c r="W79" s="92">
        <v>106</v>
      </c>
      <c r="X79" s="150">
        <v>7492968</v>
      </c>
      <c r="Y79" s="94">
        <v>483.53924560546898</v>
      </c>
      <c r="Z79" s="91">
        <v>5.1875874400138897E-2</v>
      </c>
      <c r="AA79" s="94">
        <v>506.36163330078102</v>
      </c>
      <c r="AB79" s="91">
        <v>6.3281252980232197E-2</v>
      </c>
      <c r="AC79" s="95">
        <v>188200026112</v>
      </c>
      <c r="AD79" s="58">
        <v>2158573312</v>
      </c>
      <c r="AE79" s="91">
        <v>-1.6564051689916801E-2</v>
      </c>
      <c r="AF79" s="92">
        <v>16</v>
      </c>
      <c r="AG79" s="150">
        <v>4406846</v>
      </c>
      <c r="AH79" s="94">
        <v>878.921630859375</v>
      </c>
      <c r="AI79" s="91">
        <v>4.4281288981437697E-2</v>
      </c>
      <c r="AJ79" s="94">
        <v>765.35845947265602</v>
      </c>
      <c r="AK79" s="91">
        <v>4.4599998742342002E-2</v>
      </c>
      <c r="AL79" s="53">
        <v>416011943936</v>
      </c>
      <c r="AM79" s="29" t="s">
        <v>177</v>
      </c>
      <c r="AN79" s="158">
        <v>9758415872</v>
      </c>
      <c r="AO79" s="155">
        <v>1.97707143310017</v>
      </c>
      <c r="AP79" s="153">
        <v>414</v>
      </c>
      <c r="AQ79" s="156">
        <v>19373544</v>
      </c>
      <c r="AR79" s="157">
        <v>669.91497802734398</v>
      </c>
      <c r="AS79" s="152">
        <v>7.1417048573493999E-2</v>
      </c>
      <c r="AT79" s="157">
        <v>811.24645996093795</v>
      </c>
      <c r="AU79" s="152">
        <v>8.1254541873931899E-2</v>
      </c>
      <c r="AV79" s="158">
        <v>659145424896</v>
      </c>
      <c r="AW79" s="162">
        <v>473275552</v>
      </c>
      <c r="AX79" s="152">
        <v>0.83225830982812499</v>
      </c>
      <c r="AY79" s="153">
        <v>241</v>
      </c>
      <c r="AZ79" s="156">
        <v>1877242</v>
      </c>
      <c r="BA79" s="157">
        <v>354.51348876953102</v>
      </c>
      <c r="BB79" s="152">
        <v>8.4963731467723805E-2</v>
      </c>
      <c r="BC79" s="157">
        <v>491.84695434570301</v>
      </c>
      <c r="BD79" s="152">
        <v>8.6000002920627594E-2</v>
      </c>
      <c r="BE79" s="158">
        <v>195630153728</v>
      </c>
      <c r="BF79" s="151">
        <v>3773650432</v>
      </c>
      <c r="BG79" s="155">
        <v>1.6542745679575599</v>
      </c>
      <c r="BH79" s="153">
        <v>142</v>
      </c>
      <c r="BI79" s="156">
        <v>7492968</v>
      </c>
      <c r="BJ79" s="157">
        <v>502.62930297851602</v>
      </c>
      <c r="BK79" s="152">
        <v>7.3818132281303406E-2</v>
      </c>
      <c r="BL79" s="157">
        <v>1127.82153320313</v>
      </c>
      <c r="BM79" s="152">
        <v>0.10000000149011599</v>
      </c>
      <c r="BN79" s="158">
        <v>195630153728</v>
      </c>
      <c r="BO79" s="158">
        <v>8335793152</v>
      </c>
      <c r="BP79" s="155">
        <v>3.5115478511880198</v>
      </c>
      <c r="BQ79" s="153">
        <v>58</v>
      </c>
      <c r="BR79" s="156">
        <v>12211427</v>
      </c>
      <c r="BS79" s="157">
        <v>889.67559814453102</v>
      </c>
      <c r="BT79" s="152">
        <v>6.5968409180641202E-2</v>
      </c>
      <c r="BU79" s="157">
        <v>1022.22961425781</v>
      </c>
      <c r="BV79" s="152">
        <v>9.7400002181529999E-2</v>
      </c>
      <c r="BW79" s="158">
        <v>421101993984</v>
      </c>
      <c r="BZ79" s="29"/>
      <c r="CA79" s="29"/>
    </row>
    <row r="80" spans="2:79" x14ac:dyDescent="0.2">
      <c r="B80" s="140" t="s">
        <v>72</v>
      </c>
      <c r="C80" s="55">
        <v>7184677376</v>
      </c>
      <c r="D80" s="98">
        <v>-5.8523654465717702E-2</v>
      </c>
      <c r="E80" s="99">
        <v>241</v>
      </c>
      <c r="F80" s="159">
        <v>11344262</v>
      </c>
      <c r="G80" s="102">
        <v>645.986328125</v>
      </c>
      <c r="H80" s="98">
        <v>4.9538321793079397E-2</v>
      </c>
      <c r="I80" s="102">
        <v>663.04528808593795</v>
      </c>
      <c r="J80" s="98">
        <v>5.3983334451913799E-2</v>
      </c>
      <c r="K80" s="103">
        <v>635601420288</v>
      </c>
      <c r="L80" s="61">
        <v>366362880</v>
      </c>
      <c r="M80" s="98">
        <v>0.185934485393943</v>
      </c>
      <c r="N80" s="99">
        <v>123</v>
      </c>
      <c r="O80" s="159">
        <v>1011125</v>
      </c>
      <c r="P80" s="102">
        <v>340.14053344726602</v>
      </c>
      <c r="Q80" s="98">
        <v>6.11451677978039E-2</v>
      </c>
      <c r="R80" s="102">
        <v>424.05368041992199</v>
      </c>
      <c r="S80" s="98">
        <v>5.73600009083748E-2</v>
      </c>
      <c r="T80" s="100">
        <v>41289510912</v>
      </c>
      <c r="U80" s="55">
        <v>2132486272</v>
      </c>
      <c r="V80" s="98">
        <v>0.106418508193296</v>
      </c>
      <c r="W80" s="99">
        <v>103</v>
      </c>
      <c r="X80" s="159">
        <v>4503254</v>
      </c>
      <c r="Y80" s="102">
        <v>477.61566162109398</v>
      </c>
      <c r="Z80" s="98">
        <v>5.20212277770042E-2</v>
      </c>
      <c r="AA80" s="102">
        <v>493.20227050781301</v>
      </c>
      <c r="AB80" s="98">
        <v>5.9215385466814E-2</v>
      </c>
      <c r="AC80" s="103">
        <v>185894502400</v>
      </c>
      <c r="AD80" s="55">
        <v>4685828096</v>
      </c>
      <c r="AE80" s="98">
        <v>-0.13680530324229701</v>
      </c>
      <c r="AF80" s="99">
        <v>15</v>
      </c>
      <c r="AG80" s="159">
        <v>5829883</v>
      </c>
      <c r="AH80" s="102">
        <v>862.87646484375</v>
      </c>
      <c r="AI80" s="98">
        <v>4.4519882649183301E-2</v>
      </c>
      <c r="AJ80" s="102">
        <v>829.61926269531295</v>
      </c>
      <c r="AK80" s="98">
        <v>3.9442855864763302E-2</v>
      </c>
      <c r="AL80" s="56">
        <v>408417402880</v>
      </c>
      <c r="AM80" s="29" t="s">
        <v>177</v>
      </c>
      <c r="AN80" s="158">
        <v>9758415872</v>
      </c>
      <c r="AO80" s="155">
        <v>1.97707143310017</v>
      </c>
      <c r="AP80" s="153">
        <v>414</v>
      </c>
      <c r="AQ80" s="156">
        <v>19373544</v>
      </c>
      <c r="AR80" s="157">
        <v>669.91497802734398</v>
      </c>
      <c r="AS80" s="152">
        <v>7.1417048573493999E-2</v>
      </c>
      <c r="AT80" s="157">
        <v>811.24645996093795</v>
      </c>
      <c r="AU80" s="152">
        <v>8.1254541873931899E-2</v>
      </c>
      <c r="AV80" s="158">
        <v>659145424896</v>
      </c>
      <c r="AW80" s="162">
        <v>473275552</v>
      </c>
      <c r="AX80" s="152">
        <v>0.83225830982812499</v>
      </c>
      <c r="AY80" s="153">
        <v>241</v>
      </c>
      <c r="AZ80" s="156">
        <v>1877242</v>
      </c>
      <c r="BA80" s="157">
        <v>354.51348876953102</v>
      </c>
      <c r="BB80" s="152">
        <v>8.4963731467723805E-2</v>
      </c>
      <c r="BC80" s="157">
        <v>491.84695434570301</v>
      </c>
      <c r="BD80" s="152">
        <v>8.6000002920627594E-2</v>
      </c>
      <c r="BE80" s="158">
        <v>195630153728</v>
      </c>
      <c r="BF80" s="151">
        <v>3773650432</v>
      </c>
      <c r="BG80" s="155">
        <v>1.6542745679575599</v>
      </c>
      <c r="BH80" s="153">
        <v>142</v>
      </c>
      <c r="BI80" s="156">
        <v>7492968</v>
      </c>
      <c r="BJ80" s="157">
        <v>502.62930297851602</v>
      </c>
      <c r="BK80" s="152">
        <v>7.3818132281303406E-2</v>
      </c>
      <c r="BL80" s="157">
        <v>1127.82153320313</v>
      </c>
      <c r="BM80" s="152">
        <v>0.10000000149011599</v>
      </c>
      <c r="BN80" s="158">
        <v>195630153728</v>
      </c>
      <c r="BO80" s="158">
        <v>8335793152</v>
      </c>
      <c r="BP80" s="155">
        <v>3.5115478511880198</v>
      </c>
      <c r="BQ80" s="153">
        <v>58</v>
      </c>
      <c r="BR80" s="156">
        <v>12211427</v>
      </c>
      <c r="BS80" s="157">
        <v>889.67559814453102</v>
      </c>
      <c r="BT80" s="152">
        <v>6.5968409180641202E-2</v>
      </c>
      <c r="BU80" s="157">
        <v>1022.22961425781</v>
      </c>
      <c r="BV80" s="152">
        <v>9.7400002181529999E-2</v>
      </c>
      <c r="BW80" s="158">
        <v>421101993984</v>
      </c>
      <c r="BZ80" s="29"/>
      <c r="CA80" s="29"/>
    </row>
    <row r="81" spans="2:79" x14ac:dyDescent="0.2">
      <c r="B81" s="139" t="s">
        <v>73</v>
      </c>
      <c r="C81" s="58">
        <v>5567090688</v>
      </c>
      <c r="D81" s="91">
        <v>8.6215513308246297E-2</v>
      </c>
      <c r="E81" s="92">
        <v>255</v>
      </c>
      <c r="F81" s="150">
        <v>11357075</v>
      </c>
      <c r="G81" s="94">
        <v>624.06842041015602</v>
      </c>
      <c r="H81" s="91">
        <v>4.9925766885280602E-2</v>
      </c>
      <c r="I81" s="94">
        <v>558.19537353515602</v>
      </c>
      <c r="J81" s="91">
        <v>5.7415384799241999E-2</v>
      </c>
      <c r="K81" s="95">
        <v>614035881984</v>
      </c>
      <c r="L81" s="69">
        <v>264600816</v>
      </c>
      <c r="M81" s="91">
        <v>0.128266856713392</v>
      </c>
      <c r="N81" s="92">
        <v>132</v>
      </c>
      <c r="O81" s="150">
        <v>1055417</v>
      </c>
      <c r="P81" s="94">
        <v>333.5302734375</v>
      </c>
      <c r="Q81" s="91">
        <v>6.1336100101470899E-2</v>
      </c>
      <c r="R81" s="94">
        <v>293.14688110351602</v>
      </c>
      <c r="S81" s="91">
        <v>6.3636362552642795E-2</v>
      </c>
      <c r="T81" s="105">
        <v>40487092224</v>
      </c>
      <c r="U81" s="58">
        <v>1405590656</v>
      </c>
      <c r="V81" s="91">
        <v>0.28278264151872001</v>
      </c>
      <c r="W81" s="92">
        <v>99</v>
      </c>
      <c r="X81" s="150">
        <v>3050960</v>
      </c>
      <c r="Y81" s="94">
        <v>466.30087280273398</v>
      </c>
      <c r="Z81" s="91">
        <v>5.2273150533437701E-2</v>
      </c>
      <c r="AA81" s="94">
        <v>481.03585815429699</v>
      </c>
      <c r="AB81" s="91">
        <v>6.0333333909511601E-2</v>
      </c>
      <c r="AC81" s="95">
        <v>181490630656</v>
      </c>
      <c r="AD81" s="58">
        <v>3896899072</v>
      </c>
      <c r="AE81" s="91">
        <v>4.35920058140149E-3</v>
      </c>
      <c r="AF81" s="92">
        <v>24</v>
      </c>
      <c r="AG81" s="150">
        <v>7250698</v>
      </c>
      <c r="AH81" s="94">
        <v>828.31378173828102</v>
      </c>
      <c r="AI81" s="91">
        <v>4.5069169253110899E-2</v>
      </c>
      <c r="AJ81" s="94">
        <v>633.77178955078102</v>
      </c>
      <c r="AK81" s="91">
        <v>4.1633334010839497E-2</v>
      </c>
      <c r="AL81" s="53">
        <v>392058175488</v>
      </c>
      <c r="AM81" s="29" t="s">
        <v>177</v>
      </c>
      <c r="AN81" s="158">
        <v>9758415872</v>
      </c>
      <c r="AO81" s="155">
        <v>1.97707143310017</v>
      </c>
      <c r="AP81" s="153">
        <v>414</v>
      </c>
      <c r="AQ81" s="156">
        <v>19373544</v>
      </c>
      <c r="AR81" s="157">
        <v>669.91497802734398</v>
      </c>
      <c r="AS81" s="152">
        <v>7.1417048573493999E-2</v>
      </c>
      <c r="AT81" s="157">
        <v>811.24645996093795</v>
      </c>
      <c r="AU81" s="152">
        <v>8.1254541873931899E-2</v>
      </c>
      <c r="AV81" s="158">
        <v>659145424896</v>
      </c>
      <c r="AW81" s="162">
        <v>473275552</v>
      </c>
      <c r="AX81" s="152">
        <v>0.83225830982812499</v>
      </c>
      <c r="AY81" s="153">
        <v>241</v>
      </c>
      <c r="AZ81" s="156">
        <v>1877242</v>
      </c>
      <c r="BA81" s="157">
        <v>354.51348876953102</v>
      </c>
      <c r="BB81" s="152">
        <v>8.4963731467723805E-2</v>
      </c>
      <c r="BC81" s="157">
        <v>491.84695434570301</v>
      </c>
      <c r="BD81" s="152">
        <v>8.6000002920627594E-2</v>
      </c>
      <c r="BE81" s="158">
        <v>195630153728</v>
      </c>
      <c r="BF81" s="151">
        <v>3773650432</v>
      </c>
      <c r="BG81" s="155">
        <v>1.6542745679575599</v>
      </c>
      <c r="BH81" s="153">
        <v>142</v>
      </c>
      <c r="BI81" s="156">
        <v>7492968</v>
      </c>
      <c r="BJ81" s="157">
        <v>502.62930297851602</v>
      </c>
      <c r="BK81" s="152">
        <v>7.3818132281303406E-2</v>
      </c>
      <c r="BL81" s="157">
        <v>1127.82153320313</v>
      </c>
      <c r="BM81" s="152">
        <v>0.10000000149011599</v>
      </c>
      <c r="BN81" s="158">
        <v>195630153728</v>
      </c>
      <c r="BO81" s="158">
        <v>8335793152</v>
      </c>
      <c r="BP81" s="155">
        <v>3.5115478511880198</v>
      </c>
      <c r="BQ81" s="153">
        <v>58</v>
      </c>
      <c r="BR81" s="156">
        <v>12211427</v>
      </c>
      <c r="BS81" s="157">
        <v>889.67559814453102</v>
      </c>
      <c r="BT81" s="152">
        <v>6.5968409180641202E-2</v>
      </c>
      <c r="BU81" s="157">
        <v>1022.22961425781</v>
      </c>
      <c r="BV81" s="152">
        <v>9.7400002181529999E-2</v>
      </c>
      <c r="BW81" s="158">
        <v>421101993984</v>
      </c>
      <c r="BZ81" s="29"/>
      <c r="CA81" s="29"/>
    </row>
    <row r="82" spans="2:79" x14ac:dyDescent="0.2">
      <c r="B82" s="140" t="s">
        <v>74</v>
      </c>
      <c r="C82" s="55">
        <v>6901023232</v>
      </c>
      <c r="D82" s="98">
        <v>0.232501593708205</v>
      </c>
      <c r="E82" s="99">
        <v>253</v>
      </c>
      <c r="F82" s="159">
        <v>10974033</v>
      </c>
      <c r="G82" s="102">
        <v>617.77722167968795</v>
      </c>
      <c r="H82" s="98">
        <v>5.0136096775531797E-2</v>
      </c>
      <c r="I82" s="102">
        <v>680.78894042968795</v>
      </c>
      <c r="J82" s="98">
        <v>5.8054838329553597E-2</v>
      </c>
      <c r="K82" s="103">
        <v>607845810176</v>
      </c>
      <c r="L82" s="61">
        <v>286379456</v>
      </c>
      <c r="M82" s="98">
        <v>0.22938708845485301</v>
      </c>
      <c r="N82" s="99">
        <v>145</v>
      </c>
      <c r="O82" s="165">
        <v>984111</v>
      </c>
      <c r="P82" s="102">
        <v>325.05377197265602</v>
      </c>
      <c r="Q82" s="98">
        <v>6.1856571584939998E-2</v>
      </c>
      <c r="R82" s="102">
        <v>387.35101318359398</v>
      </c>
      <c r="S82" s="98">
        <v>7.6219998300075503E-2</v>
      </c>
      <c r="T82" s="100">
        <v>39458136064</v>
      </c>
      <c r="U82" s="55">
        <v>2565509120</v>
      </c>
      <c r="V82" s="98">
        <v>0.60242304864517404</v>
      </c>
      <c r="W82" s="99">
        <v>90</v>
      </c>
      <c r="X82" s="159">
        <v>5083296</v>
      </c>
      <c r="Y82" s="102">
        <v>459.95526123046898</v>
      </c>
      <c r="Z82" s="98">
        <v>5.2543785423040397E-2</v>
      </c>
      <c r="AA82" s="102">
        <v>532.62982177734398</v>
      </c>
      <c r="AB82" s="98">
        <v>5.1323529332876199E-2</v>
      </c>
      <c r="AC82" s="103">
        <v>179020824576</v>
      </c>
      <c r="AD82" s="55">
        <v>4049134848</v>
      </c>
      <c r="AE82" s="98">
        <v>0.100686575963644</v>
      </c>
      <c r="AF82" s="99">
        <v>18</v>
      </c>
      <c r="AG82" s="159">
        <v>4906625</v>
      </c>
      <c r="AH82" s="102">
        <v>822.62774658203102</v>
      </c>
      <c r="AI82" s="98">
        <v>4.5150369405746502E-2</v>
      </c>
      <c r="AJ82" s="102">
        <v>883.93792724609398</v>
      </c>
      <c r="AK82" s="98">
        <v>4.1250001639127697E-2</v>
      </c>
      <c r="AL82" s="56">
        <v>389366841344</v>
      </c>
      <c r="AM82" s="29" t="s">
        <v>177</v>
      </c>
      <c r="AN82" s="158">
        <v>9758415872</v>
      </c>
      <c r="AO82" s="155">
        <v>1.97707143310017</v>
      </c>
      <c r="AP82" s="153">
        <v>414</v>
      </c>
      <c r="AQ82" s="156">
        <v>19373544</v>
      </c>
      <c r="AR82" s="157">
        <v>669.91497802734398</v>
      </c>
      <c r="AS82" s="152">
        <v>7.1417048573493999E-2</v>
      </c>
      <c r="AT82" s="157">
        <v>811.24645996093795</v>
      </c>
      <c r="AU82" s="152">
        <v>8.1254541873931899E-2</v>
      </c>
      <c r="AV82" s="158">
        <v>659145424896</v>
      </c>
      <c r="AW82" s="162">
        <v>473275552</v>
      </c>
      <c r="AX82" s="152">
        <v>0.83225830982812499</v>
      </c>
      <c r="AY82" s="153">
        <v>241</v>
      </c>
      <c r="AZ82" s="156">
        <v>1877242</v>
      </c>
      <c r="BA82" s="157">
        <v>354.51348876953102</v>
      </c>
      <c r="BB82" s="152">
        <v>8.4963731467723805E-2</v>
      </c>
      <c r="BC82" s="157">
        <v>491.84695434570301</v>
      </c>
      <c r="BD82" s="152">
        <v>8.6000002920627594E-2</v>
      </c>
      <c r="BE82" s="158">
        <v>195630153728</v>
      </c>
      <c r="BF82" s="151">
        <v>3773650432</v>
      </c>
      <c r="BG82" s="155">
        <v>1.6542745679575599</v>
      </c>
      <c r="BH82" s="153">
        <v>142</v>
      </c>
      <c r="BI82" s="156">
        <v>7492968</v>
      </c>
      <c r="BJ82" s="157">
        <v>502.62930297851602</v>
      </c>
      <c r="BK82" s="152">
        <v>7.3818132281303406E-2</v>
      </c>
      <c r="BL82" s="157">
        <v>1127.82153320313</v>
      </c>
      <c r="BM82" s="152">
        <v>0.10000000149011599</v>
      </c>
      <c r="BN82" s="158">
        <v>195630153728</v>
      </c>
      <c r="BO82" s="158">
        <v>8335793152</v>
      </c>
      <c r="BP82" s="155">
        <v>3.5115478511880198</v>
      </c>
      <c r="BQ82" s="153">
        <v>58</v>
      </c>
      <c r="BR82" s="156">
        <v>12211427</v>
      </c>
      <c r="BS82" s="157">
        <v>889.67559814453102</v>
      </c>
      <c r="BT82" s="152">
        <v>6.5968409180641202E-2</v>
      </c>
      <c r="BU82" s="157">
        <v>1022.22961425781</v>
      </c>
      <c r="BV82" s="152">
        <v>9.7400002181529999E-2</v>
      </c>
      <c r="BW82" s="158">
        <v>421101993984</v>
      </c>
      <c r="BZ82" s="29"/>
      <c r="CA82" s="29"/>
    </row>
    <row r="83" spans="2:79" x14ac:dyDescent="0.2">
      <c r="B83" s="139" t="s">
        <v>75</v>
      </c>
      <c r="C83" s="58">
        <v>5897160192</v>
      </c>
      <c r="D83" s="91">
        <v>8.18443284307451E-2</v>
      </c>
      <c r="E83" s="92">
        <v>266</v>
      </c>
      <c r="F83" s="150">
        <v>12169590</v>
      </c>
      <c r="G83" s="94">
        <v>607.82708740234398</v>
      </c>
      <c r="H83" s="91">
        <v>5.0095293670892702E-2</v>
      </c>
      <c r="I83" s="94">
        <v>585.56793212890602</v>
      </c>
      <c r="J83" s="91">
        <v>6.2684848904609694E-2</v>
      </c>
      <c r="K83" s="95">
        <v>598055649280</v>
      </c>
      <c r="L83" s="69">
        <v>386843840</v>
      </c>
      <c r="M83" s="91">
        <v>0.65279557405201705</v>
      </c>
      <c r="N83" s="92">
        <v>140</v>
      </c>
      <c r="O83" s="150">
        <v>1054293</v>
      </c>
      <c r="P83" s="94">
        <v>318.89013671875</v>
      </c>
      <c r="Q83" s="91">
        <v>6.1793576925993E-2</v>
      </c>
      <c r="R83" s="94">
        <v>419.26290893554699</v>
      </c>
      <c r="S83" s="91">
        <v>6.37937486171722E-2</v>
      </c>
      <c r="T83" s="105">
        <v>38709932032</v>
      </c>
      <c r="U83" s="58">
        <v>1945821952</v>
      </c>
      <c r="V83" s="91">
        <v>0.48171164279775502</v>
      </c>
      <c r="W83" s="92">
        <v>99</v>
      </c>
      <c r="X83" s="150">
        <v>4113261</v>
      </c>
      <c r="Y83" s="94">
        <v>448.97741699218801</v>
      </c>
      <c r="Z83" s="91">
        <v>5.2574109286069898E-2</v>
      </c>
      <c r="AA83" s="94">
        <v>520.108154296875</v>
      </c>
      <c r="AB83" s="91">
        <v>6.1960000544786502E-2</v>
      </c>
      <c r="AC83" s="95">
        <v>174748106752</v>
      </c>
      <c r="AD83" s="58">
        <v>3564494592</v>
      </c>
      <c r="AE83" s="91">
        <v>-6.5927619266397203E-2</v>
      </c>
      <c r="AF83" s="92">
        <v>27</v>
      </c>
      <c r="AG83" s="150">
        <v>7002036</v>
      </c>
      <c r="AH83" s="94">
        <v>812.55163574218795</v>
      </c>
      <c r="AI83" s="91">
        <v>4.5056767761707299E-2</v>
      </c>
      <c r="AJ83" s="94">
        <v>659.239990234375</v>
      </c>
      <c r="AK83" s="91">
        <v>5.9250000864267301E-2</v>
      </c>
      <c r="AL83" s="53">
        <v>384597622784</v>
      </c>
      <c r="AM83" s="29" t="s">
        <v>177</v>
      </c>
      <c r="AN83" s="158">
        <v>9758415872</v>
      </c>
      <c r="AO83" s="155">
        <v>1.97707143310017</v>
      </c>
      <c r="AP83" s="153">
        <v>414</v>
      </c>
      <c r="AQ83" s="156">
        <v>19373544</v>
      </c>
      <c r="AR83" s="157">
        <v>669.91497802734398</v>
      </c>
      <c r="AS83" s="152">
        <v>7.1417048573493999E-2</v>
      </c>
      <c r="AT83" s="157">
        <v>811.24645996093795</v>
      </c>
      <c r="AU83" s="152">
        <v>8.1254541873931899E-2</v>
      </c>
      <c r="AV83" s="158">
        <v>659145424896</v>
      </c>
      <c r="AW83" s="162">
        <v>473275552</v>
      </c>
      <c r="AX83" s="152">
        <v>0.83225830982812499</v>
      </c>
      <c r="AY83" s="153">
        <v>241</v>
      </c>
      <c r="AZ83" s="156">
        <v>1877242</v>
      </c>
      <c r="BA83" s="157">
        <v>354.51348876953102</v>
      </c>
      <c r="BB83" s="152">
        <v>8.4963731467723805E-2</v>
      </c>
      <c r="BC83" s="157">
        <v>491.84695434570301</v>
      </c>
      <c r="BD83" s="152">
        <v>8.6000002920627594E-2</v>
      </c>
      <c r="BE83" s="158">
        <v>195630153728</v>
      </c>
      <c r="BF83" s="151">
        <v>3773650432</v>
      </c>
      <c r="BG83" s="155">
        <v>1.6542745679575599</v>
      </c>
      <c r="BH83" s="153">
        <v>142</v>
      </c>
      <c r="BI83" s="156">
        <v>7492968</v>
      </c>
      <c r="BJ83" s="157">
        <v>502.62930297851602</v>
      </c>
      <c r="BK83" s="152">
        <v>7.3818132281303406E-2</v>
      </c>
      <c r="BL83" s="157">
        <v>1127.82153320313</v>
      </c>
      <c r="BM83" s="152">
        <v>0.10000000149011599</v>
      </c>
      <c r="BN83" s="158">
        <v>195630153728</v>
      </c>
      <c r="BO83" s="158">
        <v>8335793152</v>
      </c>
      <c r="BP83" s="155">
        <v>3.5115478511880198</v>
      </c>
      <c r="BQ83" s="153">
        <v>58</v>
      </c>
      <c r="BR83" s="156">
        <v>12211427</v>
      </c>
      <c r="BS83" s="157">
        <v>889.67559814453102</v>
      </c>
      <c r="BT83" s="152">
        <v>6.5968409180641202E-2</v>
      </c>
      <c r="BU83" s="157">
        <v>1022.22961425781</v>
      </c>
      <c r="BV83" s="152">
        <v>9.7400002181529999E-2</v>
      </c>
      <c r="BW83" s="158">
        <v>421101993984</v>
      </c>
      <c r="BZ83" s="29"/>
      <c r="CA83" s="29"/>
    </row>
    <row r="84" spans="2:79" x14ac:dyDescent="0.2">
      <c r="B84" s="140" t="s">
        <v>76</v>
      </c>
      <c r="C84" s="55">
        <v>7187777536</v>
      </c>
      <c r="D84" s="98">
        <v>0.56252086387620104</v>
      </c>
      <c r="E84" s="99">
        <v>238</v>
      </c>
      <c r="F84" s="159">
        <v>15887492</v>
      </c>
      <c r="G84" s="102">
        <v>597.440673828125</v>
      </c>
      <c r="H84" s="98">
        <v>5.02412542700768E-2</v>
      </c>
      <c r="I84" s="102">
        <v>455.70663452148398</v>
      </c>
      <c r="J84" s="98">
        <v>6.6723808646202101E-2</v>
      </c>
      <c r="K84" s="103">
        <v>587836227584</v>
      </c>
      <c r="L84" s="61">
        <v>244948432</v>
      </c>
      <c r="M84" s="98">
        <v>0.440872475843406</v>
      </c>
      <c r="N84" s="99">
        <v>128</v>
      </c>
      <c r="O84" s="165">
        <v>740527</v>
      </c>
      <c r="P84" s="102">
        <v>311.46554565429699</v>
      </c>
      <c r="Q84" s="98">
        <v>6.2077842652797699E-2</v>
      </c>
      <c r="R84" s="102">
        <v>372.14440917968801</v>
      </c>
      <c r="S84" s="98">
        <v>7.3242858052253695E-2</v>
      </c>
      <c r="T84" s="100">
        <v>37808668672</v>
      </c>
      <c r="U84" s="55">
        <v>2356716800</v>
      </c>
      <c r="V84" s="98">
        <v>0.295176973816902</v>
      </c>
      <c r="W84" s="99">
        <v>86</v>
      </c>
      <c r="X84" s="159">
        <v>4982570</v>
      </c>
      <c r="Y84" s="102">
        <v>441.62353515625</v>
      </c>
      <c r="Z84" s="98">
        <v>5.2725765854120303E-2</v>
      </c>
      <c r="AA84" s="102">
        <v>476.08383178710898</v>
      </c>
      <c r="AB84" s="98">
        <v>7.2849996387958499E-2</v>
      </c>
      <c r="AC84" s="103">
        <v>171885871104</v>
      </c>
      <c r="AD84" s="55">
        <v>4586112512</v>
      </c>
      <c r="AE84" s="98">
        <v>0.70764092231397302</v>
      </c>
      <c r="AF84" s="99">
        <v>24</v>
      </c>
      <c r="AG84" s="159">
        <v>10164395</v>
      </c>
      <c r="AH84" s="102">
        <v>798.91192626953102</v>
      </c>
      <c r="AI84" s="98">
        <v>4.5162580907344797E-2</v>
      </c>
      <c r="AJ84" s="102">
        <v>451.19381713867199</v>
      </c>
      <c r="AK84" s="98">
        <v>5.09499981999397E-2</v>
      </c>
      <c r="AL84" s="56">
        <v>378141671424</v>
      </c>
      <c r="AM84" s="29" t="s">
        <v>177</v>
      </c>
      <c r="AN84" s="158">
        <v>9758415872</v>
      </c>
      <c r="AO84" s="155">
        <v>1.97707143310017</v>
      </c>
      <c r="AP84" s="153">
        <v>414</v>
      </c>
      <c r="AQ84" s="156">
        <v>19373544</v>
      </c>
      <c r="AR84" s="157">
        <v>669.91497802734398</v>
      </c>
      <c r="AS84" s="152">
        <v>7.1417048573493999E-2</v>
      </c>
      <c r="AT84" s="157">
        <v>811.24645996093795</v>
      </c>
      <c r="AU84" s="152">
        <v>8.1254541873931899E-2</v>
      </c>
      <c r="AV84" s="158">
        <v>659145424896</v>
      </c>
      <c r="AW84" s="162">
        <v>473275552</v>
      </c>
      <c r="AX84" s="152">
        <v>0.83225830982812499</v>
      </c>
      <c r="AY84" s="153">
        <v>241</v>
      </c>
      <c r="AZ84" s="156">
        <v>1877242</v>
      </c>
      <c r="BA84" s="157">
        <v>354.51348876953102</v>
      </c>
      <c r="BB84" s="152">
        <v>8.4963731467723805E-2</v>
      </c>
      <c r="BC84" s="157">
        <v>491.84695434570301</v>
      </c>
      <c r="BD84" s="152">
        <v>8.6000002920627594E-2</v>
      </c>
      <c r="BE84" s="158">
        <v>195630153728</v>
      </c>
      <c r="BF84" s="151">
        <v>3773650432</v>
      </c>
      <c r="BG84" s="155">
        <v>1.6542745679575599</v>
      </c>
      <c r="BH84" s="153">
        <v>142</v>
      </c>
      <c r="BI84" s="156">
        <v>7492968</v>
      </c>
      <c r="BJ84" s="157">
        <v>502.62930297851602</v>
      </c>
      <c r="BK84" s="152">
        <v>7.3818132281303406E-2</v>
      </c>
      <c r="BL84" s="157">
        <v>1127.82153320313</v>
      </c>
      <c r="BM84" s="152">
        <v>0.10000000149011599</v>
      </c>
      <c r="BN84" s="158">
        <v>195630153728</v>
      </c>
      <c r="BO84" s="158">
        <v>8335793152</v>
      </c>
      <c r="BP84" s="155">
        <v>3.5115478511880198</v>
      </c>
      <c r="BQ84" s="153">
        <v>58</v>
      </c>
      <c r="BR84" s="156">
        <v>12211427</v>
      </c>
      <c r="BS84" s="157">
        <v>889.67559814453102</v>
      </c>
      <c r="BT84" s="152">
        <v>6.5968409180641202E-2</v>
      </c>
      <c r="BU84" s="157">
        <v>1022.22961425781</v>
      </c>
      <c r="BV84" s="152">
        <v>9.7400002181529999E-2</v>
      </c>
      <c r="BW84" s="158">
        <v>421101993984</v>
      </c>
      <c r="BZ84" s="29"/>
      <c r="CA84" s="29"/>
    </row>
    <row r="85" spans="2:79" x14ac:dyDescent="0.2">
      <c r="B85" s="139" t="s">
        <v>77</v>
      </c>
      <c r="C85" s="58">
        <v>6627336704</v>
      </c>
      <c r="D85" s="91">
        <v>0.395760050770748</v>
      </c>
      <c r="E85" s="92">
        <v>246</v>
      </c>
      <c r="F85" s="150">
        <v>13161819</v>
      </c>
      <c r="G85" s="94">
        <v>581.54895019531295</v>
      </c>
      <c r="H85" s="91">
        <v>5.0798814743757199E-2</v>
      </c>
      <c r="I85" s="94">
        <v>518.53900146484398</v>
      </c>
      <c r="J85" s="91">
        <v>5.6018751114606899E-2</v>
      </c>
      <c r="K85" s="95">
        <v>572199927808</v>
      </c>
      <c r="L85" s="69">
        <v>256245392</v>
      </c>
      <c r="M85" s="91">
        <v>0.43775808374193098</v>
      </c>
      <c r="N85" s="92">
        <v>116</v>
      </c>
      <c r="O85" s="161">
        <v>760078</v>
      </c>
      <c r="P85" s="94">
        <v>301.49801635742199</v>
      </c>
      <c r="Q85" s="91">
        <v>6.2850497663021102E-2</v>
      </c>
      <c r="R85" s="94">
        <v>365.28781127929699</v>
      </c>
      <c r="S85" s="91">
        <v>6.6433332860469804E-2</v>
      </c>
      <c r="T85" s="105">
        <v>36598714368</v>
      </c>
      <c r="U85" s="58">
        <v>1829582208</v>
      </c>
      <c r="V85" s="91">
        <v>0.21748842263750001</v>
      </c>
      <c r="W85" s="92">
        <v>113</v>
      </c>
      <c r="X85" s="150">
        <v>5337714</v>
      </c>
      <c r="Y85" s="94">
        <v>429.85250854492199</v>
      </c>
      <c r="Z85" s="91">
        <v>5.3298562765121502E-2</v>
      </c>
      <c r="AA85" s="94">
        <v>351.60461425781301</v>
      </c>
      <c r="AB85" s="91">
        <v>5.7205554097890902E-2</v>
      </c>
      <c r="AC85" s="95">
        <v>167304429568</v>
      </c>
      <c r="AD85" s="58">
        <v>4541509120</v>
      </c>
      <c r="AE85" s="91">
        <v>0.48015305455382001</v>
      </c>
      <c r="AF85" s="92">
        <v>17</v>
      </c>
      <c r="AG85" s="150">
        <v>7064027</v>
      </c>
      <c r="AH85" s="94">
        <v>778.11236572265602</v>
      </c>
      <c r="AI85" s="91">
        <v>4.5652445405721699E-2</v>
      </c>
      <c r="AJ85" s="94">
        <v>660.50860595703102</v>
      </c>
      <c r="AK85" s="91">
        <v>4.5537501573562601E-2</v>
      </c>
      <c r="AL85" s="53">
        <v>368296820736</v>
      </c>
      <c r="AM85" s="29" t="s">
        <v>177</v>
      </c>
      <c r="AN85" s="158">
        <v>9758415872</v>
      </c>
      <c r="AO85" s="155">
        <v>1.97707143310017</v>
      </c>
      <c r="AP85" s="153">
        <v>414</v>
      </c>
      <c r="AQ85" s="156">
        <v>19373544</v>
      </c>
      <c r="AR85" s="157">
        <v>669.91497802734398</v>
      </c>
      <c r="AS85" s="152">
        <v>7.1417048573493999E-2</v>
      </c>
      <c r="AT85" s="157">
        <v>811.24645996093795</v>
      </c>
      <c r="AU85" s="152">
        <v>8.1254541873931899E-2</v>
      </c>
      <c r="AV85" s="158">
        <v>659145424896</v>
      </c>
      <c r="AW85" s="162">
        <v>473275552</v>
      </c>
      <c r="AX85" s="152">
        <v>0.83225830982812499</v>
      </c>
      <c r="AY85" s="153">
        <v>241</v>
      </c>
      <c r="AZ85" s="156">
        <v>1877242</v>
      </c>
      <c r="BA85" s="157">
        <v>354.51348876953102</v>
      </c>
      <c r="BB85" s="152">
        <v>8.4963731467723805E-2</v>
      </c>
      <c r="BC85" s="157">
        <v>491.84695434570301</v>
      </c>
      <c r="BD85" s="152">
        <v>8.6000002920627594E-2</v>
      </c>
      <c r="BE85" s="158">
        <v>195630153728</v>
      </c>
      <c r="BF85" s="151">
        <v>3773650432</v>
      </c>
      <c r="BG85" s="155">
        <v>1.6542745679575599</v>
      </c>
      <c r="BH85" s="153">
        <v>142</v>
      </c>
      <c r="BI85" s="156">
        <v>7492968</v>
      </c>
      <c r="BJ85" s="157">
        <v>502.62930297851602</v>
      </c>
      <c r="BK85" s="152">
        <v>7.3818132281303406E-2</v>
      </c>
      <c r="BL85" s="157">
        <v>1127.82153320313</v>
      </c>
      <c r="BM85" s="152">
        <v>0.10000000149011599</v>
      </c>
      <c r="BN85" s="158">
        <v>195630153728</v>
      </c>
      <c r="BO85" s="158">
        <v>8335793152</v>
      </c>
      <c r="BP85" s="155">
        <v>3.5115478511880198</v>
      </c>
      <c r="BQ85" s="153">
        <v>58</v>
      </c>
      <c r="BR85" s="156">
        <v>12211427</v>
      </c>
      <c r="BS85" s="157">
        <v>889.67559814453102</v>
      </c>
      <c r="BT85" s="152">
        <v>6.5968409180641202E-2</v>
      </c>
      <c r="BU85" s="157">
        <v>1022.22961425781</v>
      </c>
      <c r="BV85" s="152">
        <v>9.7400002181529999E-2</v>
      </c>
      <c r="BW85" s="158">
        <v>421101993984</v>
      </c>
      <c r="BZ85" s="29"/>
      <c r="CA85" s="29"/>
    </row>
    <row r="86" spans="2:79" x14ac:dyDescent="0.2">
      <c r="B86" s="140" t="s">
        <v>78</v>
      </c>
      <c r="C86" s="55">
        <v>3805082880</v>
      </c>
      <c r="D86" s="98">
        <v>0.48734193732686099</v>
      </c>
      <c r="E86" s="99">
        <v>254</v>
      </c>
      <c r="F86" s="159">
        <v>8749605</v>
      </c>
      <c r="G86" s="102">
        <v>565.13323974609398</v>
      </c>
      <c r="H86" s="98">
        <v>5.1421675831079497E-2</v>
      </c>
      <c r="I86" s="102">
        <v>455.83175659179699</v>
      </c>
      <c r="J86" s="98">
        <v>5.8958824723958997E-2</v>
      </c>
      <c r="K86" s="103">
        <v>556048121856</v>
      </c>
      <c r="L86" s="61">
        <v>321211680</v>
      </c>
      <c r="M86" s="98">
        <v>0.26718956450116299</v>
      </c>
      <c r="N86" s="99">
        <v>145</v>
      </c>
      <c r="O86" s="159">
        <v>1204005</v>
      </c>
      <c r="P86" s="102">
        <v>293.21771240234398</v>
      </c>
      <c r="Q86" s="98">
        <v>6.3530787825584398E-2</v>
      </c>
      <c r="R86" s="102">
        <v>308.02984619140602</v>
      </c>
      <c r="S86" s="98">
        <v>6.1599999666214003E-2</v>
      </c>
      <c r="T86" s="100">
        <v>35593572352</v>
      </c>
      <c r="U86" s="55">
        <v>1136436224</v>
      </c>
      <c r="V86" s="98">
        <v>3.2720686835250299E-3</v>
      </c>
      <c r="W86" s="99">
        <v>89</v>
      </c>
      <c r="X86" s="159">
        <v>3395166</v>
      </c>
      <c r="Y86" s="102">
        <v>418.29019165039102</v>
      </c>
      <c r="Z86" s="98">
        <v>5.38867600262165E-2</v>
      </c>
      <c r="AA86" s="102">
        <v>360.27795410156301</v>
      </c>
      <c r="AB86" s="98">
        <v>6.1599999666214003E-2</v>
      </c>
      <c r="AC86" s="103">
        <v>162804219904</v>
      </c>
      <c r="AD86" s="55">
        <v>2347435008</v>
      </c>
      <c r="AE86" s="98">
        <v>0.82070181623437899</v>
      </c>
      <c r="AF86" s="99">
        <v>20</v>
      </c>
      <c r="AG86" s="159">
        <v>4150434</v>
      </c>
      <c r="AH86" s="102">
        <v>755.61926269531295</v>
      </c>
      <c r="AI86" s="98">
        <v>4.6289078891277299E-2</v>
      </c>
      <c r="AJ86" s="102">
        <v>565.58782958984398</v>
      </c>
      <c r="AK86" s="98">
        <v>4.66333329677582E-2</v>
      </c>
      <c r="AL86" s="56">
        <v>357650366464</v>
      </c>
      <c r="AM86" s="29" t="s">
        <v>177</v>
      </c>
      <c r="AN86" s="158">
        <v>9758415872</v>
      </c>
      <c r="AO86" s="155">
        <v>1.97707143310017</v>
      </c>
      <c r="AP86" s="153">
        <v>414</v>
      </c>
      <c r="AQ86" s="156">
        <v>19373544</v>
      </c>
      <c r="AR86" s="157">
        <v>669.91497802734398</v>
      </c>
      <c r="AS86" s="152">
        <v>7.1417048573493999E-2</v>
      </c>
      <c r="AT86" s="157">
        <v>811.24645996093795</v>
      </c>
      <c r="AU86" s="152">
        <v>8.1254541873931899E-2</v>
      </c>
      <c r="AV86" s="158">
        <v>659145424896</v>
      </c>
      <c r="AW86" s="162">
        <v>473275552</v>
      </c>
      <c r="AX86" s="152">
        <v>0.83225830982812499</v>
      </c>
      <c r="AY86" s="153">
        <v>241</v>
      </c>
      <c r="AZ86" s="156">
        <v>1877242</v>
      </c>
      <c r="BA86" s="157">
        <v>354.51348876953102</v>
      </c>
      <c r="BB86" s="152">
        <v>8.4963731467723805E-2</v>
      </c>
      <c r="BC86" s="157">
        <v>491.84695434570301</v>
      </c>
      <c r="BD86" s="152">
        <v>8.6000002920627594E-2</v>
      </c>
      <c r="BE86" s="158">
        <v>195630153728</v>
      </c>
      <c r="BF86" s="151">
        <v>3773650432</v>
      </c>
      <c r="BG86" s="155">
        <v>1.6542745679575599</v>
      </c>
      <c r="BH86" s="153">
        <v>142</v>
      </c>
      <c r="BI86" s="156">
        <v>7492968</v>
      </c>
      <c r="BJ86" s="157">
        <v>502.62930297851602</v>
      </c>
      <c r="BK86" s="152">
        <v>7.3818132281303406E-2</v>
      </c>
      <c r="BL86" s="157">
        <v>1127.82153320313</v>
      </c>
      <c r="BM86" s="152">
        <v>0.10000000149011599</v>
      </c>
      <c r="BN86" s="158">
        <v>195630153728</v>
      </c>
      <c r="BO86" s="158">
        <v>8335793152</v>
      </c>
      <c r="BP86" s="155">
        <v>3.5115478511880198</v>
      </c>
      <c r="BQ86" s="153">
        <v>58</v>
      </c>
      <c r="BR86" s="156">
        <v>12211427</v>
      </c>
      <c r="BS86" s="157">
        <v>889.67559814453102</v>
      </c>
      <c r="BT86" s="152">
        <v>6.5968409180641202E-2</v>
      </c>
      <c r="BU86" s="157">
        <v>1022.22961425781</v>
      </c>
      <c r="BV86" s="152">
        <v>9.7400002181529999E-2</v>
      </c>
      <c r="BW86" s="158">
        <v>421101993984</v>
      </c>
      <c r="BZ86" s="29"/>
      <c r="CA86" s="29"/>
    </row>
    <row r="87" spans="2:79" x14ac:dyDescent="0.2">
      <c r="B87" s="139" t="s">
        <v>79</v>
      </c>
      <c r="C87" s="58">
        <v>9517979648</v>
      </c>
      <c r="D87" s="91">
        <v>0.69554713907476395</v>
      </c>
      <c r="E87" s="92">
        <v>262</v>
      </c>
      <c r="F87" s="150">
        <v>20156541</v>
      </c>
      <c r="G87" s="94">
        <v>548.71600341796898</v>
      </c>
      <c r="H87" s="91">
        <v>5.2373316138982801E-2</v>
      </c>
      <c r="I87" s="94">
        <v>490.3525390625</v>
      </c>
      <c r="J87" s="91">
        <v>6.0321211814880399E-2</v>
      </c>
      <c r="K87" s="95">
        <v>539894841344</v>
      </c>
      <c r="L87" s="69">
        <v>277307008</v>
      </c>
      <c r="M87" s="91">
        <v>-1.10022626030564E-2</v>
      </c>
      <c r="N87" s="92">
        <v>157</v>
      </c>
      <c r="O87" s="150">
        <v>1116899</v>
      </c>
      <c r="P87" s="94">
        <v>284.41537475585898</v>
      </c>
      <c r="Q87" s="91">
        <v>6.4709059894084903E-2</v>
      </c>
      <c r="R87" s="94">
        <v>281.35113525390602</v>
      </c>
      <c r="S87" s="91">
        <v>7.3224999010562897E-2</v>
      </c>
      <c r="T87" s="105">
        <v>34525057024</v>
      </c>
      <c r="U87" s="58">
        <v>1952457600</v>
      </c>
      <c r="V87" s="91">
        <v>-0.107675262374558</v>
      </c>
      <c r="W87" s="92">
        <v>74</v>
      </c>
      <c r="X87" s="150">
        <v>5845449</v>
      </c>
      <c r="Y87" s="94">
        <v>408.90884399414102</v>
      </c>
      <c r="Z87" s="91">
        <v>5.4767295718193103E-2</v>
      </c>
      <c r="AA87" s="94">
        <v>373.27139282226602</v>
      </c>
      <c r="AB87" s="91">
        <v>6.02153837680817E-2</v>
      </c>
      <c r="AC87" s="95">
        <v>159152881664</v>
      </c>
      <c r="AD87" s="58">
        <v>7288215040</v>
      </c>
      <c r="AE87" s="96">
        <v>1.44565656051119</v>
      </c>
      <c r="AF87" s="92">
        <v>31</v>
      </c>
      <c r="AG87" s="150">
        <v>13194193</v>
      </c>
      <c r="AH87" s="94">
        <v>731.46350097656295</v>
      </c>
      <c r="AI87" s="91">
        <v>4.7241065651178402E-2</v>
      </c>
      <c r="AJ87" s="94">
        <v>552.38049316406295</v>
      </c>
      <c r="AK87" s="91">
        <v>5.1833331584930399E-2</v>
      </c>
      <c r="AL87" s="53">
        <v>346216923136</v>
      </c>
      <c r="AM87" s="29" t="s">
        <v>177</v>
      </c>
      <c r="AN87" s="158">
        <v>9758415872</v>
      </c>
      <c r="AO87" s="155">
        <v>1.97707143310017</v>
      </c>
      <c r="AP87" s="153">
        <v>414</v>
      </c>
      <c r="AQ87" s="156">
        <v>19373544</v>
      </c>
      <c r="AR87" s="157">
        <v>669.91497802734398</v>
      </c>
      <c r="AS87" s="152">
        <v>7.1417048573493999E-2</v>
      </c>
      <c r="AT87" s="157">
        <v>811.24645996093795</v>
      </c>
      <c r="AU87" s="152">
        <v>8.1254541873931899E-2</v>
      </c>
      <c r="AV87" s="158">
        <v>659145424896</v>
      </c>
      <c r="AW87" s="162">
        <v>473275552</v>
      </c>
      <c r="AX87" s="152">
        <v>0.83225830982812499</v>
      </c>
      <c r="AY87" s="153">
        <v>241</v>
      </c>
      <c r="AZ87" s="156">
        <v>1877242</v>
      </c>
      <c r="BA87" s="157">
        <v>354.51348876953102</v>
      </c>
      <c r="BB87" s="152">
        <v>8.4963731467723805E-2</v>
      </c>
      <c r="BC87" s="157">
        <v>491.84695434570301</v>
      </c>
      <c r="BD87" s="152">
        <v>8.6000002920627594E-2</v>
      </c>
      <c r="BE87" s="158">
        <v>195630153728</v>
      </c>
      <c r="BF87" s="151">
        <v>3773650432</v>
      </c>
      <c r="BG87" s="155">
        <v>1.6542745679575599</v>
      </c>
      <c r="BH87" s="153">
        <v>142</v>
      </c>
      <c r="BI87" s="156">
        <v>7492968</v>
      </c>
      <c r="BJ87" s="157">
        <v>502.62930297851602</v>
      </c>
      <c r="BK87" s="152">
        <v>7.3818132281303406E-2</v>
      </c>
      <c r="BL87" s="157">
        <v>1127.82153320313</v>
      </c>
      <c r="BM87" s="152">
        <v>0.10000000149011599</v>
      </c>
      <c r="BN87" s="158">
        <v>195630153728</v>
      </c>
      <c r="BO87" s="158">
        <v>8335793152</v>
      </c>
      <c r="BP87" s="155">
        <v>3.5115478511880198</v>
      </c>
      <c r="BQ87" s="153">
        <v>58</v>
      </c>
      <c r="BR87" s="156">
        <v>12211427</v>
      </c>
      <c r="BS87" s="157">
        <v>889.67559814453102</v>
      </c>
      <c r="BT87" s="152">
        <v>6.5968409180641202E-2</v>
      </c>
      <c r="BU87" s="157">
        <v>1022.22961425781</v>
      </c>
      <c r="BV87" s="152">
        <v>9.7400002181529999E-2</v>
      </c>
      <c r="BW87" s="158">
        <v>421101993984</v>
      </c>
      <c r="BZ87" s="29"/>
      <c r="CA87" s="29"/>
    </row>
    <row r="88" spans="2:79" x14ac:dyDescent="0.2">
      <c r="B88" s="140" t="s">
        <v>80</v>
      </c>
      <c r="C88" s="55">
        <v>3574445824</v>
      </c>
      <c r="D88" s="98">
        <v>0.46734997982204202</v>
      </c>
      <c r="E88" s="99">
        <v>209</v>
      </c>
      <c r="F88" s="159">
        <v>10526857</v>
      </c>
      <c r="G88" s="102">
        <v>533.85247802734398</v>
      </c>
      <c r="H88" s="98">
        <v>5.3428746759891503E-2</v>
      </c>
      <c r="I88" s="102">
        <v>429.29791259765602</v>
      </c>
      <c r="J88" s="98">
        <v>6.3016667962074294E-2</v>
      </c>
      <c r="K88" s="103">
        <v>525270220800</v>
      </c>
      <c r="L88" s="61">
        <v>193545136</v>
      </c>
      <c r="M88" s="98">
        <v>0.36020641790135299</v>
      </c>
      <c r="N88" s="99">
        <v>120</v>
      </c>
      <c r="O88" s="165">
        <v>777155</v>
      </c>
      <c r="P88" s="102">
        <v>276.32150268554699</v>
      </c>
      <c r="Q88" s="98">
        <v>6.5804786980152102E-2</v>
      </c>
      <c r="R88" s="102">
        <v>296.35021972656301</v>
      </c>
      <c r="S88" s="98">
        <v>7.5925000011920901E-2</v>
      </c>
      <c r="T88" s="100">
        <v>33542547456</v>
      </c>
      <c r="U88" s="55">
        <v>1531282688</v>
      </c>
      <c r="V88" s="98">
        <v>0.468814340130773</v>
      </c>
      <c r="W88" s="99">
        <v>74</v>
      </c>
      <c r="X88" s="159">
        <v>4877065</v>
      </c>
      <c r="Y88" s="102">
        <v>390.30380249023398</v>
      </c>
      <c r="Z88" s="98">
        <v>5.6179910898208597E-2</v>
      </c>
      <c r="AA88" s="102">
        <v>444.14151000976602</v>
      </c>
      <c r="AB88" s="98">
        <v>5.2514284849166898E-2</v>
      </c>
      <c r="AC88" s="103">
        <v>151911546880</v>
      </c>
      <c r="AD88" s="55">
        <v>1849617920</v>
      </c>
      <c r="AE88" s="98">
        <v>0.474666949726881</v>
      </c>
      <c r="AF88" s="99">
        <v>15</v>
      </c>
      <c r="AG88" s="159">
        <v>4872636</v>
      </c>
      <c r="AH88" s="102">
        <v>717.94036865234398</v>
      </c>
      <c r="AI88" s="98">
        <v>4.7992452979087802E-2</v>
      </c>
      <c r="AJ88" s="102">
        <v>437.73513793945301</v>
      </c>
      <c r="AK88" s="98">
        <v>5.31000010669231E-2</v>
      </c>
      <c r="AL88" s="56">
        <v>339816153088</v>
      </c>
      <c r="AM88" s="29" t="s">
        <v>177</v>
      </c>
      <c r="AN88" s="158">
        <v>9758415872</v>
      </c>
      <c r="AO88" s="155">
        <v>1.97707143310017</v>
      </c>
      <c r="AP88" s="153">
        <v>414</v>
      </c>
      <c r="AQ88" s="156">
        <v>19373544</v>
      </c>
      <c r="AR88" s="157">
        <v>669.91497802734398</v>
      </c>
      <c r="AS88" s="152">
        <v>7.1417048573493999E-2</v>
      </c>
      <c r="AT88" s="157">
        <v>811.24645996093795</v>
      </c>
      <c r="AU88" s="152">
        <v>8.1254541873931899E-2</v>
      </c>
      <c r="AV88" s="158">
        <v>659145424896</v>
      </c>
      <c r="AW88" s="162">
        <v>473275552</v>
      </c>
      <c r="AX88" s="152">
        <v>0.83225830982812499</v>
      </c>
      <c r="AY88" s="153">
        <v>241</v>
      </c>
      <c r="AZ88" s="156">
        <v>1877242</v>
      </c>
      <c r="BA88" s="157">
        <v>354.51348876953102</v>
      </c>
      <c r="BB88" s="152">
        <v>8.4963731467723805E-2</v>
      </c>
      <c r="BC88" s="157">
        <v>491.84695434570301</v>
      </c>
      <c r="BD88" s="152">
        <v>8.6000002920627594E-2</v>
      </c>
      <c r="BE88" s="158">
        <v>195630153728</v>
      </c>
      <c r="BF88" s="151">
        <v>3773650432</v>
      </c>
      <c r="BG88" s="155">
        <v>1.6542745679575599</v>
      </c>
      <c r="BH88" s="153">
        <v>142</v>
      </c>
      <c r="BI88" s="156">
        <v>7492968</v>
      </c>
      <c r="BJ88" s="157">
        <v>502.62930297851602</v>
      </c>
      <c r="BK88" s="152">
        <v>7.3818132281303406E-2</v>
      </c>
      <c r="BL88" s="157">
        <v>1127.82153320313</v>
      </c>
      <c r="BM88" s="152">
        <v>0.10000000149011599</v>
      </c>
      <c r="BN88" s="158">
        <v>195630153728</v>
      </c>
      <c r="BO88" s="158">
        <v>8335793152</v>
      </c>
      <c r="BP88" s="155">
        <v>3.5115478511880198</v>
      </c>
      <c r="BQ88" s="153">
        <v>58</v>
      </c>
      <c r="BR88" s="156">
        <v>12211427</v>
      </c>
      <c r="BS88" s="157">
        <v>889.67559814453102</v>
      </c>
      <c r="BT88" s="152">
        <v>6.5968409180641202E-2</v>
      </c>
      <c r="BU88" s="157">
        <v>1022.22961425781</v>
      </c>
      <c r="BV88" s="152">
        <v>9.7400002181529999E-2</v>
      </c>
      <c r="BW88" s="158">
        <v>421101993984</v>
      </c>
      <c r="BZ88" s="29"/>
      <c r="CA88" s="29"/>
    </row>
    <row r="89" spans="2:79" x14ac:dyDescent="0.2">
      <c r="B89" s="139" t="s">
        <v>81</v>
      </c>
      <c r="C89" s="58">
        <v>4695403008</v>
      </c>
      <c r="D89" s="91">
        <v>7.2579160165049006E-2</v>
      </c>
      <c r="E89" s="92">
        <v>221</v>
      </c>
      <c r="F89" s="150">
        <v>7829934</v>
      </c>
      <c r="G89" s="94">
        <v>506.78396606445301</v>
      </c>
      <c r="H89" s="91">
        <v>5.4382033646106699E-2</v>
      </c>
      <c r="I89" s="94">
        <v>617.42150878906295</v>
      </c>
      <c r="J89" s="91">
        <v>6.8467997014522594E-2</v>
      </c>
      <c r="K89" s="95">
        <v>498636914688</v>
      </c>
      <c r="L89" s="69">
        <v>163222864</v>
      </c>
      <c r="M89" s="91">
        <v>0.34367326739329401</v>
      </c>
      <c r="N89" s="92">
        <v>125</v>
      </c>
      <c r="O89" s="161">
        <v>882714</v>
      </c>
      <c r="P89" s="94">
        <v>268.85119628906301</v>
      </c>
      <c r="Q89" s="91">
        <v>6.6457040607929202E-2</v>
      </c>
      <c r="R89" s="94">
        <v>220.98593139648401</v>
      </c>
      <c r="S89" s="91">
        <v>6.4000003039836897E-2</v>
      </c>
      <c r="T89" s="105">
        <v>32635731968</v>
      </c>
      <c r="U89" s="69">
        <v>807622400</v>
      </c>
      <c r="V89" s="91">
        <v>2.1556125806652299E-2</v>
      </c>
      <c r="W89" s="92">
        <v>78</v>
      </c>
      <c r="X89" s="150">
        <v>2955834</v>
      </c>
      <c r="Y89" s="94">
        <v>377.423828125</v>
      </c>
      <c r="Z89" s="91">
        <v>5.68767562508583E-2</v>
      </c>
      <c r="AA89" s="94">
        <v>280.92581176757801</v>
      </c>
      <c r="AB89" s="91">
        <v>7.8327275812625899E-2</v>
      </c>
      <c r="AC89" s="95">
        <v>146898485248</v>
      </c>
      <c r="AD89" s="58">
        <v>3724557824</v>
      </c>
      <c r="AE89" s="91">
        <v>8.4345140896509699E-2</v>
      </c>
      <c r="AF89" s="92">
        <v>18</v>
      </c>
      <c r="AG89" s="150">
        <v>3991386</v>
      </c>
      <c r="AH89" s="94">
        <v>674.17840576171898</v>
      </c>
      <c r="AI89" s="91">
        <v>4.9233816564083099E-2</v>
      </c>
      <c r="AJ89" s="94">
        <v>933.14898681640602</v>
      </c>
      <c r="AK89" s="91">
        <v>5.6350000202655799E-2</v>
      </c>
      <c r="AL89" s="53">
        <v>319102681088</v>
      </c>
      <c r="AM89" s="29" t="s">
        <v>177</v>
      </c>
      <c r="AN89" s="158">
        <v>9758415872</v>
      </c>
      <c r="AO89" s="155">
        <v>1.97707143310017</v>
      </c>
      <c r="AP89" s="153">
        <v>414</v>
      </c>
      <c r="AQ89" s="156">
        <v>19373544</v>
      </c>
      <c r="AR89" s="157">
        <v>669.91497802734398</v>
      </c>
      <c r="AS89" s="152">
        <v>7.1417048573493999E-2</v>
      </c>
      <c r="AT89" s="157">
        <v>811.24645996093795</v>
      </c>
      <c r="AU89" s="152">
        <v>8.1254541873931899E-2</v>
      </c>
      <c r="AV89" s="158">
        <v>659145424896</v>
      </c>
      <c r="AW89" s="162">
        <v>473275552</v>
      </c>
      <c r="AX89" s="152">
        <v>0.83225830982812499</v>
      </c>
      <c r="AY89" s="153">
        <v>241</v>
      </c>
      <c r="AZ89" s="156">
        <v>1877242</v>
      </c>
      <c r="BA89" s="157">
        <v>354.51348876953102</v>
      </c>
      <c r="BB89" s="152">
        <v>8.4963731467723805E-2</v>
      </c>
      <c r="BC89" s="157">
        <v>491.84695434570301</v>
      </c>
      <c r="BD89" s="152">
        <v>8.6000002920627594E-2</v>
      </c>
      <c r="BE89" s="158">
        <v>195630153728</v>
      </c>
      <c r="BF89" s="151">
        <v>3773650432</v>
      </c>
      <c r="BG89" s="155">
        <v>1.6542745679575599</v>
      </c>
      <c r="BH89" s="153">
        <v>142</v>
      </c>
      <c r="BI89" s="156">
        <v>7492968</v>
      </c>
      <c r="BJ89" s="157">
        <v>502.62930297851602</v>
      </c>
      <c r="BK89" s="152">
        <v>7.3818132281303406E-2</v>
      </c>
      <c r="BL89" s="157">
        <v>1127.82153320313</v>
      </c>
      <c r="BM89" s="152">
        <v>0.10000000149011599</v>
      </c>
      <c r="BN89" s="158">
        <v>195630153728</v>
      </c>
      <c r="BO89" s="158">
        <v>8335793152</v>
      </c>
      <c r="BP89" s="155">
        <v>3.5115478511880198</v>
      </c>
      <c r="BQ89" s="153">
        <v>58</v>
      </c>
      <c r="BR89" s="156">
        <v>12211427</v>
      </c>
      <c r="BS89" s="157">
        <v>889.67559814453102</v>
      </c>
      <c r="BT89" s="152">
        <v>6.5968409180641202E-2</v>
      </c>
      <c r="BU89" s="157">
        <v>1022.22961425781</v>
      </c>
      <c r="BV89" s="152">
        <v>9.7400002181529999E-2</v>
      </c>
      <c r="BW89" s="158">
        <v>421101993984</v>
      </c>
      <c r="BZ89" s="29"/>
      <c r="CA89" s="29"/>
    </row>
    <row r="90" spans="2:79" x14ac:dyDescent="0.2">
      <c r="B90" s="140" t="s">
        <v>82</v>
      </c>
      <c r="C90" s="55">
        <v>3950379776</v>
      </c>
      <c r="D90" s="98">
        <v>-0.21352691382153499</v>
      </c>
      <c r="E90" s="99">
        <v>161</v>
      </c>
      <c r="F90" s="159">
        <v>7330371</v>
      </c>
      <c r="G90" s="102">
        <v>488.45959472656301</v>
      </c>
      <c r="H90" s="98">
        <v>5.5141657590866103E-2</v>
      </c>
      <c r="I90" s="102">
        <v>587.21588134765602</v>
      </c>
      <c r="J90" s="98">
        <v>5.42499981820583E-2</v>
      </c>
      <c r="K90" s="103">
        <v>480607109120</v>
      </c>
      <c r="L90" s="164">
        <v>97563776</v>
      </c>
      <c r="M90" s="98">
        <v>0.56293018688922603</v>
      </c>
      <c r="N90" s="99">
        <v>83</v>
      </c>
      <c r="O90" s="165">
        <v>423880</v>
      </c>
      <c r="P90" s="102">
        <v>262.23016357421898</v>
      </c>
      <c r="Q90" s="98">
        <v>6.7130334675312001E-2</v>
      </c>
      <c r="R90" s="102">
        <v>305.59637451171898</v>
      </c>
      <c r="S90" s="98">
        <v>5.6499999016523403E-2</v>
      </c>
      <c r="T90" s="100">
        <v>31832006656</v>
      </c>
      <c r="U90" s="61">
        <v>614151296</v>
      </c>
      <c r="V90" s="98">
        <v>3.6113130101798702E-2</v>
      </c>
      <c r="W90" s="99">
        <v>56</v>
      </c>
      <c r="X90" s="159">
        <v>2936049</v>
      </c>
      <c r="Y90" s="102">
        <v>365.57775878906301</v>
      </c>
      <c r="Z90" s="98">
        <v>5.7561002671718597E-2</v>
      </c>
      <c r="AA90" s="102">
        <v>237.60238647460901</v>
      </c>
      <c r="AB90" s="98">
        <v>6.41666650772095E-2</v>
      </c>
      <c r="AC90" s="103">
        <v>142287814656</v>
      </c>
      <c r="AD90" s="55">
        <v>3238664704</v>
      </c>
      <c r="AE90" s="98">
        <v>-0.34507969782068998</v>
      </c>
      <c r="AF90" s="99">
        <v>22</v>
      </c>
      <c r="AG90" s="159">
        <v>3970441</v>
      </c>
      <c r="AH90" s="102">
        <v>647.525390625</v>
      </c>
      <c r="AI90" s="98">
        <v>5.0077561289072002E-2</v>
      </c>
      <c r="AJ90" s="102">
        <v>847.09484863281295</v>
      </c>
      <c r="AK90" s="98">
        <v>1.9999999552965199E-2</v>
      </c>
      <c r="AL90" s="56">
        <v>306487263232</v>
      </c>
      <c r="AM90" s="29" t="s">
        <v>177</v>
      </c>
      <c r="AN90" s="158">
        <v>9758415872</v>
      </c>
      <c r="AO90" s="155">
        <v>1.97707143310017</v>
      </c>
      <c r="AP90" s="153">
        <v>414</v>
      </c>
      <c r="AQ90" s="156">
        <v>19373544</v>
      </c>
      <c r="AR90" s="157">
        <v>669.91497802734398</v>
      </c>
      <c r="AS90" s="152">
        <v>7.1417048573493999E-2</v>
      </c>
      <c r="AT90" s="157">
        <v>811.24645996093795</v>
      </c>
      <c r="AU90" s="152">
        <v>8.1254541873931899E-2</v>
      </c>
      <c r="AV90" s="158">
        <v>659145424896</v>
      </c>
      <c r="AW90" s="162">
        <v>473275552</v>
      </c>
      <c r="AX90" s="152">
        <v>0.83225830982812499</v>
      </c>
      <c r="AY90" s="153">
        <v>241</v>
      </c>
      <c r="AZ90" s="156">
        <v>1877242</v>
      </c>
      <c r="BA90" s="157">
        <v>354.51348876953102</v>
      </c>
      <c r="BB90" s="152">
        <v>8.4963731467723805E-2</v>
      </c>
      <c r="BC90" s="157">
        <v>491.84695434570301</v>
      </c>
      <c r="BD90" s="152">
        <v>8.6000002920627594E-2</v>
      </c>
      <c r="BE90" s="158">
        <v>195630153728</v>
      </c>
      <c r="BF90" s="151">
        <v>3773650432</v>
      </c>
      <c r="BG90" s="155">
        <v>1.6542745679575599</v>
      </c>
      <c r="BH90" s="153">
        <v>142</v>
      </c>
      <c r="BI90" s="156">
        <v>7492968</v>
      </c>
      <c r="BJ90" s="157">
        <v>502.62930297851602</v>
      </c>
      <c r="BK90" s="152">
        <v>7.3818132281303406E-2</v>
      </c>
      <c r="BL90" s="157">
        <v>1127.82153320313</v>
      </c>
      <c r="BM90" s="152">
        <v>0.10000000149011599</v>
      </c>
      <c r="BN90" s="158">
        <v>195630153728</v>
      </c>
      <c r="BO90" s="158">
        <v>8335793152</v>
      </c>
      <c r="BP90" s="155">
        <v>3.5115478511880198</v>
      </c>
      <c r="BQ90" s="153">
        <v>58</v>
      </c>
      <c r="BR90" s="156">
        <v>12211427</v>
      </c>
      <c r="BS90" s="157">
        <v>889.67559814453102</v>
      </c>
      <c r="BT90" s="152">
        <v>6.5968409180641202E-2</v>
      </c>
      <c r="BU90" s="157">
        <v>1022.22961425781</v>
      </c>
      <c r="BV90" s="152">
        <v>9.7400002181529999E-2</v>
      </c>
      <c r="BW90" s="158">
        <v>421101993984</v>
      </c>
      <c r="BZ90" s="29"/>
      <c r="CA90" s="29"/>
    </row>
    <row r="91" spans="2:79" x14ac:dyDescent="0.2">
      <c r="B91" s="139" t="s">
        <v>83</v>
      </c>
      <c r="C91" s="58">
        <v>5147972608</v>
      </c>
      <c r="D91" s="91">
        <v>-0.28632320209218998</v>
      </c>
      <c r="E91" s="92">
        <v>287</v>
      </c>
      <c r="F91" s="150">
        <v>12305652</v>
      </c>
      <c r="G91" s="94">
        <v>483.85595703125</v>
      </c>
      <c r="H91" s="91">
        <v>5.53252547979355E-2</v>
      </c>
      <c r="I91" s="94">
        <v>451.33450317382801</v>
      </c>
      <c r="J91" s="91">
        <v>6.1221875250339501E-2</v>
      </c>
      <c r="K91" s="95">
        <v>476077490176</v>
      </c>
      <c r="L91" s="69">
        <v>308895040</v>
      </c>
      <c r="M91" s="91">
        <v>0.39593621419754998</v>
      </c>
      <c r="N91" s="92">
        <v>161</v>
      </c>
      <c r="O91" s="150">
        <v>1071880</v>
      </c>
      <c r="P91" s="94">
        <v>260.53063964843801</v>
      </c>
      <c r="Q91" s="91">
        <v>6.7237056791782407E-2</v>
      </c>
      <c r="R91" s="94">
        <v>346.41177368164102</v>
      </c>
      <c r="S91" s="91">
        <v>7.2623074054718004E-2</v>
      </c>
      <c r="T91" s="105">
        <v>31625703424</v>
      </c>
      <c r="U91" s="58">
        <v>2664085504</v>
      </c>
      <c r="V91" s="91">
        <v>0.115231163903471</v>
      </c>
      <c r="W91" s="92">
        <v>108</v>
      </c>
      <c r="X91" s="150">
        <v>6751746</v>
      </c>
      <c r="Y91" s="94">
        <v>361.37631225585898</v>
      </c>
      <c r="Z91" s="91">
        <v>5.7796876877546297E-2</v>
      </c>
      <c r="AA91" s="94">
        <v>417.70367431640602</v>
      </c>
      <c r="AB91" s="91">
        <v>5.9028569608926801E-2</v>
      </c>
      <c r="AC91" s="95">
        <v>140652576768</v>
      </c>
      <c r="AD91" s="58">
        <v>2174991616</v>
      </c>
      <c r="AE91" s="91">
        <v>-0.47352818571410699</v>
      </c>
      <c r="AF91" s="92">
        <v>18</v>
      </c>
      <c r="AG91" s="150">
        <v>4482025</v>
      </c>
      <c r="AH91" s="94">
        <v>641.84625244140602</v>
      </c>
      <c r="AI91" s="91">
        <v>5.0237886607646901E-2</v>
      </c>
      <c r="AJ91" s="94">
        <v>525.80725097656295</v>
      </c>
      <c r="AK91" s="91">
        <v>3.7719998508691802E-2</v>
      </c>
      <c r="AL91" s="53">
        <v>303799205888</v>
      </c>
      <c r="AM91" s="29" t="s">
        <v>177</v>
      </c>
      <c r="AN91" s="158">
        <v>9758415872</v>
      </c>
      <c r="AO91" s="155">
        <v>1.97707143310017</v>
      </c>
      <c r="AP91" s="153">
        <v>414</v>
      </c>
      <c r="AQ91" s="156">
        <v>19373544</v>
      </c>
      <c r="AR91" s="157">
        <v>669.91497802734398</v>
      </c>
      <c r="AS91" s="152">
        <v>7.1417048573493999E-2</v>
      </c>
      <c r="AT91" s="157">
        <v>811.24645996093795</v>
      </c>
      <c r="AU91" s="152">
        <v>8.1254541873931899E-2</v>
      </c>
      <c r="AV91" s="158">
        <v>659145424896</v>
      </c>
      <c r="AW91" s="162">
        <v>473275552</v>
      </c>
      <c r="AX91" s="152">
        <v>0.83225830982812499</v>
      </c>
      <c r="AY91" s="153">
        <v>241</v>
      </c>
      <c r="AZ91" s="156">
        <v>1877242</v>
      </c>
      <c r="BA91" s="157">
        <v>354.51348876953102</v>
      </c>
      <c r="BB91" s="152">
        <v>8.4963731467723805E-2</v>
      </c>
      <c r="BC91" s="157">
        <v>491.84695434570301</v>
      </c>
      <c r="BD91" s="152">
        <v>8.6000002920627594E-2</v>
      </c>
      <c r="BE91" s="158">
        <v>195630153728</v>
      </c>
      <c r="BF91" s="151">
        <v>3773650432</v>
      </c>
      <c r="BG91" s="155">
        <v>1.6542745679575599</v>
      </c>
      <c r="BH91" s="153">
        <v>142</v>
      </c>
      <c r="BI91" s="156">
        <v>7492968</v>
      </c>
      <c r="BJ91" s="157">
        <v>502.62930297851602</v>
      </c>
      <c r="BK91" s="152">
        <v>7.3818132281303406E-2</v>
      </c>
      <c r="BL91" s="157">
        <v>1127.82153320313</v>
      </c>
      <c r="BM91" s="152">
        <v>0.10000000149011599</v>
      </c>
      <c r="BN91" s="158">
        <v>195630153728</v>
      </c>
      <c r="BO91" s="158">
        <v>8335793152</v>
      </c>
      <c r="BP91" s="155">
        <v>3.5115478511880198</v>
      </c>
      <c r="BQ91" s="153">
        <v>58</v>
      </c>
      <c r="BR91" s="156">
        <v>12211427</v>
      </c>
      <c r="BS91" s="157">
        <v>889.67559814453102</v>
      </c>
      <c r="BT91" s="152">
        <v>6.5968409180641202E-2</v>
      </c>
      <c r="BU91" s="157">
        <v>1022.22961425781</v>
      </c>
      <c r="BV91" s="152">
        <v>9.7400002181529999E-2</v>
      </c>
      <c r="BW91" s="158">
        <v>421101993984</v>
      </c>
      <c r="BZ91" s="29"/>
      <c r="CA91" s="29"/>
    </row>
    <row r="92" spans="2:79" x14ac:dyDescent="0.2">
      <c r="B92" s="140" t="s">
        <v>84</v>
      </c>
      <c r="C92" s="55">
        <v>3060749824</v>
      </c>
      <c r="D92" s="98">
        <v>-0.35949756820565698</v>
      </c>
      <c r="E92" s="99">
        <v>235</v>
      </c>
      <c r="F92" s="159">
        <v>7499097</v>
      </c>
      <c r="G92" s="102">
        <v>481.61367797851602</v>
      </c>
      <c r="H92" s="98">
        <v>5.5383145809173598E-2</v>
      </c>
      <c r="I92" s="102">
        <v>441.36227416992199</v>
      </c>
      <c r="J92" s="98">
        <v>7.2857141494751004E-2</v>
      </c>
      <c r="K92" s="103">
        <v>473871253504</v>
      </c>
      <c r="L92" s="61">
        <v>159446000</v>
      </c>
      <c r="M92" s="98">
        <v>2.2485849810053499E-2</v>
      </c>
      <c r="N92" s="99">
        <v>133</v>
      </c>
      <c r="O92" s="165">
        <v>743491</v>
      </c>
      <c r="P92" s="102">
        <v>260.48385620117199</v>
      </c>
      <c r="Q92" s="98">
        <v>6.7152917385101304E-2</v>
      </c>
      <c r="R92" s="102">
        <v>311.21493530273398</v>
      </c>
      <c r="S92" s="98">
        <v>0.10205999761819801</v>
      </c>
      <c r="T92" s="100">
        <v>31620022272</v>
      </c>
      <c r="U92" s="55">
        <v>1211734272</v>
      </c>
      <c r="V92" s="98">
        <v>-0.24307743658845199</v>
      </c>
      <c r="W92" s="99">
        <v>90</v>
      </c>
      <c r="X92" s="159">
        <v>3042330</v>
      </c>
      <c r="Y92" s="102">
        <v>357.56039428710898</v>
      </c>
      <c r="Z92" s="98">
        <v>5.7951238006353399E-2</v>
      </c>
      <c r="AA92" s="102">
        <v>441.467041015625</v>
      </c>
      <c r="AB92" s="98">
        <v>5.2600000053644201E-2</v>
      </c>
      <c r="AC92" s="103">
        <v>139167350784</v>
      </c>
      <c r="AD92" s="55">
        <v>1689569536</v>
      </c>
      <c r="AE92" s="98">
        <v>-0.421446182412824</v>
      </c>
      <c r="AF92" s="99">
        <v>12</v>
      </c>
      <c r="AG92" s="159">
        <v>3713276</v>
      </c>
      <c r="AH92" s="102">
        <v>640.33489990234398</v>
      </c>
      <c r="AI92" s="98">
        <v>5.0252873450517703E-2</v>
      </c>
      <c r="AJ92" s="102">
        <v>459.41491699218801</v>
      </c>
      <c r="AK92" s="98">
        <v>6.1675000935792902E-2</v>
      </c>
      <c r="AL92" s="56">
        <v>303083880448</v>
      </c>
      <c r="AM92" s="29" t="s">
        <v>177</v>
      </c>
      <c r="AN92" s="158">
        <v>9758415872</v>
      </c>
      <c r="AO92" s="155">
        <v>1.97707143310017</v>
      </c>
      <c r="AP92" s="153">
        <v>414</v>
      </c>
      <c r="AQ92" s="156">
        <v>19373544</v>
      </c>
      <c r="AR92" s="157">
        <v>669.91497802734398</v>
      </c>
      <c r="AS92" s="152">
        <v>7.1417048573493999E-2</v>
      </c>
      <c r="AT92" s="157">
        <v>811.24645996093795</v>
      </c>
      <c r="AU92" s="152">
        <v>8.1254541873931899E-2</v>
      </c>
      <c r="AV92" s="158">
        <v>659145424896</v>
      </c>
      <c r="AW92" s="162">
        <v>473275552</v>
      </c>
      <c r="AX92" s="152">
        <v>0.83225830982812499</v>
      </c>
      <c r="AY92" s="153">
        <v>241</v>
      </c>
      <c r="AZ92" s="156">
        <v>1877242</v>
      </c>
      <c r="BA92" s="157">
        <v>354.51348876953102</v>
      </c>
      <c r="BB92" s="152">
        <v>8.4963731467723805E-2</v>
      </c>
      <c r="BC92" s="157">
        <v>491.84695434570301</v>
      </c>
      <c r="BD92" s="152">
        <v>8.6000002920627594E-2</v>
      </c>
      <c r="BE92" s="158">
        <v>195630153728</v>
      </c>
      <c r="BF92" s="151">
        <v>3773650432</v>
      </c>
      <c r="BG92" s="155">
        <v>1.6542745679575599</v>
      </c>
      <c r="BH92" s="153">
        <v>142</v>
      </c>
      <c r="BI92" s="156">
        <v>7492968</v>
      </c>
      <c r="BJ92" s="157">
        <v>502.62930297851602</v>
      </c>
      <c r="BK92" s="152">
        <v>7.3818132281303406E-2</v>
      </c>
      <c r="BL92" s="157">
        <v>1127.82153320313</v>
      </c>
      <c r="BM92" s="152">
        <v>0.10000000149011599</v>
      </c>
      <c r="BN92" s="158">
        <v>195630153728</v>
      </c>
      <c r="BO92" s="158">
        <v>8335793152</v>
      </c>
      <c r="BP92" s="155">
        <v>3.5115478511880198</v>
      </c>
      <c r="BQ92" s="153">
        <v>58</v>
      </c>
      <c r="BR92" s="156">
        <v>12211427</v>
      </c>
      <c r="BS92" s="157">
        <v>889.67559814453102</v>
      </c>
      <c r="BT92" s="152">
        <v>6.5968409180641202E-2</v>
      </c>
      <c r="BU92" s="157">
        <v>1022.22961425781</v>
      </c>
      <c r="BV92" s="152">
        <v>9.7400002181529999E-2</v>
      </c>
      <c r="BW92" s="158">
        <v>421101993984</v>
      </c>
      <c r="BZ92" s="29"/>
      <c r="CA92" s="29"/>
    </row>
    <row r="93" spans="2:79" x14ac:dyDescent="0.2">
      <c r="B93" s="139" t="s">
        <v>85</v>
      </c>
      <c r="C93" s="58">
        <v>2358683392</v>
      </c>
      <c r="D93" s="91">
        <v>0.164473234343394</v>
      </c>
      <c r="E93" s="92">
        <v>213</v>
      </c>
      <c r="F93" s="150">
        <v>10434360</v>
      </c>
      <c r="G93" s="94">
        <v>477.72955322265602</v>
      </c>
      <c r="H93" s="91">
        <v>5.5674176663160303E-2</v>
      </c>
      <c r="I93" s="94">
        <v>286.85256958007801</v>
      </c>
      <c r="J93" s="91">
        <v>5.2746668457984897E-2</v>
      </c>
      <c r="K93" s="95">
        <v>470049554432</v>
      </c>
      <c r="L93" s="69">
        <v>187957680</v>
      </c>
      <c r="M93" s="91">
        <v>9.0362231230685805E-2</v>
      </c>
      <c r="N93" s="92">
        <v>102</v>
      </c>
      <c r="O93" s="161">
        <v>680200</v>
      </c>
      <c r="P93" s="94">
        <v>258.23828125</v>
      </c>
      <c r="Q93" s="91">
        <v>6.7469932138919803E-2</v>
      </c>
      <c r="R93" s="94">
        <v>329.37646484375</v>
      </c>
      <c r="S93" s="91">
        <v>6.5999999642372104E-2</v>
      </c>
      <c r="T93" s="105">
        <v>31347431424</v>
      </c>
      <c r="U93" s="69">
        <v>920125632</v>
      </c>
      <c r="V93" s="91">
        <v>0.68216783092657196</v>
      </c>
      <c r="W93" s="92">
        <v>97</v>
      </c>
      <c r="X93" s="150">
        <v>4270721</v>
      </c>
      <c r="Y93" s="94">
        <v>354.24752807617199</v>
      </c>
      <c r="Z93" s="91">
        <v>5.8285921812057502E-2</v>
      </c>
      <c r="AA93" s="94">
        <v>255.89262390136699</v>
      </c>
      <c r="AB93" s="91">
        <v>5.2428569644689602E-2</v>
      </c>
      <c r="AC93" s="95">
        <v>137877946368</v>
      </c>
      <c r="AD93" s="58">
        <v>1250599936</v>
      </c>
      <c r="AE93" s="91">
        <v>7.2139922021985398E-3</v>
      </c>
      <c r="AF93" s="92">
        <v>14</v>
      </c>
      <c r="AG93" s="150">
        <v>5483439</v>
      </c>
      <c r="AH93" s="94">
        <v>635.560791015625</v>
      </c>
      <c r="AI93" s="91">
        <v>5.0501342862844502E-2</v>
      </c>
      <c r="AJ93" s="94">
        <v>308.31530761718801</v>
      </c>
      <c r="AK93" s="91">
        <v>5.1171429455280297E-2</v>
      </c>
      <c r="AL93" s="53">
        <v>300824166400</v>
      </c>
      <c r="AM93" s="29" t="s">
        <v>177</v>
      </c>
      <c r="AN93" s="158">
        <v>9758415872</v>
      </c>
      <c r="AO93" s="155">
        <v>1.97707143310017</v>
      </c>
      <c r="AP93" s="153">
        <v>414</v>
      </c>
      <c r="AQ93" s="156">
        <v>19373544</v>
      </c>
      <c r="AR93" s="157">
        <v>669.91497802734398</v>
      </c>
      <c r="AS93" s="152">
        <v>7.1417048573493999E-2</v>
      </c>
      <c r="AT93" s="157">
        <v>811.24645996093795</v>
      </c>
      <c r="AU93" s="152">
        <v>8.1254541873931899E-2</v>
      </c>
      <c r="AV93" s="158">
        <v>659145424896</v>
      </c>
      <c r="AW93" s="162">
        <v>473275552</v>
      </c>
      <c r="AX93" s="152">
        <v>0.83225830982812499</v>
      </c>
      <c r="AY93" s="153">
        <v>241</v>
      </c>
      <c r="AZ93" s="156">
        <v>1877242</v>
      </c>
      <c r="BA93" s="157">
        <v>354.51348876953102</v>
      </c>
      <c r="BB93" s="152">
        <v>8.4963731467723805E-2</v>
      </c>
      <c r="BC93" s="157">
        <v>491.84695434570301</v>
      </c>
      <c r="BD93" s="152">
        <v>8.6000002920627594E-2</v>
      </c>
      <c r="BE93" s="158">
        <v>195630153728</v>
      </c>
      <c r="BF93" s="151">
        <v>3773650432</v>
      </c>
      <c r="BG93" s="155">
        <v>1.6542745679575599</v>
      </c>
      <c r="BH93" s="153">
        <v>142</v>
      </c>
      <c r="BI93" s="156">
        <v>7492968</v>
      </c>
      <c r="BJ93" s="157">
        <v>502.62930297851602</v>
      </c>
      <c r="BK93" s="152">
        <v>7.3818132281303406E-2</v>
      </c>
      <c r="BL93" s="157">
        <v>1127.82153320313</v>
      </c>
      <c r="BM93" s="152">
        <v>0.10000000149011599</v>
      </c>
      <c r="BN93" s="158">
        <v>195630153728</v>
      </c>
      <c r="BO93" s="158">
        <v>8335793152</v>
      </c>
      <c r="BP93" s="155">
        <v>3.5115478511880198</v>
      </c>
      <c r="BQ93" s="153">
        <v>58</v>
      </c>
      <c r="BR93" s="156">
        <v>12211427</v>
      </c>
      <c r="BS93" s="157">
        <v>889.67559814453102</v>
      </c>
      <c r="BT93" s="152">
        <v>6.5968409180641202E-2</v>
      </c>
      <c r="BU93" s="157">
        <v>1022.22961425781</v>
      </c>
      <c r="BV93" s="152">
        <v>9.7400002181529999E-2</v>
      </c>
      <c r="BW93" s="158">
        <v>421101993984</v>
      </c>
      <c r="BZ93" s="29"/>
      <c r="CA93" s="29"/>
    </row>
    <row r="94" spans="2:79" x14ac:dyDescent="0.2">
      <c r="B94" s="140" t="s">
        <v>86</v>
      </c>
      <c r="C94" s="55">
        <v>2253357312</v>
      </c>
      <c r="D94" s="98">
        <v>0.76418734519947695</v>
      </c>
      <c r="E94" s="99">
        <v>147</v>
      </c>
      <c r="F94" s="159">
        <v>5288428</v>
      </c>
      <c r="G94" s="102">
        <v>472.10214233398398</v>
      </c>
      <c r="H94" s="98">
        <v>5.61746433377266E-2</v>
      </c>
      <c r="I94" s="102">
        <v>460.93380737304699</v>
      </c>
      <c r="J94" s="98">
        <v>5.4529998451471301E-2</v>
      </c>
      <c r="K94" s="103">
        <v>464512614400</v>
      </c>
      <c r="L94" s="164">
        <v>83479296</v>
      </c>
      <c r="M94" s="98">
        <v>0.12324913361518</v>
      </c>
      <c r="N94" s="99">
        <v>75</v>
      </c>
      <c r="O94" s="165">
        <v>569124</v>
      </c>
      <c r="P94" s="102">
        <v>254.07649230957</v>
      </c>
      <c r="Q94" s="98">
        <v>6.8195380270481096E-2</v>
      </c>
      <c r="R94" s="102">
        <v>168.76403808593801</v>
      </c>
      <c r="S94" s="98">
        <v>7.4649997055530506E-2</v>
      </c>
      <c r="T94" s="100">
        <v>30842234880</v>
      </c>
      <c r="U94" s="61">
        <v>701508352</v>
      </c>
      <c r="V94" s="127">
        <v>1.05993554434115</v>
      </c>
      <c r="W94" s="99">
        <v>59</v>
      </c>
      <c r="X94" s="159">
        <v>1644313</v>
      </c>
      <c r="Y94" s="102">
        <v>351.18014526367199</v>
      </c>
      <c r="Z94" s="98">
        <v>5.8749079704284703E-2</v>
      </c>
      <c r="AA94" s="102">
        <v>465.41094970703102</v>
      </c>
      <c r="AB94" s="98">
        <v>5.5750001221895197E-2</v>
      </c>
      <c r="AC94" s="103">
        <v>136684085248</v>
      </c>
      <c r="AD94" s="55">
        <v>1468369792</v>
      </c>
      <c r="AE94" s="98">
        <v>0.70092222577324603</v>
      </c>
      <c r="AF94" s="99">
        <v>13</v>
      </c>
      <c r="AG94" s="159">
        <v>3074990</v>
      </c>
      <c r="AH94" s="102">
        <v>627.452392578125</v>
      </c>
      <c r="AI94" s="98">
        <v>5.0974790006875999E-2</v>
      </c>
      <c r="AJ94" s="102">
        <v>508.66036987304699</v>
      </c>
      <c r="AK94" s="98">
        <v>4.3249998241663E-2</v>
      </c>
      <c r="AL94" s="56">
        <v>296986279936</v>
      </c>
      <c r="AM94" s="29" t="s">
        <v>177</v>
      </c>
      <c r="AN94" s="158">
        <v>9758415872</v>
      </c>
      <c r="AO94" s="155">
        <v>1.97707143310017</v>
      </c>
      <c r="AP94" s="153">
        <v>414</v>
      </c>
      <c r="AQ94" s="156">
        <v>19373544</v>
      </c>
      <c r="AR94" s="157">
        <v>669.91497802734398</v>
      </c>
      <c r="AS94" s="152">
        <v>7.1417048573493999E-2</v>
      </c>
      <c r="AT94" s="157">
        <v>811.24645996093795</v>
      </c>
      <c r="AU94" s="152">
        <v>8.1254541873931899E-2</v>
      </c>
      <c r="AV94" s="158">
        <v>659145424896</v>
      </c>
      <c r="AW94" s="162">
        <v>473275552</v>
      </c>
      <c r="AX94" s="152">
        <v>0.83225830982812499</v>
      </c>
      <c r="AY94" s="153">
        <v>241</v>
      </c>
      <c r="AZ94" s="156">
        <v>1877242</v>
      </c>
      <c r="BA94" s="157">
        <v>354.51348876953102</v>
      </c>
      <c r="BB94" s="152">
        <v>8.4963731467723805E-2</v>
      </c>
      <c r="BC94" s="157">
        <v>491.84695434570301</v>
      </c>
      <c r="BD94" s="152">
        <v>8.6000002920627594E-2</v>
      </c>
      <c r="BE94" s="158">
        <v>195630153728</v>
      </c>
      <c r="BF94" s="151">
        <v>3773650432</v>
      </c>
      <c r="BG94" s="155">
        <v>1.6542745679575599</v>
      </c>
      <c r="BH94" s="153">
        <v>142</v>
      </c>
      <c r="BI94" s="156">
        <v>7492968</v>
      </c>
      <c r="BJ94" s="157">
        <v>502.62930297851602</v>
      </c>
      <c r="BK94" s="152">
        <v>7.3818132281303406E-2</v>
      </c>
      <c r="BL94" s="157">
        <v>1127.82153320313</v>
      </c>
      <c r="BM94" s="152">
        <v>0.10000000149011599</v>
      </c>
      <c r="BN94" s="158">
        <v>195630153728</v>
      </c>
      <c r="BO94" s="158">
        <v>8335793152</v>
      </c>
      <c r="BP94" s="155">
        <v>3.5115478511880198</v>
      </c>
      <c r="BQ94" s="153">
        <v>58</v>
      </c>
      <c r="BR94" s="156">
        <v>12211427</v>
      </c>
      <c r="BS94" s="157">
        <v>889.67559814453102</v>
      </c>
      <c r="BT94" s="152">
        <v>6.5968409180641202E-2</v>
      </c>
      <c r="BU94" s="157">
        <v>1022.22961425781</v>
      </c>
      <c r="BV94" s="152">
        <v>9.7400002181529999E-2</v>
      </c>
      <c r="BW94" s="158">
        <v>421101993984</v>
      </c>
      <c r="BZ94" s="29"/>
      <c r="CA94" s="29"/>
    </row>
    <row r="95" spans="2:79" x14ac:dyDescent="0.2">
      <c r="B95" s="139" t="s">
        <v>87</v>
      </c>
      <c r="C95" s="58">
        <v>4163650304</v>
      </c>
      <c r="D95" s="91">
        <v>0.93221504151663903</v>
      </c>
      <c r="E95" s="92">
        <v>173</v>
      </c>
      <c r="F95" s="150">
        <v>10634997</v>
      </c>
      <c r="G95" s="94">
        <v>460.60342407226602</v>
      </c>
      <c r="H95" s="91">
        <v>5.6987766176462201E-2</v>
      </c>
      <c r="I95" s="94">
        <v>404.46051025390602</v>
      </c>
      <c r="J95" s="91">
        <v>6.3705556094646495E-2</v>
      </c>
      <c r="K95" s="95">
        <v>453198774272</v>
      </c>
      <c r="L95" s="69">
        <v>130228048</v>
      </c>
      <c r="M95" s="91">
        <v>0.45834203832792397</v>
      </c>
      <c r="N95" s="92">
        <v>95</v>
      </c>
      <c r="O95" s="161">
        <v>793176</v>
      </c>
      <c r="P95" s="94">
        <v>248.27281188964801</v>
      </c>
      <c r="Q95" s="91">
        <v>6.9067008793354007E-2</v>
      </c>
      <c r="R95" s="94">
        <v>175.38021850585901</v>
      </c>
      <c r="S95" s="91">
        <v>7.9800002276897403E-2</v>
      </c>
      <c r="T95" s="105">
        <v>30137729024</v>
      </c>
      <c r="U95" s="69">
        <v>990901248</v>
      </c>
      <c r="V95" s="96">
        <v>1.24135218861811</v>
      </c>
      <c r="W95" s="92">
        <v>68</v>
      </c>
      <c r="X95" s="150">
        <v>2480539</v>
      </c>
      <c r="Y95" s="94">
        <v>338.16558837890602</v>
      </c>
      <c r="Z95" s="91">
        <v>5.9814266860485098E-2</v>
      </c>
      <c r="AA95" s="94">
        <v>452.36264038085898</v>
      </c>
      <c r="AB95" s="91">
        <v>3.6499999463558197E-2</v>
      </c>
      <c r="AC95" s="95">
        <v>131618635776</v>
      </c>
      <c r="AD95" s="58">
        <v>3042520832</v>
      </c>
      <c r="AE95" s="91">
        <v>0.85683020969738499</v>
      </c>
      <c r="AF95" s="92">
        <v>10</v>
      </c>
      <c r="AG95" s="150">
        <v>7361281</v>
      </c>
      <c r="AH95" s="94">
        <v>615.73962402343795</v>
      </c>
      <c r="AI95" s="91">
        <v>5.1565635949373197E-2</v>
      </c>
      <c r="AJ95" s="94">
        <v>413.31405639648398</v>
      </c>
      <c r="AK95" s="91">
        <v>5.44124990701675E-2</v>
      </c>
      <c r="AL95" s="53">
        <v>291442393088</v>
      </c>
      <c r="AM95" s="29" t="s">
        <v>177</v>
      </c>
      <c r="AN95" s="158">
        <v>9758415872</v>
      </c>
      <c r="AO95" s="155">
        <v>1.97707143310017</v>
      </c>
      <c r="AP95" s="153">
        <v>414</v>
      </c>
      <c r="AQ95" s="156">
        <v>19373544</v>
      </c>
      <c r="AR95" s="157">
        <v>669.91497802734398</v>
      </c>
      <c r="AS95" s="152">
        <v>7.1417048573493999E-2</v>
      </c>
      <c r="AT95" s="157">
        <v>811.24645996093795</v>
      </c>
      <c r="AU95" s="152">
        <v>8.1254541873931899E-2</v>
      </c>
      <c r="AV95" s="158">
        <v>659145424896</v>
      </c>
      <c r="AW95" s="162">
        <v>473275552</v>
      </c>
      <c r="AX95" s="152">
        <v>0.83225830982812499</v>
      </c>
      <c r="AY95" s="153">
        <v>241</v>
      </c>
      <c r="AZ95" s="156">
        <v>1877242</v>
      </c>
      <c r="BA95" s="157">
        <v>354.51348876953102</v>
      </c>
      <c r="BB95" s="152">
        <v>8.4963731467723805E-2</v>
      </c>
      <c r="BC95" s="157">
        <v>491.84695434570301</v>
      </c>
      <c r="BD95" s="152">
        <v>8.6000002920627594E-2</v>
      </c>
      <c r="BE95" s="158">
        <v>195630153728</v>
      </c>
      <c r="BF95" s="151">
        <v>3773650432</v>
      </c>
      <c r="BG95" s="155">
        <v>1.6542745679575599</v>
      </c>
      <c r="BH95" s="153">
        <v>142</v>
      </c>
      <c r="BI95" s="156">
        <v>7492968</v>
      </c>
      <c r="BJ95" s="157">
        <v>502.62930297851602</v>
      </c>
      <c r="BK95" s="152">
        <v>7.3818132281303406E-2</v>
      </c>
      <c r="BL95" s="157">
        <v>1127.82153320313</v>
      </c>
      <c r="BM95" s="152">
        <v>0.10000000149011599</v>
      </c>
      <c r="BN95" s="158">
        <v>195630153728</v>
      </c>
      <c r="BO95" s="158">
        <v>8335793152</v>
      </c>
      <c r="BP95" s="155">
        <v>3.5115478511880198</v>
      </c>
      <c r="BQ95" s="153">
        <v>58</v>
      </c>
      <c r="BR95" s="156">
        <v>12211427</v>
      </c>
      <c r="BS95" s="157">
        <v>889.67559814453102</v>
      </c>
      <c r="BT95" s="152">
        <v>6.5968409180641202E-2</v>
      </c>
      <c r="BU95" s="157">
        <v>1022.22961425781</v>
      </c>
      <c r="BV95" s="152">
        <v>9.7400002181529999E-2</v>
      </c>
      <c r="BW95" s="158">
        <v>421101993984</v>
      </c>
      <c r="BZ95" s="29"/>
      <c r="CA95" s="29"/>
    </row>
    <row r="96" spans="2:79" x14ac:dyDescent="0.2">
      <c r="B96" s="140" t="s">
        <v>88</v>
      </c>
      <c r="C96" s="55">
        <v>6938305536</v>
      </c>
      <c r="D96" s="127">
        <v>2.61824334238865</v>
      </c>
      <c r="E96" s="99">
        <v>159</v>
      </c>
      <c r="F96" s="159">
        <v>13381104</v>
      </c>
      <c r="G96" s="102">
        <v>445.01254272460898</v>
      </c>
      <c r="H96" s="98">
        <v>5.8192171156406403E-2</v>
      </c>
      <c r="I96" s="102">
        <v>556.95172119140602</v>
      </c>
      <c r="J96" s="98">
        <v>6.2733329832553905E-2</v>
      </c>
      <c r="K96" s="103">
        <v>437858533376</v>
      </c>
      <c r="L96" s="61">
        <v>140972608</v>
      </c>
      <c r="M96" s="98">
        <v>0.61900828361743598</v>
      </c>
      <c r="N96" s="99">
        <v>76</v>
      </c>
      <c r="O96" s="165">
        <v>675789</v>
      </c>
      <c r="P96" s="102">
        <v>240.97619628906301</v>
      </c>
      <c r="Q96" s="98">
        <v>7.0355214178562206E-2</v>
      </c>
      <c r="R96" s="102">
        <v>220.05653381347699</v>
      </c>
      <c r="S96" s="98">
        <v>8.5459999740123693E-2</v>
      </c>
      <c r="T96" s="100">
        <v>29251995648</v>
      </c>
      <c r="U96" s="55">
        <v>2573272320</v>
      </c>
      <c r="V96" s="127">
        <v>2.6633588590372299</v>
      </c>
      <c r="W96" s="99">
        <v>71</v>
      </c>
      <c r="X96" s="159">
        <v>6183430</v>
      </c>
      <c r="Y96" s="102">
        <v>327.41741943359398</v>
      </c>
      <c r="Z96" s="98">
        <v>6.0985609889030498E-2</v>
      </c>
      <c r="AA96" s="102">
        <v>481.423095703125</v>
      </c>
      <c r="AB96" s="98">
        <v>4.6799998730421101E-2</v>
      </c>
      <c r="AC96" s="103">
        <v>127435309056</v>
      </c>
      <c r="AD96" s="55">
        <v>4224060416</v>
      </c>
      <c r="AE96" s="127">
        <v>2.7998228400267</v>
      </c>
      <c r="AF96" s="99">
        <v>12</v>
      </c>
      <c r="AG96" s="159">
        <v>6521885</v>
      </c>
      <c r="AH96" s="102">
        <v>594.03936767578102</v>
      </c>
      <c r="AI96" s="98">
        <v>5.2775736898183802E-2</v>
      </c>
      <c r="AJ96" s="102">
        <v>652.67852783203102</v>
      </c>
      <c r="AK96" s="98">
        <v>5.44166676700115E-2</v>
      </c>
      <c r="AL96" s="56">
        <v>281171230720</v>
      </c>
      <c r="AM96" s="29" t="s">
        <v>177</v>
      </c>
      <c r="AN96" s="158">
        <v>9758415872</v>
      </c>
      <c r="AO96" s="155">
        <v>1.97707143310017</v>
      </c>
      <c r="AP96" s="153">
        <v>414</v>
      </c>
      <c r="AQ96" s="156">
        <v>19373544</v>
      </c>
      <c r="AR96" s="157">
        <v>669.91497802734398</v>
      </c>
      <c r="AS96" s="152">
        <v>7.1417048573493999E-2</v>
      </c>
      <c r="AT96" s="157">
        <v>811.24645996093795</v>
      </c>
      <c r="AU96" s="152">
        <v>8.1254541873931899E-2</v>
      </c>
      <c r="AV96" s="158">
        <v>659145424896</v>
      </c>
      <c r="AW96" s="162">
        <v>473275552</v>
      </c>
      <c r="AX96" s="152">
        <v>0.83225830982812499</v>
      </c>
      <c r="AY96" s="153">
        <v>241</v>
      </c>
      <c r="AZ96" s="156">
        <v>1877242</v>
      </c>
      <c r="BA96" s="157">
        <v>354.51348876953102</v>
      </c>
      <c r="BB96" s="152">
        <v>8.4963731467723805E-2</v>
      </c>
      <c r="BC96" s="157">
        <v>491.84695434570301</v>
      </c>
      <c r="BD96" s="152">
        <v>8.6000002920627594E-2</v>
      </c>
      <c r="BE96" s="158">
        <v>195630153728</v>
      </c>
      <c r="BF96" s="151">
        <v>3773650432</v>
      </c>
      <c r="BG96" s="155">
        <v>1.6542745679575599</v>
      </c>
      <c r="BH96" s="153">
        <v>142</v>
      </c>
      <c r="BI96" s="156">
        <v>7492968</v>
      </c>
      <c r="BJ96" s="157">
        <v>502.62930297851602</v>
      </c>
      <c r="BK96" s="152">
        <v>7.3818132281303406E-2</v>
      </c>
      <c r="BL96" s="157">
        <v>1127.82153320313</v>
      </c>
      <c r="BM96" s="152">
        <v>0.10000000149011599</v>
      </c>
      <c r="BN96" s="158">
        <v>195630153728</v>
      </c>
      <c r="BO96" s="158">
        <v>8335793152</v>
      </c>
      <c r="BP96" s="155">
        <v>3.5115478511880198</v>
      </c>
      <c r="BQ96" s="153">
        <v>58</v>
      </c>
      <c r="BR96" s="156">
        <v>12211427</v>
      </c>
      <c r="BS96" s="157">
        <v>889.67559814453102</v>
      </c>
      <c r="BT96" s="152">
        <v>6.5968409180641202E-2</v>
      </c>
      <c r="BU96" s="157">
        <v>1022.22961425781</v>
      </c>
      <c r="BV96" s="152">
        <v>9.7400002181529999E-2</v>
      </c>
      <c r="BW96" s="158">
        <v>421101993984</v>
      </c>
      <c r="BZ96" s="29"/>
      <c r="CA96" s="29"/>
    </row>
    <row r="97" spans="2:79" x14ac:dyDescent="0.2">
      <c r="B97" s="139" t="s">
        <v>89</v>
      </c>
      <c r="C97" s="58">
        <v>5104041472</v>
      </c>
      <c r="D97" s="96">
        <v>2.1149167493069401</v>
      </c>
      <c r="E97" s="92">
        <v>190</v>
      </c>
      <c r="F97" s="150">
        <v>14286031</v>
      </c>
      <c r="G97" s="94">
        <v>429.27880859375</v>
      </c>
      <c r="H97" s="91">
        <v>5.9447653591632801E-2</v>
      </c>
      <c r="I97" s="94">
        <v>370.74636840820301</v>
      </c>
      <c r="J97" s="91">
        <v>6.4613334834575695E-2</v>
      </c>
      <c r="K97" s="95">
        <v>422377717760</v>
      </c>
      <c r="L97" s="69">
        <v>127659248</v>
      </c>
      <c r="M97" s="91">
        <v>0.29107036759979499</v>
      </c>
      <c r="N97" s="92">
        <v>104</v>
      </c>
      <c r="O97" s="161">
        <v>756913</v>
      </c>
      <c r="P97" s="94">
        <v>232.60437011718801</v>
      </c>
      <c r="Q97" s="91">
        <v>7.1877308189868899E-2</v>
      </c>
      <c r="R97" s="94">
        <v>202.30169677734401</v>
      </c>
      <c r="S97" s="91">
        <v>7.6825000345706898E-2</v>
      </c>
      <c r="T97" s="105">
        <v>28235743232</v>
      </c>
      <c r="U97" s="69">
        <v>955848960</v>
      </c>
      <c r="V97" s="96">
        <v>2.4485023674924098</v>
      </c>
      <c r="W97" s="92">
        <v>70</v>
      </c>
      <c r="X97" s="150">
        <v>3648714</v>
      </c>
      <c r="Y97" s="94">
        <v>315.46630859375</v>
      </c>
      <c r="Z97" s="91">
        <v>6.2302507460117298E-2</v>
      </c>
      <c r="AA97" s="94">
        <v>293.23767089843801</v>
      </c>
      <c r="AB97" s="91">
        <v>5.24333342909813E-2</v>
      </c>
      <c r="AC97" s="95">
        <v>122783768576</v>
      </c>
      <c r="AD97" s="58">
        <v>4020533504</v>
      </c>
      <c r="AE97" s="96">
        <v>2.2475244998647899</v>
      </c>
      <c r="AF97" s="92">
        <v>16</v>
      </c>
      <c r="AG97" s="150">
        <v>9880404</v>
      </c>
      <c r="AH97" s="94">
        <v>573.30712890625</v>
      </c>
      <c r="AI97" s="91">
        <v>5.3912341594696003E-2</v>
      </c>
      <c r="AJ97" s="94">
        <v>407.09051513671898</v>
      </c>
      <c r="AK97" s="91">
        <v>3.9999999105930301E-2</v>
      </c>
      <c r="AL97" s="53">
        <v>271358197760</v>
      </c>
      <c r="AM97" s="29" t="s">
        <v>177</v>
      </c>
      <c r="AN97" s="158">
        <v>9758415872</v>
      </c>
      <c r="AO97" s="155">
        <v>1.97707143310017</v>
      </c>
      <c r="AP97" s="153">
        <v>414</v>
      </c>
      <c r="AQ97" s="156">
        <v>19373544</v>
      </c>
      <c r="AR97" s="157">
        <v>669.91497802734398</v>
      </c>
      <c r="AS97" s="152">
        <v>7.1417048573493999E-2</v>
      </c>
      <c r="AT97" s="157">
        <v>811.24645996093795</v>
      </c>
      <c r="AU97" s="152">
        <v>8.1254541873931899E-2</v>
      </c>
      <c r="AV97" s="158">
        <v>659145424896</v>
      </c>
      <c r="AW97" s="162">
        <v>473275552</v>
      </c>
      <c r="AX97" s="152">
        <v>0.83225830982812499</v>
      </c>
      <c r="AY97" s="153">
        <v>241</v>
      </c>
      <c r="AZ97" s="156">
        <v>1877242</v>
      </c>
      <c r="BA97" s="157">
        <v>354.51348876953102</v>
      </c>
      <c r="BB97" s="152">
        <v>8.4963731467723805E-2</v>
      </c>
      <c r="BC97" s="157">
        <v>491.84695434570301</v>
      </c>
      <c r="BD97" s="152">
        <v>8.6000002920627594E-2</v>
      </c>
      <c r="BE97" s="158">
        <v>195630153728</v>
      </c>
      <c r="BF97" s="151">
        <v>3773650432</v>
      </c>
      <c r="BG97" s="155">
        <v>1.6542745679575599</v>
      </c>
      <c r="BH97" s="153">
        <v>142</v>
      </c>
      <c r="BI97" s="156">
        <v>7492968</v>
      </c>
      <c r="BJ97" s="157">
        <v>502.62930297851602</v>
      </c>
      <c r="BK97" s="152">
        <v>7.3818132281303406E-2</v>
      </c>
      <c r="BL97" s="157">
        <v>1127.82153320313</v>
      </c>
      <c r="BM97" s="152">
        <v>0.10000000149011599</v>
      </c>
      <c r="BN97" s="158">
        <v>195630153728</v>
      </c>
      <c r="BO97" s="158">
        <v>8335793152</v>
      </c>
      <c r="BP97" s="155">
        <v>3.5115478511880198</v>
      </c>
      <c r="BQ97" s="153">
        <v>58</v>
      </c>
      <c r="BR97" s="156">
        <v>12211427</v>
      </c>
      <c r="BS97" s="157">
        <v>889.67559814453102</v>
      </c>
      <c r="BT97" s="152">
        <v>6.5968409180641202E-2</v>
      </c>
      <c r="BU97" s="157">
        <v>1022.22961425781</v>
      </c>
      <c r="BV97" s="152">
        <v>9.7400002181529999E-2</v>
      </c>
      <c r="BW97" s="158">
        <v>421101993984</v>
      </c>
      <c r="BZ97" s="29"/>
      <c r="CA97" s="29"/>
    </row>
    <row r="98" spans="2:79" x14ac:dyDescent="0.2">
      <c r="B98" s="140" t="s">
        <v>90</v>
      </c>
      <c r="C98" s="55">
        <v>1758385408</v>
      </c>
      <c r="D98" s="127">
        <v>2.7750297128156598</v>
      </c>
      <c r="E98" s="99">
        <v>171</v>
      </c>
      <c r="F98" s="159">
        <v>4227535</v>
      </c>
      <c r="G98" s="102">
        <v>411.53952026367199</v>
      </c>
      <c r="H98" s="98">
        <v>6.0862015932798399E-2</v>
      </c>
      <c r="I98" s="102">
        <v>445.10858154296898</v>
      </c>
      <c r="J98" s="98">
        <v>6.5533332526683793E-2</v>
      </c>
      <c r="K98" s="103">
        <v>404923613184</v>
      </c>
      <c r="L98" s="61">
        <v>131091256</v>
      </c>
      <c r="M98" s="98">
        <v>-3.2796802502712601E-2</v>
      </c>
      <c r="N98" s="99">
        <v>101</v>
      </c>
      <c r="O98" s="165">
        <v>691545</v>
      </c>
      <c r="P98" s="102">
        <v>224.71725463867199</v>
      </c>
      <c r="Q98" s="98">
        <v>7.3398031294345897E-2</v>
      </c>
      <c r="R98" s="102">
        <v>222.91171264648401</v>
      </c>
      <c r="S98" s="98">
        <v>6.6725000739097595E-2</v>
      </c>
      <c r="T98" s="100">
        <v>27278329856</v>
      </c>
      <c r="U98" s="61">
        <v>409407296</v>
      </c>
      <c r="V98" s="127">
        <v>3.1510645584550598</v>
      </c>
      <c r="W98" s="99">
        <v>59</v>
      </c>
      <c r="X98" s="159">
        <v>1309449</v>
      </c>
      <c r="Y98" s="102">
        <v>303.39791870117199</v>
      </c>
      <c r="Z98" s="98">
        <v>6.3689053058624295E-2</v>
      </c>
      <c r="AA98" s="102">
        <v>327.31137084960898</v>
      </c>
      <c r="AB98" s="98">
        <v>6.1700001358985901E-2</v>
      </c>
      <c r="AC98" s="103">
        <v>118086590464</v>
      </c>
      <c r="AD98" s="55">
        <v>1217886848</v>
      </c>
      <c r="AE98" s="127">
        <v>3.3672912097336298</v>
      </c>
      <c r="AF98" s="99">
        <v>11</v>
      </c>
      <c r="AG98" s="159">
        <v>2226541</v>
      </c>
      <c r="AH98" s="102">
        <v>548.3779296875</v>
      </c>
      <c r="AI98" s="98">
        <v>5.5322300642728799E-2</v>
      </c>
      <c r="AJ98" s="102">
        <v>576.77142333984398</v>
      </c>
      <c r="AK98" s="98">
        <v>6.8899996578693404E-2</v>
      </c>
      <c r="AL98" s="56">
        <v>259558686720</v>
      </c>
      <c r="AM98" s="29" t="s">
        <v>177</v>
      </c>
      <c r="AN98" s="158">
        <v>9758415872</v>
      </c>
      <c r="AO98" s="155">
        <v>1.97707143310017</v>
      </c>
      <c r="AP98" s="153">
        <v>414</v>
      </c>
      <c r="AQ98" s="156">
        <v>19373544</v>
      </c>
      <c r="AR98" s="157">
        <v>669.91497802734398</v>
      </c>
      <c r="AS98" s="152">
        <v>7.1417048573493999E-2</v>
      </c>
      <c r="AT98" s="157">
        <v>811.24645996093795</v>
      </c>
      <c r="AU98" s="152">
        <v>8.1254541873931899E-2</v>
      </c>
      <c r="AV98" s="158">
        <v>659145424896</v>
      </c>
      <c r="AW98" s="162">
        <v>473275552</v>
      </c>
      <c r="AX98" s="152">
        <v>0.83225830982812499</v>
      </c>
      <c r="AY98" s="153">
        <v>241</v>
      </c>
      <c r="AZ98" s="156">
        <v>1877242</v>
      </c>
      <c r="BA98" s="157">
        <v>354.51348876953102</v>
      </c>
      <c r="BB98" s="152">
        <v>8.4963731467723805E-2</v>
      </c>
      <c r="BC98" s="157">
        <v>491.84695434570301</v>
      </c>
      <c r="BD98" s="152">
        <v>8.6000002920627594E-2</v>
      </c>
      <c r="BE98" s="158">
        <v>195630153728</v>
      </c>
      <c r="BF98" s="151">
        <v>3773650432</v>
      </c>
      <c r="BG98" s="155">
        <v>1.6542745679575599</v>
      </c>
      <c r="BH98" s="153">
        <v>142</v>
      </c>
      <c r="BI98" s="156">
        <v>7492968</v>
      </c>
      <c r="BJ98" s="157">
        <v>502.62930297851602</v>
      </c>
      <c r="BK98" s="152">
        <v>7.3818132281303406E-2</v>
      </c>
      <c r="BL98" s="157">
        <v>1127.82153320313</v>
      </c>
      <c r="BM98" s="152">
        <v>0.10000000149011599</v>
      </c>
      <c r="BN98" s="158">
        <v>195630153728</v>
      </c>
      <c r="BO98" s="158">
        <v>8335793152</v>
      </c>
      <c r="BP98" s="155">
        <v>3.5115478511880198</v>
      </c>
      <c r="BQ98" s="153">
        <v>58</v>
      </c>
      <c r="BR98" s="156">
        <v>12211427</v>
      </c>
      <c r="BS98" s="157">
        <v>889.67559814453102</v>
      </c>
      <c r="BT98" s="152">
        <v>6.5968409180641202E-2</v>
      </c>
      <c r="BU98" s="157">
        <v>1022.22961425781</v>
      </c>
      <c r="BV98" s="152">
        <v>9.7400002181529999E-2</v>
      </c>
      <c r="BW98" s="158">
        <v>421101993984</v>
      </c>
      <c r="BZ98" s="29"/>
      <c r="CA98" s="29"/>
    </row>
    <row r="99" spans="2:79" x14ac:dyDescent="0.2">
      <c r="B99" s="139" t="s">
        <v>91</v>
      </c>
      <c r="C99" s="58">
        <v>4679198720</v>
      </c>
      <c r="D99" s="96">
        <v>1.8598606793907699</v>
      </c>
      <c r="E99" s="92">
        <v>191</v>
      </c>
      <c r="F99" s="150">
        <v>12122013</v>
      </c>
      <c r="G99" s="94">
        <v>396.041748046875</v>
      </c>
      <c r="H99" s="91">
        <v>6.2468349933624302E-2</v>
      </c>
      <c r="I99" s="94">
        <v>418.15158081054699</v>
      </c>
      <c r="J99" s="91">
        <v>6.0853332281112699E-2</v>
      </c>
      <c r="K99" s="95">
        <v>389674958848</v>
      </c>
      <c r="L99" s="69">
        <v>149048320</v>
      </c>
      <c r="M99" s="91">
        <v>-0.166537993585988</v>
      </c>
      <c r="N99" s="92">
        <v>93</v>
      </c>
      <c r="O99" s="161">
        <v>793988</v>
      </c>
      <c r="P99" s="94">
        <v>216.171142578125</v>
      </c>
      <c r="Q99" s="91">
        <v>7.5318239629268605E-2</v>
      </c>
      <c r="R99" s="94">
        <v>213.01869201660199</v>
      </c>
      <c r="S99" s="91">
        <v>7.5233332812786102E-2</v>
      </c>
      <c r="T99" s="105">
        <v>26240919552</v>
      </c>
      <c r="U99" s="58">
        <v>1113863424</v>
      </c>
      <c r="V99" s="96">
        <v>1.28103440243246</v>
      </c>
      <c r="W99" s="92">
        <v>82</v>
      </c>
      <c r="X99" s="150">
        <v>4174963</v>
      </c>
      <c r="Y99" s="94">
        <v>292.174560546875</v>
      </c>
      <c r="Z99" s="91">
        <v>6.5363131463527693E-2</v>
      </c>
      <c r="AA99" s="94">
        <v>285.01150512695301</v>
      </c>
      <c r="AB99" s="91">
        <v>5.3416665643453598E-2</v>
      </c>
      <c r="AC99" s="95">
        <v>113718304768</v>
      </c>
      <c r="AD99" s="58">
        <v>3416286720</v>
      </c>
      <c r="AE99" s="96">
        <v>2.6387764334787098</v>
      </c>
      <c r="AF99" s="92">
        <v>16</v>
      </c>
      <c r="AG99" s="150">
        <v>7153062</v>
      </c>
      <c r="AH99" s="94">
        <v>527.58239746093795</v>
      </c>
      <c r="AI99" s="91">
        <v>5.6792426854371997E-2</v>
      </c>
      <c r="AJ99" s="94">
        <v>519.00592041015602</v>
      </c>
      <c r="AK99" s="91">
        <v>4.6966668218374301E-2</v>
      </c>
      <c r="AL99" s="53">
        <v>249715736576</v>
      </c>
      <c r="AM99" s="29" t="s">
        <v>177</v>
      </c>
      <c r="AN99" s="158">
        <v>9758415872</v>
      </c>
      <c r="AO99" s="155">
        <v>1.97707143310017</v>
      </c>
      <c r="AP99" s="153">
        <v>414</v>
      </c>
      <c r="AQ99" s="156">
        <v>19373544</v>
      </c>
      <c r="AR99" s="157">
        <v>669.91497802734398</v>
      </c>
      <c r="AS99" s="152">
        <v>7.1417048573493999E-2</v>
      </c>
      <c r="AT99" s="157">
        <v>811.24645996093795</v>
      </c>
      <c r="AU99" s="152">
        <v>8.1254541873931899E-2</v>
      </c>
      <c r="AV99" s="158">
        <v>659145424896</v>
      </c>
      <c r="AW99" s="162">
        <v>473275552</v>
      </c>
      <c r="AX99" s="152">
        <v>0.83225830982812499</v>
      </c>
      <c r="AY99" s="153">
        <v>241</v>
      </c>
      <c r="AZ99" s="156">
        <v>1877242</v>
      </c>
      <c r="BA99" s="157">
        <v>354.51348876953102</v>
      </c>
      <c r="BB99" s="152">
        <v>8.4963731467723805E-2</v>
      </c>
      <c r="BC99" s="157">
        <v>491.84695434570301</v>
      </c>
      <c r="BD99" s="152">
        <v>8.6000002920627594E-2</v>
      </c>
      <c r="BE99" s="158">
        <v>195630153728</v>
      </c>
      <c r="BF99" s="151">
        <v>3773650432</v>
      </c>
      <c r="BG99" s="155">
        <v>1.6542745679575599</v>
      </c>
      <c r="BH99" s="153">
        <v>142</v>
      </c>
      <c r="BI99" s="156">
        <v>7492968</v>
      </c>
      <c r="BJ99" s="157">
        <v>502.62930297851602</v>
      </c>
      <c r="BK99" s="152">
        <v>7.3818132281303406E-2</v>
      </c>
      <c r="BL99" s="157">
        <v>1127.82153320313</v>
      </c>
      <c r="BM99" s="152">
        <v>0.10000000149011599</v>
      </c>
      <c r="BN99" s="158">
        <v>195630153728</v>
      </c>
      <c r="BO99" s="158">
        <v>8335793152</v>
      </c>
      <c r="BP99" s="155">
        <v>3.5115478511880198</v>
      </c>
      <c r="BQ99" s="153">
        <v>58</v>
      </c>
      <c r="BR99" s="156">
        <v>12211427</v>
      </c>
      <c r="BS99" s="157">
        <v>889.67559814453102</v>
      </c>
      <c r="BT99" s="152">
        <v>6.5968409180641202E-2</v>
      </c>
      <c r="BU99" s="157">
        <v>1022.22961425781</v>
      </c>
      <c r="BV99" s="152">
        <v>9.7400002181529999E-2</v>
      </c>
      <c r="BW99" s="158">
        <v>421101993984</v>
      </c>
      <c r="BZ99" s="29"/>
      <c r="CA99" s="29"/>
    </row>
    <row r="100" spans="2:79" x14ac:dyDescent="0.2">
      <c r="B100" s="140" t="s">
        <v>92</v>
      </c>
      <c r="C100" s="55">
        <v>1952885120</v>
      </c>
      <c r="D100" s="98">
        <v>0.26134425519370302</v>
      </c>
      <c r="E100" s="99">
        <v>148</v>
      </c>
      <c r="F100" s="159">
        <v>5635178</v>
      </c>
      <c r="G100" s="102">
        <v>376.76019287109398</v>
      </c>
      <c r="H100" s="98">
        <v>6.4372792840003995E-2</v>
      </c>
      <c r="I100" s="102">
        <v>351.76287841796898</v>
      </c>
      <c r="J100" s="98">
        <v>6.5146155655384105E-2</v>
      </c>
      <c r="K100" s="103">
        <v>370703400960</v>
      </c>
      <c r="L100" s="164">
        <v>89868480</v>
      </c>
      <c r="M100" s="98">
        <v>-0.175088960744953</v>
      </c>
      <c r="N100" s="99">
        <v>62</v>
      </c>
      <c r="O100" s="165">
        <v>442039</v>
      </c>
      <c r="P100" s="102">
        <v>207.26622009277301</v>
      </c>
      <c r="Q100" s="98">
        <v>7.7479690313339206E-2</v>
      </c>
      <c r="R100" s="102">
        <v>223.63465881347699</v>
      </c>
      <c r="S100" s="98">
        <v>7.6333336532115895E-2</v>
      </c>
      <c r="T100" s="100">
        <v>25159956480</v>
      </c>
      <c r="U100" s="61">
        <v>603692544</v>
      </c>
      <c r="V100" s="98">
        <v>-0.173664507727634</v>
      </c>
      <c r="W100" s="99">
        <v>70</v>
      </c>
      <c r="X100" s="159">
        <v>2174097</v>
      </c>
      <c r="Y100" s="102">
        <v>279.13357543945301</v>
      </c>
      <c r="Z100" s="98">
        <v>6.7254774272441906E-2</v>
      </c>
      <c r="AA100" s="102">
        <v>282.77267456054699</v>
      </c>
      <c r="AB100" s="98">
        <v>6.17999993264675E-2</v>
      </c>
      <c r="AC100" s="103">
        <v>108642574336</v>
      </c>
      <c r="AD100" s="55">
        <v>1259324160</v>
      </c>
      <c r="AE100" s="98">
        <v>0.72108987813379699</v>
      </c>
      <c r="AF100" s="99">
        <v>16</v>
      </c>
      <c r="AG100" s="159">
        <v>3019042</v>
      </c>
      <c r="AH100" s="102">
        <v>500.50799560546898</v>
      </c>
      <c r="AI100" s="98">
        <v>5.8641489595174803E-2</v>
      </c>
      <c r="AJ100" s="102">
        <v>417.69308471679699</v>
      </c>
      <c r="AK100" s="98">
        <v>6.1774998903274501E-2</v>
      </c>
      <c r="AL100" s="56">
        <v>236900859904</v>
      </c>
      <c r="AM100" s="29" t="s">
        <v>177</v>
      </c>
      <c r="AN100" s="158">
        <v>9758415872</v>
      </c>
      <c r="AO100" s="155">
        <v>1.97707143310017</v>
      </c>
      <c r="AP100" s="153">
        <v>414</v>
      </c>
      <c r="AQ100" s="156">
        <v>19373544</v>
      </c>
      <c r="AR100" s="157">
        <v>669.91497802734398</v>
      </c>
      <c r="AS100" s="152">
        <v>7.1417048573493999E-2</v>
      </c>
      <c r="AT100" s="157">
        <v>811.24645996093795</v>
      </c>
      <c r="AU100" s="152">
        <v>8.1254541873931899E-2</v>
      </c>
      <c r="AV100" s="158">
        <v>659145424896</v>
      </c>
      <c r="AW100" s="162">
        <v>473275552</v>
      </c>
      <c r="AX100" s="152">
        <v>0.83225830982812499</v>
      </c>
      <c r="AY100" s="153">
        <v>241</v>
      </c>
      <c r="AZ100" s="156">
        <v>1877242</v>
      </c>
      <c r="BA100" s="157">
        <v>354.51348876953102</v>
      </c>
      <c r="BB100" s="152">
        <v>8.4963731467723805E-2</v>
      </c>
      <c r="BC100" s="157">
        <v>491.84695434570301</v>
      </c>
      <c r="BD100" s="152">
        <v>8.6000002920627594E-2</v>
      </c>
      <c r="BE100" s="158">
        <v>195630153728</v>
      </c>
      <c r="BF100" s="151">
        <v>3773650432</v>
      </c>
      <c r="BG100" s="155">
        <v>1.6542745679575599</v>
      </c>
      <c r="BH100" s="153">
        <v>142</v>
      </c>
      <c r="BI100" s="156">
        <v>7492968</v>
      </c>
      <c r="BJ100" s="157">
        <v>502.62930297851602</v>
      </c>
      <c r="BK100" s="152">
        <v>7.3818132281303406E-2</v>
      </c>
      <c r="BL100" s="157">
        <v>1127.82153320313</v>
      </c>
      <c r="BM100" s="152">
        <v>0.10000000149011599</v>
      </c>
      <c r="BN100" s="158">
        <v>195630153728</v>
      </c>
      <c r="BO100" s="158">
        <v>8335793152</v>
      </c>
      <c r="BP100" s="155">
        <v>3.5115478511880198</v>
      </c>
      <c r="BQ100" s="153">
        <v>58</v>
      </c>
      <c r="BR100" s="156">
        <v>12211427</v>
      </c>
      <c r="BS100" s="157">
        <v>889.67559814453102</v>
      </c>
      <c r="BT100" s="152">
        <v>6.5968409180641202E-2</v>
      </c>
      <c r="BU100" s="157">
        <v>1022.22961425781</v>
      </c>
      <c r="BV100" s="152">
        <v>9.7400002181529999E-2</v>
      </c>
      <c r="BW100" s="158">
        <v>421101993984</v>
      </c>
      <c r="BZ100" s="29"/>
      <c r="CA100" s="29"/>
    </row>
    <row r="101" spans="2:79" x14ac:dyDescent="0.2">
      <c r="B101" s="139" t="s">
        <v>93</v>
      </c>
      <c r="C101" s="58">
        <v>2072906240</v>
      </c>
      <c r="D101" s="91">
        <v>-0.45822897263661999</v>
      </c>
      <c r="E101" s="92">
        <v>119</v>
      </c>
      <c r="F101" s="150">
        <v>5384883</v>
      </c>
      <c r="G101" s="94">
        <v>363.43200683593801</v>
      </c>
      <c r="H101" s="91">
        <v>6.6108591854572296E-2</v>
      </c>
      <c r="I101" s="94">
        <v>401.92605590820301</v>
      </c>
      <c r="J101" s="91">
        <v>6.5815381705760997E-2</v>
      </c>
      <c r="K101" s="95">
        <v>357589483520</v>
      </c>
      <c r="L101" s="163">
        <v>59406208</v>
      </c>
      <c r="M101" s="91">
        <v>-0.19544707792299101</v>
      </c>
      <c r="N101" s="92">
        <v>53</v>
      </c>
      <c r="O101" s="161">
        <v>335517</v>
      </c>
      <c r="P101" s="94">
        <v>199.97480773925801</v>
      </c>
      <c r="Q101" s="91">
        <v>7.9404324293136597E-2</v>
      </c>
      <c r="R101" s="94">
        <v>193.79341125488301</v>
      </c>
      <c r="S101" s="91">
        <v>6.2325000762939502E-2</v>
      </c>
      <c r="T101" s="105">
        <v>24274853888</v>
      </c>
      <c r="U101" s="69">
        <v>407839776</v>
      </c>
      <c r="V101" s="91">
        <v>-0.55178607735795904</v>
      </c>
      <c r="W101" s="92">
        <v>57</v>
      </c>
      <c r="X101" s="150">
        <v>1552433</v>
      </c>
      <c r="Y101" s="94">
        <v>267.87786865234398</v>
      </c>
      <c r="Z101" s="91">
        <v>6.9187037646770505E-2</v>
      </c>
      <c r="AA101" s="94">
        <v>301.22106933593801</v>
      </c>
      <c r="AB101" s="91">
        <v>6.9250002503395094E-2</v>
      </c>
      <c r="AC101" s="95">
        <v>104261697536</v>
      </c>
      <c r="AD101" s="58">
        <v>1605660288</v>
      </c>
      <c r="AE101" s="91">
        <v>-0.44723868239799802</v>
      </c>
      <c r="AF101" s="92">
        <v>9</v>
      </c>
      <c r="AG101" s="150">
        <v>3496932</v>
      </c>
      <c r="AH101" s="94">
        <v>483.92739868164102</v>
      </c>
      <c r="AI101" s="91">
        <v>6.0167297720909098E-2</v>
      </c>
      <c r="AJ101" s="94">
        <v>459.16256713867199</v>
      </c>
      <c r="AK101" s="91">
        <v>6.5860003232955905E-2</v>
      </c>
      <c r="AL101" s="53">
        <v>229052923904</v>
      </c>
      <c r="AM101" s="29" t="s">
        <v>177</v>
      </c>
      <c r="AN101" s="158">
        <v>9758415872</v>
      </c>
      <c r="AO101" s="155">
        <v>1.97707143310017</v>
      </c>
      <c r="AP101" s="153">
        <v>414</v>
      </c>
      <c r="AQ101" s="156">
        <v>19373544</v>
      </c>
      <c r="AR101" s="157">
        <v>669.91497802734398</v>
      </c>
      <c r="AS101" s="152">
        <v>7.1417048573493999E-2</v>
      </c>
      <c r="AT101" s="157">
        <v>811.24645996093795</v>
      </c>
      <c r="AU101" s="152">
        <v>8.1254541873931899E-2</v>
      </c>
      <c r="AV101" s="158">
        <v>659145424896</v>
      </c>
      <c r="AW101" s="162">
        <v>473275552</v>
      </c>
      <c r="AX101" s="152">
        <v>0.83225830982812499</v>
      </c>
      <c r="AY101" s="153">
        <v>241</v>
      </c>
      <c r="AZ101" s="156">
        <v>1877242</v>
      </c>
      <c r="BA101" s="157">
        <v>354.51348876953102</v>
      </c>
      <c r="BB101" s="152">
        <v>8.4963731467723805E-2</v>
      </c>
      <c r="BC101" s="157">
        <v>491.84695434570301</v>
      </c>
      <c r="BD101" s="152">
        <v>8.6000002920627594E-2</v>
      </c>
      <c r="BE101" s="158">
        <v>195630153728</v>
      </c>
      <c r="BF101" s="151">
        <v>3773650432</v>
      </c>
      <c r="BG101" s="155">
        <v>1.6542745679575599</v>
      </c>
      <c r="BH101" s="153">
        <v>142</v>
      </c>
      <c r="BI101" s="156">
        <v>7492968</v>
      </c>
      <c r="BJ101" s="157">
        <v>502.62930297851602</v>
      </c>
      <c r="BK101" s="152">
        <v>7.3818132281303406E-2</v>
      </c>
      <c r="BL101" s="157">
        <v>1127.82153320313</v>
      </c>
      <c r="BM101" s="152">
        <v>0.10000000149011599</v>
      </c>
      <c r="BN101" s="158">
        <v>195630153728</v>
      </c>
      <c r="BO101" s="158">
        <v>8335793152</v>
      </c>
      <c r="BP101" s="155">
        <v>3.5115478511880198</v>
      </c>
      <c r="BQ101" s="153">
        <v>58</v>
      </c>
      <c r="BR101" s="156">
        <v>12211427</v>
      </c>
      <c r="BS101" s="157">
        <v>889.67559814453102</v>
      </c>
      <c r="BT101" s="152">
        <v>6.5968409180641202E-2</v>
      </c>
      <c r="BU101" s="157">
        <v>1022.22961425781</v>
      </c>
      <c r="BV101" s="152">
        <v>9.7400002181529999E-2</v>
      </c>
      <c r="BW101" s="158">
        <v>421101993984</v>
      </c>
      <c r="BZ101" s="29"/>
      <c r="CA101" s="29"/>
    </row>
    <row r="102" spans="2:79" x14ac:dyDescent="0.2">
      <c r="B102" s="140" t="s">
        <v>94</v>
      </c>
      <c r="C102" s="61">
        <v>592309824</v>
      </c>
      <c r="D102" s="98">
        <v>-0.78186043903921498</v>
      </c>
      <c r="E102" s="99">
        <v>113</v>
      </c>
      <c r="F102" s="159">
        <v>2831838</v>
      </c>
      <c r="G102" s="102">
        <v>347.90682983398398</v>
      </c>
      <c r="H102" s="98">
        <v>6.8175584077835097E-2</v>
      </c>
      <c r="I102" s="102">
        <v>219.61511230468801</v>
      </c>
      <c r="J102" s="98">
        <v>6.7550003528594998E-2</v>
      </c>
      <c r="K102" s="103">
        <v>342313893888</v>
      </c>
      <c r="L102" s="164">
        <v>65069904</v>
      </c>
      <c r="M102" s="98">
        <v>-8.2070190763815803E-2</v>
      </c>
      <c r="N102" s="99">
        <v>68</v>
      </c>
      <c r="O102" s="165">
        <v>594784</v>
      </c>
      <c r="P102" s="102">
        <v>191.874755859375</v>
      </c>
      <c r="Q102" s="98">
        <v>8.1742770969867706E-2</v>
      </c>
      <c r="R102" s="102">
        <v>119.79766845703099</v>
      </c>
      <c r="S102" s="98">
        <v>6.2566667795181302E-2</v>
      </c>
      <c r="T102" s="100">
        <v>23291592704</v>
      </c>
      <c r="U102" s="164">
        <v>73914944</v>
      </c>
      <c r="V102" s="98">
        <v>-0.745177169214566</v>
      </c>
      <c r="W102" s="99">
        <v>41</v>
      </c>
      <c r="X102" s="165">
        <v>417603</v>
      </c>
      <c r="Y102" s="102">
        <v>256.76702880859398</v>
      </c>
      <c r="Z102" s="98">
        <v>7.1327678859233898E-2</v>
      </c>
      <c r="AA102" s="102">
        <v>202.82899475097699</v>
      </c>
      <c r="AB102" s="98"/>
      <c r="AC102" s="100">
        <v>99937214464</v>
      </c>
      <c r="AD102" s="61">
        <v>453324992</v>
      </c>
      <c r="AE102" s="98">
        <v>-0.825251678826183</v>
      </c>
      <c r="AF102" s="99">
        <v>4</v>
      </c>
      <c r="AG102" s="159">
        <v>1819450</v>
      </c>
      <c r="AH102" s="102">
        <v>462.86801147460898</v>
      </c>
      <c r="AI102" s="98">
        <v>6.2104113399982501E-2</v>
      </c>
      <c r="AJ102" s="102">
        <v>253.33203125</v>
      </c>
      <c r="AK102" s="98">
        <v>8.2500003278255504E-2</v>
      </c>
      <c r="AL102" s="56">
        <v>219085078528</v>
      </c>
      <c r="AM102" s="29" t="s">
        <v>177</v>
      </c>
      <c r="AN102" s="158">
        <v>9758415872</v>
      </c>
      <c r="AO102" s="155">
        <v>1.97707143310017</v>
      </c>
      <c r="AP102" s="153">
        <v>414</v>
      </c>
      <c r="AQ102" s="156">
        <v>19373544</v>
      </c>
      <c r="AR102" s="157">
        <v>669.91497802734398</v>
      </c>
      <c r="AS102" s="152">
        <v>7.1417048573493999E-2</v>
      </c>
      <c r="AT102" s="157">
        <v>811.24645996093795</v>
      </c>
      <c r="AU102" s="152">
        <v>8.1254541873931899E-2</v>
      </c>
      <c r="AV102" s="158">
        <v>659145424896</v>
      </c>
      <c r="AW102" s="162">
        <v>473275552</v>
      </c>
      <c r="AX102" s="152">
        <v>0.83225830982812499</v>
      </c>
      <c r="AY102" s="153">
        <v>241</v>
      </c>
      <c r="AZ102" s="156">
        <v>1877242</v>
      </c>
      <c r="BA102" s="157">
        <v>354.51348876953102</v>
      </c>
      <c r="BB102" s="152">
        <v>8.4963731467723805E-2</v>
      </c>
      <c r="BC102" s="157">
        <v>491.84695434570301</v>
      </c>
      <c r="BD102" s="152">
        <v>8.6000002920627594E-2</v>
      </c>
      <c r="BE102" s="158">
        <v>195630153728</v>
      </c>
      <c r="BF102" s="151">
        <v>3773650432</v>
      </c>
      <c r="BG102" s="155">
        <v>1.6542745679575599</v>
      </c>
      <c r="BH102" s="153">
        <v>142</v>
      </c>
      <c r="BI102" s="156">
        <v>7492968</v>
      </c>
      <c r="BJ102" s="157">
        <v>502.62930297851602</v>
      </c>
      <c r="BK102" s="152">
        <v>7.3818132281303406E-2</v>
      </c>
      <c r="BL102" s="157">
        <v>1127.82153320313</v>
      </c>
      <c r="BM102" s="152">
        <v>0.10000000149011599</v>
      </c>
      <c r="BN102" s="158">
        <v>195630153728</v>
      </c>
      <c r="BO102" s="158">
        <v>8335793152</v>
      </c>
      <c r="BP102" s="155">
        <v>3.5115478511880198</v>
      </c>
      <c r="BQ102" s="153">
        <v>58</v>
      </c>
      <c r="BR102" s="156">
        <v>12211427</v>
      </c>
      <c r="BS102" s="157">
        <v>889.67559814453102</v>
      </c>
      <c r="BT102" s="152">
        <v>6.5968409180641202E-2</v>
      </c>
      <c r="BU102" s="157">
        <v>1022.22961425781</v>
      </c>
      <c r="BV102" s="152">
        <v>9.7400002181529999E-2</v>
      </c>
      <c r="BW102" s="158">
        <v>421101993984</v>
      </c>
      <c r="BZ102" s="29"/>
      <c r="CA102" s="29"/>
    </row>
    <row r="103" spans="2:79" x14ac:dyDescent="0.2">
      <c r="B103" s="139" t="s">
        <v>95</v>
      </c>
      <c r="C103" s="69">
        <v>489330624</v>
      </c>
      <c r="D103" s="91">
        <v>-0.76400869368136903</v>
      </c>
      <c r="E103" s="92">
        <v>162</v>
      </c>
      <c r="F103" s="150">
        <v>2352456</v>
      </c>
      <c r="G103" s="94">
        <v>340.99432373046898</v>
      </c>
      <c r="H103" s="91">
        <v>6.96150958538055E-2</v>
      </c>
      <c r="I103" s="94">
        <v>225.473876953125</v>
      </c>
      <c r="J103" s="91">
        <v>6.7977778613567394E-2</v>
      </c>
      <c r="K103" s="95">
        <v>335512502272</v>
      </c>
      <c r="L103" s="69">
        <v>124610704</v>
      </c>
      <c r="M103" s="91">
        <v>-0.27432795255987702</v>
      </c>
      <c r="N103" s="92">
        <v>84</v>
      </c>
      <c r="O103" s="161">
        <v>661573</v>
      </c>
      <c r="P103" s="94">
        <v>188.06504821777301</v>
      </c>
      <c r="Q103" s="91">
        <v>8.3429649472236606E-2</v>
      </c>
      <c r="R103" s="94">
        <v>192.42102050781301</v>
      </c>
      <c r="S103" s="91">
        <v>6.4049996435642201E-2</v>
      </c>
      <c r="T103" s="105">
        <v>22829133824</v>
      </c>
      <c r="U103" s="69">
        <v>293722016</v>
      </c>
      <c r="V103" s="91">
        <v>-0.66693647906730702</v>
      </c>
      <c r="W103" s="92">
        <v>74</v>
      </c>
      <c r="X103" s="150">
        <v>1378390</v>
      </c>
      <c r="Y103" s="94">
        <v>251.38880920410199</v>
      </c>
      <c r="Z103" s="91">
        <v>7.2829797863960294E-2</v>
      </c>
      <c r="AA103" s="94">
        <v>242.71636962890599</v>
      </c>
      <c r="AB103" s="91">
        <v>6.9300003349780995E-2</v>
      </c>
      <c r="AC103" s="105">
        <v>97843937280</v>
      </c>
      <c r="AD103" s="163">
        <v>70997912</v>
      </c>
      <c r="AE103" s="91">
        <v>-0.81996391898501797</v>
      </c>
      <c r="AF103" s="92">
        <v>4</v>
      </c>
      <c r="AG103" s="161">
        <v>312493</v>
      </c>
      <c r="AH103" s="94">
        <v>453.89810180664102</v>
      </c>
      <c r="AI103" s="91">
        <v>6.3428699970245403E-2</v>
      </c>
      <c r="AJ103" s="94">
        <v>227.19841003418</v>
      </c>
      <c r="AK103" s="91">
        <v>7.84000009298325E-2</v>
      </c>
      <c r="AL103" s="53">
        <v>214839427072</v>
      </c>
      <c r="AM103" s="29" t="s">
        <v>177</v>
      </c>
      <c r="AN103" s="158">
        <v>9758415872</v>
      </c>
      <c r="AO103" s="155">
        <v>1.97707143310017</v>
      </c>
      <c r="AP103" s="153">
        <v>414</v>
      </c>
      <c r="AQ103" s="156">
        <v>19373544</v>
      </c>
      <c r="AR103" s="157">
        <v>669.91497802734398</v>
      </c>
      <c r="AS103" s="152">
        <v>7.1417048573493999E-2</v>
      </c>
      <c r="AT103" s="157">
        <v>811.24645996093795</v>
      </c>
      <c r="AU103" s="152">
        <v>8.1254541873931899E-2</v>
      </c>
      <c r="AV103" s="158">
        <v>659145424896</v>
      </c>
      <c r="AW103" s="162">
        <v>473275552</v>
      </c>
      <c r="AX103" s="152">
        <v>0.83225830982812499</v>
      </c>
      <c r="AY103" s="153">
        <v>241</v>
      </c>
      <c r="AZ103" s="156">
        <v>1877242</v>
      </c>
      <c r="BA103" s="157">
        <v>354.51348876953102</v>
      </c>
      <c r="BB103" s="152">
        <v>8.4963731467723805E-2</v>
      </c>
      <c r="BC103" s="157">
        <v>491.84695434570301</v>
      </c>
      <c r="BD103" s="152">
        <v>8.6000002920627594E-2</v>
      </c>
      <c r="BE103" s="158">
        <v>195630153728</v>
      </c>
      <c r="BF103" s="151">
        <v>3773650432</v>
      </c>
      <c r="BG103" s="155">
        <v>1.6542745679575599</v>
      </c>
      <c r="BH103" s="153">
        <v>142</v>
      </c>
      <c r="BI103" s="156">
        <v>7492968</v>
      </c>
      <c r="BJ103" s="157">
        <v>502.62930297851602</v>
      </c>
      <c r="BK103" s="152">
        <v>7.3818132281303406E-2</v>
      </c>
      <c r="BL103" s="157">
        <v>1127.82153320313</v>
      </c>
      <c r="BM103" s="152">
        <v>0.10000000149011599</v>
      </c>
      <c r="BN103" s="158">
        <v>195630153728</v>
      </c>
      <c r="BO103" s="158">
        <v>8335793152</v>
      </c>
      <c r="BP103" s="155">
        <v>3.5115478511880198</v>
      </c>
      <c r="BQ103" s="153">
        <v>58</v>
      </c>
      <c r="BR103" s="156">
        <v>12211427</v>
      </c>
      <c r="BS103" s="157">
        <v>889.67559814453102</v>
      </c>
      <c r="BT103" s="152">
        <v>6.5968409180641202E-2</v>
      </c>
      <c r="BU103" s="157">
        <v>1022.22961425781</v>
      </c>
      <c r="BV103" s="152">
        <v>9.7400002181529999E-2</v>
      </c>
      <c r="BW103" s="158">
        <v>421101993984</v>
      </c>
      <c r="BZ103" s="29"/>
      <c r="CA103" s="29"/>
    </row>
    <row r="104" spans="2:79" x14ac:dyDescent="0.2">
      <c r="B104" s="140" t="s">
        <v>96</v>
      </c>
      <c r="C104" s="55">
        <v>1177675264</v>
      </c>
      <c r="D104" s="98">
        <v>-0.81000121839543604</v>
      </c>
      <c r="E104" s="99">
        <v>157</v>
      </c>
      <c r="F104" s="159">
        <v>7419835</v>
      </c>
      <c r="G104" s="102">
        <v>340.35494995117199</v>
      </c>
      <c r="H104" s="98">
        <v>7.0089653134345994E-2</v>
      </c>
      <c r="I104" s="102">
        <v>160.47673034668</v>
      </c>
      <c r="J104" s="98">
        <v>7.0822224020957905E-2</v>
      </c>
      <c r="K104" s="103">
        <v>334883422208</v>
      </c>
      <c r="L104" s="61">
        <v>136381952</v>
      </c>
      <c r="M104" s="98">
        <v>-0.45126599121338001</v>
      </c>
      <c r="N104" s="99">
        <v>83</v>
      </c>
      <c r="O104" s="165">
        <v>977924</v>
      </c>
      <c r="P104" s="102">
        <v>188.35653686523401</v>
      </c>
      <c r="Q104" s="98">
        <v>8.3912916481494904E-2</v>
      </c>
      <c r="R104" s="102">
        <v>145.89129638671901</v>
      </c>
      <c r="S104" s="98">
        <v>6.3900001347065E-2</v>
      </c>
      <c r="T104" s="100">
        <v>22864517120</v>
      </c>
      <c r="U104" s="61">
        <v>118480088</v>
      </c>
      <c r="V104" s="98">
        <v>-0.52487620318909201</v>
      </c>
      <c r="W104" s="99">
        <v>64</v>
      </c>
      <c r="X104" s="159">
        <v>1047449</v>
      </c>
      <c r="Y104" s="102">
        <v>250.81771850585901</v>
      </c>
      <c r="Z104" s="98">
        <v>7.3321901261806502E-2</v>
      </c>
      <c r="AA104" s="102">
        <v>117.385581970215</v>
      </c>
      <c r="AB104" s="98">
        <v>7.5000002980232197E-2</v>
      </c>
      <c r="AC104" s="100">
        <v>97621655552</v>
      </c>
      <c r="AD104" s="61">
        <v>922813248</v>
      </c>
      <c r="AE104" s="98">
        <v>-0.88450027431282896</v>
      </c>
      <c r="AF104" s="99">
        <v>10</v>
      </c>
      <c r="AG104" s="159">
        <v>5394462</v>
      </c>
      <c r="AH104" s="102">
        <v>452.96383666992199</v>
      </c>
      <c r="AI104" s="98">
        <v>6.3886590301990495E-2</v>
      </c>
      <c r="AJ104" s="102">
        <v>171.06678771972699</v>
      </c>
      <c r="AK104" s="98">
        <v>7.6700001955032293E-2</v>
      </c>
      <c r="AL104" s="56">
        <v>214397222912</v>
      </c>
      <c r="AM104" s="29" t="s">
        <v>177</v>
      </c>
      <c r="AN104" s="158">
        <v>9758415872</v>
      </c>
      <c r="AO104" s="155">
        <v>1.97707143310017</v>
      </c>
      <c r="AP104" s="153">
        <v>414</v>
      </c>
      <c r="AQ104" s="156">
        <v>19373544</v>
      </c>
      <c r="AR104" s="157">
        <v>669.91497802734398</v>
      </c>
      <c r="AS104" s="152">
        <v>7.1417048573493999E-2</v>
      </c>
      <c r="AT104" s="157">
        <v>811.24645996093795</v>
      </c>
      <c r="AU104" s="152">
        <v>8.1254541873931899E-2</v>
      </c>
      <c r="AV104" s="158">
        <v>659145424896</v>
      </c>
      <c r="AW104" s="162">
        <v>473275552</v>
      </c>
      <c r="AX104" s="152">
        <v>0.83225830982812499</v>
      </c>
      <c r="AY104" s="153">
        <v>241</v>
      </c>
      <c r="AZ104" s="156">
        <v>1877242</v>
      </c>
      <c r="BA104" s="157">
        <v>354.51348876953102</v>
      </c>
      <c r="BB104" s="152">
        <v>8.4963731467723805E-2</v>
      </c>
      <c r="BC104" s="157">
        <v>491.84695434570301</v>
      </c>
      <c r="BD104" s="152">
        <v>8.6000002920627594E-2</v>
      </c>
      <c r="BE104" s="158">
        <v>195630153728</v>
      </c>
      <c r="BF104" s="151">
        <v>3773650432</v>
      </c>
      <c r="BG104" s="155">
        <v>1.6542745679575599</v>
      </c>
      <c r="BH104" s="153">
        <v>142</v>
      </c>
      <c r="BI104" s="156">
        <v>7492968</v>
      </c>
      <c r="BJ104" s="157">
        <v>502.62930297851602</v>
      </c>
      <c r="BK104" s="152">
        <v>7.3818132281303406E-2</v>
      </c>
      <c r="BL104" s="157">
        <v>1127.82153320313</v>
      </c>
      <c r="BM104" s="152">
        <v>0.10000000149011599</v>
      </c>
      <c r="BN104" s="158">
        <v>195630153728</v>
      </c>
      <c r="BO104" s="158">
        <v>8335793152</v>
      </c>
      <c r="BP104" s="155">
        <v>3.5115478511880198</v>
      </c>
      <c r="BQ104" s="153">
        <v>58</v>
      </c>
      <c r="BR104" s="156">
        <v>12211427</v>
      </c>
      <c r="BS104" s="157">
        <v>889.67559814453102</v>
      </c>
      <c r="BT104" s="152">
        <v>6.5968409180641202E-2</v>
      </c>
      <c r="BU104" s="157">
        <v>1022.22961425781</v>
      </c>
      <c r="BV104" s="152">
        <v>9.7400002181529999E-2</v>
      </c>
      <c r="BW104" s="158">
        <v>421101993984</v>
      </c>
      <c r="BZ104" s="29"/>
      <c r="CA104" s="29"/>
    </row>
    <row r="105" spans="2:79" x14ac:dyDescent="0.2">
      <c r="B105" s="139" t="s">
        <v>97</v>
      </c>
      <c r="C105" s="69">
        <v>512417568</v>
      </c>
      <c r="D105" s="91">
        <v>-0.64437175296828697</v>
      </c>
      <c r="E105" s="92">
        <v>143</v>
      </c>
      <c r="F105" s="150">
        <v>1730492</v>
      </c>
      <c r="G105" s="94">
        <v>352.14425659179699</v>
      </c>
      <c r="H105" s="91">
        <v>6.9267541170120198E-2</v>
      </c>
      <c r="I105" s="94">
        <v>303.38967895507801</v>
      </c>
      <c r="J105" s="91">
        <v>6.5875001251697499E-2</v>
      </c>
      <c r="K105" s="95">
        <v>346483195904</v>
      </c>
      <c r="L105" s="69">
        <v>117912672</v>
      </c>
      <c r="M105" s="91">
        <v>-0.45333363814917299</v>
      </c>
      <c r="N105" s="92">
        <v>57</v>
      </c>
      <c r="O105" s="161">
        <v>410645</v>
      </c>
      <c r="P105" s="94">
        <v>194.69393920898401</v>
      </c>
      <c r="Q105" s="91">
        <v>8.2968294620513902E-2</v>
      </c>
      <c r="R105" s="94">
        <v>301.536865234375</v>
      </c>
      <c r="S105" s="91">
        <v>6.2249999493360499E-2</v>
      </c>
      <c r="T105" s="105">
        <v>23633813504</v>
      </c>
      <c r="U105" s="69">
        <v>124522224</v>
      </c>
      <c r="V105" s="91">
        <v>-0.65855615998447503</v>
      </c>
      <c r="W105" s="92">
        <v>81</v>
      </c>
      <c r="X105" s="161">
        <v>516724</v>
      </c>
      <c r="Y105" s="94">
        <v>259.36688232421898</v>
      </c>
      <c r="Z105" s="91">
        <v>7.2490513324737493E-2</v>
      </c>
      <c r="AA105" s="94">
        <v>251.65512084960901</v>
      </c>
      <c r="AB105" s="91">
        <v>6.9499999284744304E-2</v>
      </c>
      <c r="AC105" s="95">
        <v>100949106688</v>
      </c>
      <c r="AD105" s="69">
        <v>269982688</v>
      </c>
      <c r="AE105" s="91">
        <v>-0.649735566443715</v>
      </c>
      <c r="AF105" s="92">
        <v>5</v>
      </c>
      <c r="AG105" s="161">
        <v>803123</v>
      </c>
      <c r="AH105" s="94">
        <v>468.81576538085898</v>
      </c>
      <c r="AI105" s="91">
        <v>6.3103541731834398E-2</v>
      </c>
      <c r="AJ105" s="94">
        <v>336.16604614257801</v>
      </c>
      <c r="AK105" s="91"/>
      <c r="AL105" s="53">
        <v>221900275712</v>
      </c>
      <c r="AM105" s="29" t="s">
        <v>177</v>
      </c>
      <c r="AN105" s="158">
        <v>9758415872</v>
      </c>
      <c r="AO105" s="155">
        <v>1.97707143310017</v>
      </c>
      <c r="AP105" s="153">
        <v>414</v>
      </c>
      <c r="AQ105" s="156">
        <v>19373544</v>
      </c>
      <c r="AR105" s="157">
        <v>669.91497802734398</v>
      </c>
      <c r="AS105" s="152">
        <v>7.1417048573493999E-2</v>
      </c>
      <c r="AT105" s="157">
        <v>811.24645996093795</v>
      </c>
      <c r="AU105" s="152">
        <v>8.1254541873931899E-2</v>
      </c>
      <c r="AV105" s="158">
        <v>659145424896</v>
      </c>
      <c r="AW105" s="162">
        <v>473275552</v>
      </c>
      <c r="AX105" s="152">
        <v>0.83225830982812499</v>
      </c>
      <c r="AY105" s="153">
        <v>241</v>
      </c>
      <c r="AZ105" s="156">
        <v>1877242</v>
      </c>
      <c r="BA105" s="157">
        <v>354.51348876953102</v>
      </c>
      <c r="BB105" s="152">
        <v>8.4963731467723805E-2</v>
      </c>
      <c r="BC105" s="157">
        <v>491.84695434570301</v>
      </c>
      <c r="BD105" s="152">
        <v>8.6000002920627594E-2</v>
      </c>
      <c r="BE105" s="158">
        <v>195630153728</v>
      </c>
      <c r="BF105" s="151">
        <v>3773650432</v>
      </c>
      <c r="BG105" s="155">
        <v>1.6542745679575599</v>
      </c>
      <c r="BH105" s="153">
        <v>142</v>
      </c>
      <c r="BI105" s="156">
        <v>7492968</v>
      </c>
      <c r="BJ105" s="157">
        <v>502.62930297851602</v>
      </c>
      <c r="BK105" s="152">
        <v>7.3818132281303406E-2</v>
      </c>
      <c r="BL105" s="157">
        <v>1127.82153320313</v>
      </c>
      <c r="BM105" s="152">
        <v>0.10000000149011599</v>
      </c>
      <c r="BN105" s="158">
        <v>195630153728</v>
      </c>
      <c r="BO105" s="158">
        <v>8335793152</v>
      </c>
      <c r="BP105" s="155">
        <v>3.5115478511880198</v>
      </c>
      <c r="BQ105" s="153">
        <v>58</v>
      </c>
      <c r="BR105" s="156">
        <v>12211427</v>
      </c>
      <c r="BS105" s="157">
        <v>889.67559814453102</v>
      </c>
      <c r="BT105" s="152">
        <v>6.5968409180641202E-2</v>
      </c>
      <c r="BU105" s="157">
        <v>1022.22961425781</v>
      </c>
      <c r="BV105" s="152">
        <v>9.7400002181529999E-2</v>
      </c>
      <c r="BW105" s="158">
        <v>421101993984</v>
      </c>
      <c r="BZ105" s="29"/>
      <c r="CA105" s="29"/>
    </row>
    <row r="106" spans="2:79" x14ac:dyDescent="0.2">
      <c r="B106" s="140" t="s">
        <v>98</v>
      </c>
      <c r="C106" s="55">
        <v>1071539072</v>
      </c>
      <c r="D106" s="98">
        <v>-0.52962614548373299</v>
      </c>
      <c r="E106" s="99">
        <v>90</v>
      </c>
      <c r="F106" s="159">
        <v>2789765</v>
      </c>
      <c r="G106" s="102">
        <v>377.38778686523398</v>
      </c>
      <c r="H106" s="98">
        <v>6.6998243331909194E-2</v>
      </c>
      <c r="I106" s="102">
        <v>399.11199951171898</v>
      </c>
      <c r="J106" s="98">
        <v>5.9133332222700098E-2</v>
      </c>
      <c r="K106" s="103">
        <v>371320881152</v>
      </c>
      <c r="L106" s="164">
        <v>57098844</v>
      </c>
      <c r="M106" s="98">
        <v>-0.55574320754540096</v>
      </c>
      <c r="N106" s="99">
        <v>55</v>
      </c>
      <c r="O106" s="165">
        <v>473247</v>
      </c>
      <c r="P106" s="102">
        <v>208.47869873046901</v>
      </c>
      <c r="Q106" s="98">
        <v>8.0234959721565205E-2</v>
      </c>
      <c r="R106" s="102">
        <v>126.61929321289099</v>
      </c>
      <c r="S106" s="98"/>
      <c r="T106" s="100">
        <v>25307138048</v>
      </c>
      <c r="U106" s="61">
        <v>427448192</v>
      </c>
      <c r="V106" s="98">
        <v>-0.67979911939498805</v>
      </c>
      <c r="W106" s="99">
        <v>30</v>
      </c>
      <c r="X106" s="165">
        <v>810425</v>
      </c>
      <c r="Y106" s="102">
        <v>276.67971801757801</v>
      </c>
      <c r="Z106" s="98">
        <v>7.0230744779109996E-2</v>
      </c>
      <c r="AA106" s="102">
        <v>587.34289550781295</v>
      </c>
      <c r="AB106" s="98">
        <v>9.1200001537799794E-2</v>
      </c>
      <c r="AC106" s="103">
        <v>107687501824</v>
      </c>
      <c r="AD106" s="61">
        <v>586992064</v>
      </c>
      <c r="AE106" s="98">
        <v>-0.46713860849587902</v>
      </c>
      <c r="AF106" s="99">
        <v>5</v>
      </c>
      <c r="AG106" s="159">
        <v>1506093</v>
      </c>
      <c r="AH106" s="102">
        <v>503.51943969726602</v>
      </c>
      <c r="AI106" s="98">
        <v>6.0945414006710101E-2</v>
      </c>
      <c r="AJ106" s="102">
        <v>389.744873046875</v>
      </c>
      <c r="AK106" s="98">
        <v>4.3099999427795403E-2</v>
      </c>
      <c r="AL106" s="56">
        <v>238326251520</v>
      </c>
      <c r="AM106" s="29" t="s">
        <v>177</v>
      </c>
      <c r="AN106" s="158">
        <v>9758415872</v>
      </c>
      <c r="AO106" s="155">
        <v>1.97707143310017</v>
      </c>
      <c r="AP106" s="153">
        <v>414</v>
      </c>
      <c r="AQ106" s="156">
        <v>19373544</v>
      </c>
      <c r="AR106" s="157">
        <v>669.91497802734398</v>
      </c>
      <c r="AS106" s="152">
        <v>7.1417048573493999E-2</v>
      </c>
      <c r="AT106" s="157">
        <v>811.24645996093795</v>
      </c>
      <c r="AU106" s="152">
        <v>8.1254541873931899E-2</v>
      </c>
      <c r="AV106" s="158">
        <v>659145424896</v>
      </c>
      <c r="AW106" s="162">
        <v>473275552</v>
      </c>
      <c r="AX106" s="152">
        <v>0.83225830982812499</v>
      </c>
      <c r="AY106" s="153">
        <v>241</v>
      </c>
      <c r="AZ106" s="156">
        <v>1877242</v>
      </c>
      <c r="BA106" s="157">
        <v>354.51348876953102</v>
      </c>
      <c r="BB106" s="152">
        <v>8.4963731467723805E-2</v>
      </c>
      <c r="BC106" s="157">
        <v>491.84695434570301</v>
      </c>
      <c r="BD106" s="152">
        <v>8.6000002920627594E-2</v>
      </c>
      <c r="BE106" s="158">
        <v>195630153728</v>
      </c>
      <c r="BF106" s="151">
        <v>3773650432</v>
      </c>
      <c r="BG106" s="155">
        <v>1.6542745679575599</v>
      </c>
      <c r="BH106" s="153">
        <v>142</v>
      </c>
      <c r="BI106" s="156">
        <v>7492968</v>
      </c>
      <c r="BJ106" s="157">
        <v>502.62930297851602</v>
      </c>
      <c r="BK106" s="152">
        <v>7.3818132281303406E-2</v>
      </c>
      <c r="BL106" s="157">
        <v>1127.82153320313</v>
      </c>
      <c r="BM106" s="152">
        <v>0.10000000149011599</v>
      </c>
      <c r="BN106" s="158">
        <v>195630153728</v>
      </c>
      <c r="BO106" s="158">
        <v>8335793152</v>
      </c>
      <c r="BP106" s="155">
        <v>3.5115478511880198</v>
      </c>
      <c r="BQ106" s="153">
        <v>58</v>
      </c>
      <c r="BR106" s="156">
        <v>12211427</v>
      </c>
      <c r="BS106" s="157">
        <v>889.67559814453102</v>
      </c>
      <c r="BT106" s="152">
        <v>6.5968409180641202E-2</v>
      </c>
      <c r="BU106" s="157">
        <v>1022.22961425781</v>
      </c>
      <c r="BV106" s="152">
        <v>9.7400002181529999E-2</v>
      </c>
      <c r="BW106" s="158">
        <v>421101993984</v>
      </c>
      <c r="BZ106" s="29"/>
      <c r="CA106" s="29"/>
    </row>
    <row r="107" spans="2:79" x14ac:dyDescent="0.2">
      <c r="B107" s="139" t="s">
        <v>99</v>
      </c>
      <c r="C107" s="58">
        <v>1287565440</v>
      </c>
      <c r="D107" s="91">
        <v>-0.59335251086236196</v>
      </c>
      <c r="E107" s="92">
        <v>156</v>
      </c>
      <c r="F107" s="150">
        <v>4949832</v>
      </c>
      <c r="G107" s="94">
        <v>413.22570800781301</v>
      </c>
      <c r="H107" s="91">
        <v>6.3954755663871807E-2</v>
      </c>
      <c r="I107" s="94">
        <v>274.86630249023398</v>
      </c>
      <c r="J107" s="91">
        <v>6.01857155561447E-2</v>
      </c>
      <c r="K107" s="95">
        <v>406582689792</v>
      </c>
      <c r="L107" s="163">
        <v>99505744</v>
      </c>
      <c r="M107" s="91">
        <v>-0.49528232021097401</v>
      </c>
      <c r="N107" s="92">
        <v>77</v>
      </c>
      <c r="O107" s="161">
        <v>721497</v>
      </c>
      <c r="P107" s="94">
        <v>229.13586425781301</v>
      </c>
      <c r="Q107" s="91">
        <v>7.6501019299030304E-2</v>
      </c>
      <c r="R107" s="94">
        <v>175.98741149902301</v>
      </c>
      <c r="S107" s="91">
        <v>6.06600008904934E-2</v>
      </c>
      <c r="T107" s="105">
        <v>27814703104</v>
      </c>
      <c r="U107" s="69">
        <v>998568064</v>
      </c>
      <c r="V107" s="91">
        <v>-0.64832363179820796</v>
      </c>
      <c r="W107" s="92">
        <v>76</v>
      </c>
      <c r="X107" s="150">
        <v>3168697</v>
      </c>
      <c r="Y107" s="94">
        <v>301.81442260742199</v>
      </c>
      <c r="Z107" s="91">
        <v>6.7136012017726898E-2</v>
      </c>
      <c r="AA107" s="94">
        <v>326.406005859375</v>
      </c>
      <c r="AB107" s="91">
        <v>5.9000000357627903E-2</v>
      </c>
      <c r="AC107" s="95">
        <v>117470273536</v>
      </c>
      <c r="AD107" s="69">
        <v>189491696</v>
      </c>
      <c r="AE107" s="91">
        <v>-0.57962269324582305</v>
      </c>
      <c r="AF107" s="92">
        <v>3</v>
      </c>
      <c r="AG107" s="150">
        <v>1059638</v>
      </c>
      <c r="AH107" s="94">
        <v>552.052001953125</v>
      </c>
      <c r="AI107" s="91">
        <v>5.8121126145124401E-2</v>
      </c>
      <c r="AJ107" s="94">
        <v>178.82682800293</v>
      </c>
      <c r="AK107" s="91"/>
      <c r="AL107" s="53">
        <v>261297717248</v>
      </c>
      <c r="AM107" s="29" t="s">
        <v>177</v>
      </c>
      <c r="AN107" s="158">
        <v>9758415872</v>
      </c>
      <c r="AO107" s="155">
        <v>1.97707143310017</v>
      </c>
      <c r="AP107" s="153">
        <v>414</v>
      </c>
      <c r="AQ107" s="156">
        <v>19373544</v>
      </c>
      <c r="AR107" s="157">
        <v>669.91497802734398</v>
      </c>
      <c r="AS107" s="152">
        <v>7.1417048573493999E-2</v>
      </c>
      <c r="AT107" s="157">
        <v>811.24645996093795</v>
      </c>
      <c r="AU107" s="152">
        <v>8.1254541873931899E-2</v>
      </c>
      <c r="AV107" s="158">
        <v>659145424896</v>
      </c>
      <c r="AW107" s="162">
        <v>473275552</v>
      </c>
      <c r="AX107" s="152">
        <v>0.83225830982812499</v>
      </c>
      <c r="AY107" s="153">
        <v>241</v>
      </c>
      <c r="AZ107" s="156">
        <v>1877242</v>
      </c>
      <c r="BA107" s="157">
        <v>354.51348876953102</v>
      </c>
      <c r="BB107" s="152">
        <v>8.4963731467723805E-2</v>
      </c>
      <c r="BC107" s="157">
        <v>491.84695434570301</v>
      </c>
      <c r="BD107" s="152">
        <v>8.6000002920627594E-2</v>
      </c>
      <c r="BE107" s="158">
        <v>195630153728</v>
      </c>
      <c r="BF107" s="151">
        <v>3773650432</v>
      </c>
      <c r="BG107" s="155">
        <v>1.6542745679575599</v>
      </c>
      <c r="BH107" s="153">
        <v>142</v>
      </c>
      <c r="BI107" s="156">
        <v>7492968</v>
      </c>
      <c r="BJ107" s="157">
        <v>502.62930297851602</v>
      </c>
      <c r="BK107" s="152">
        <v>7.3818132281303406E-2</v>
      </c>
      <c r="BL107" s="157">
        <v>1127.82153320313</v>
      </c>
      <c r="BM107" s="152">
        <v>0.10000000149011599</v>
      </c>
      <c r="BN107" s="158">
        <v>195630153728</v>
      </c>
      <c r="BO107" s="158">
        <v>8335793152</v>
      </c>
      <c r="BP107" s="155">
        <v>3.5115478511880198</v>
      </c>
      <c r="BQ107" s="153">
        <v>58</v>
      </c>
      <c r="BR107" s="156">
        <v>12211427</v>
      </c>
      <c r="BS107" s="157">
        <v>889.67559814453102</v>
      </c>
      <c r="BT107" s="152">
        <v>6.5968409180641202E-2</v>
      </c>
      <c r="BU107" s="157">
        <v>1022.22961425781</v>
      </c>
      <c r="BV107" s="152">
        <v>9.7400002181529999E-2</v>
      </c>
      <c r="BW107" s="158">
        <v>421101993984</v>
      </c>
      <c r="BZ107" s="29"/>
      <c r="CA107" s="29"/>
    </row>
    <row r="108" spans="2:79" x14ac:dyDescent="0.2">
      <c r="B108" s="140" t="s">
        <v>100</v>
      </c>
      <c r="C108" s="55">
        <v>5124885504</v>
      </c>
      <c r="D108" s="98">
        <v>-0.30654822311177399</v>
      </c>
      <c r="E108" s="99">
        <v>173</v>
      </c>
      <c r="F108" s="159">
        <v>9201361</v>
      </c>
      <c r="G108" s="102">
        <v>452.61773681640602</v>
      </c>
      <c r="H108" s="98">
        <v>6.0571458190679599E-2</v>
      </c>
      <c r="I108" s="102">
        <v>565.64703369140602</v>
      </c>
      <c r="J108" s="98">
        <v>5.9606667608022697E-2</v>
      </c>
      <c r="K108" s="103">
        <v>445341466624</v>
      </c>
      <c r="L108" s="61">
        <v>204592016</v>
      </c>
      <c r="M108" s="98">
        <v>-0.28873037225567499</v>
      </c>
      <c r="N108" s="99">
        <v>85</v>
      </c>
      <c r="O108" s="165">
        <v>599910</v>
      </c>
      <c r="P108" s="102">
        <v>251.55587768554699</v>
      </c>
      <c r="Q108" s="98">
        <v>7.2450205683708205E-2</v>
      </c>
      <c r="R108" s="102">
        <v>367.1181640625</v>
      </c>
      <c r="S108" s="98">
        <v>6.5433330833911896E-2</v>
      </c>
      <c r="T108" s="100">
        <v>30536259584</v>
      </c>
      <c r="U108" s="61">
        <v>443948480</v>
      </c>
      <c r="V108" s="98">
        <v>-0.55615781344403403</v>
      </c>
      <c r="W108" s="99">
        <v>69</v>
      </c>
      <c r="X108" s="159">
        <v>1390246</v>
      </c>
      <c r="Y108" s="102">
        <v>330.77545166015602</v>
      </c>
      <c r="Z108" s="98">
        <v>6.3592180609703106E-2</v>
      </c>
      <c r="AA108" s="102">
        <v>328.321533203125</v>
      </c>
      <c r="AB108" s="98">
        <v>6.7180000245571095E-2</v>
      </c>
      <c r="AC108" s="103">
        <v>128742293504</v>
      </c>
      <c r="AD108" s="55">
        <v>4476344832</v>
      </c>
      <c r="AE108" s="98">
        <v>-0.21664486821009901</v>
      </c>
      <c r="AF108" s="99">
        <v>19</v>
      </c>
      <c r="AG108" s="159">
        <v>7211205</v>
      </c>
      <c r="AH108" s="102">
        <v>604.37420654296898</v>
      </c>
      <c r="AI108" s="98">
        <v>5.5041037499904598E-2</v>
      </c>
      <c r="AJ108" s="102">
        <v>625.99658203125</v>
      </c>
      <c r="AK108" s="98">
        <v>4.14000004529953E-2</v>
      </c>
      <c r="AL108" s="56">
        <v>286062903296</v>
      </c>
      <c r="AM108" s="29" t="s">
        <v>177</v>
      </c>
      <c r="AN108" s="158">
        <v>9758415872</v>
      </c>
      <c r="AO108" s="155">
        <v>1.97707143310017</v>
      </c>
      <c r="AP108" s="153">
        <v>414</v>
      </c>
      <c r="AQ108" s="156">
        <v>19373544</v>
      </c>
      <c r="AR108" s="157">
        <v>669.91497802734398</v>
      </c>
      <c r="AS108" s="152">
        <v>7.1417048573493999E-2</v>
      </c>
      <c r="AT108" s="157">
        <v>811.24645996093795</v>
      </c>
      <c r="AU108" s="152">
        <v>8.1254541873931899E-2</v>
      </c>
      <c r="AV108" s="158">
        <v>659145424896</v>
      </c>
      <c r="AW108" s="162">
        <v>473275552</v>
      </c>
      <c r="AX108" s="152">
        <v>0.83225830982812499</v>
      </c>
      <c r="AY108" s="153">
        <v>241</v>
      </c>
      <c r="AZ108" s="156">
        <v>1877242</v>
      </c>
      <c r="BA108" s="157">
        <v>354.51348876953102</v>
      </c>
      <c r="BB108" s="152">
        <v>8.4963731467723805E-2</v>
      </c>
      <c r="BC108" s="157">
        <v>491.84695434570301</v>
      </c>
      <c r="BD108" s="152">
        <v>8.6000002920627594E-2</v>
      </c>
      <c r="BE108" s="158">
        <v>195630153728</v>
      </c>
      <c r="BF108" s="151">
        <v>3773650432</v>
      </c>
      <c r="BG108" s="155">
        <v>1.6542745679575599</v>
      </c>
      <c r="BH108" s="153">
        <v>142</v>
      </c>
      <c r="BI108" s="156">
        <v>7492968</v>
      </c>
      <c r="BJ108" s="157">
        <v>502.62930297851602</v>
      </c>
      <c r="BK108" s="152">
        <v>7.3818132281303406E-2</v>
      </c>
      <c r="BL108" s="157">
        <v>1127.82153320313</v>
      </c>
      <c r="BM108" s="152">
        <v>0.10000000149011599</v>
      </c>
      <c r="BN108" s="158">
        <v>195630153728</v>
      </c>
      <c r="BO108" s="158">
        <v>8335793152</v>
      </c>
      <c r="BP108" s="155">
        <v>3.5115478511880198</v>
      </c>
      <c r="BQ108" s="153">
        <v>58</v>
      </c>
      <c r="BR108" s="156">
        <v>12211427</v>
      </c>
      <c r="BS108" s="157">
        <v>889.67559814453102</v>
      </c>
      <c r="BT108" s="152">
        <v>6.5968409180641202E-2</v>
      </c>
      <c r="BU108" s="157">
        <v>1022.22961425781</v>
      </c>
      <c r="BV108" s="152">
        <v>9.7400002181529999E-2</v>
      </c>
      <c r="BW108" s="158">
        <v>421101993984</v>
      </c>
      <c r="BZ108" s="29"/>
      <c r="CA108" s="29"/>
    </row>
    <row r="109" spans="2:79" x14ac:dyDescent="0.2">
      <c r="B109" s="139" t="s">
        <v>101</v>
      </c>
      <c r="C109" s="58">
        <v>5222248448</v>
      </c>
      <c r="D109" s="91">
        <v>-0.234131923350342</v>
      </c>
      <c r="E109" s="92">
        <v>166</v>
      </c>
      <c r="F109" s="150">
        <v>7375743</v>
      </c>
      <c r="G109" s="94">
        <v>477.22708129882801</v>
      </c>
      <c r="H109" s="91">
        <v>5.8360062539577498E-2</v>
      </c>
      <c r="I109" s="94">
        <v>797.10931396484398</v>
      </c>
      <c r="J109" s="91">
        <v>6.7987501621246296E-2</v>
      </c>
      <c r="K109" s="95">
        <v>469555150848</v>
      </c>
      <c r="L109" s="69">
        <v>122473528</v>
      </c>
      <c r="M109" s="91">
        <v>-0.15960452983970999</v>
      </c>
      <c r="N109" s="92">
        <v>81</v>
      </c>
      <c r="O109" s="161">
        <v>550515</v>
      </c>
      <c r="P109" s="94">
        <v>265.620849609375</v>
      </c>
      <c r="Q109" s="91">
        <v>6.9679871201515198E-2</v>
      </c>
      <c r="R109" s="94">
        <v>251.462966918945</v>
      </c>
      <c r="S109" s="91">
        <v>6.4580000936985002E-2</v>
      </c>
      <c r="T109" s="105">
        <v>32243599360</v>
      </c>
      <c r="U109" s="69">
        <v>526364000</v>
      </c>
      <c r="V109" s="91">
        <v>-2.0339368058118298E-2</v>
      </c>
      <c r="W109" s="92">
        <v>72</v>
      </c>
      <c r="X109" s="150">
        <v>2558372</v>
      </c>
      <c r="Y109" s="94">
        <v>347.19308471679699</v>
      </c>
      <c r="Z109" s="91">
        <v>6.1351846903562497E-2</v>
      </c>
      <c r="AA109" s="94">
        <v>288.90066528320301</v>
      </c>
      <c r="AB109" s="91">
        <v>7.36666694283485E-2</v>
      </c>
      <c r="AC109" s="95">
        <v>135132258304</v>
      </c>
      <c r="AD109" s="58">
        <v>4573410816</v>
      </c>
      <c r="AE109" s="91">
        <v>-0.29463549152954299</v>
      </c>
      <c r="AF109" s="92">
        <v>13</v>
      </c>
      <c r="AG109" s="150">
        <v>4266856</v>
      </c>
      <c r="AH109" s="94">
        <v>638.423828125</v>
      </c>
      <c r="AI109" s="91">
        <v>5.2996791899204303E-2</v>
      </c>
      <c r="AJ109" s="94">
        <v>1078.00305175781</v>
      </c>
      <c r="AK109" s="91"/>
      <c r="AL109" s="53">
        <v>302179319808</v>
      </c>
      <c r="AM109" s="29" t="s">
        <v>177</v>
      </c>
      <c r="AN109" s="158">
        <v>9758415872</v>
      </c>
      <c r="AO109" s="155">
        <v>1.97707143310017</v>
      </c>
      <c r="AP109" s="153">
        <v>414</v>
      </c>
      <c r="AQ109" s="156">
        <v>19373544</v>
      </c>
      <c r="AR109" s="157">
        <v>669.91497802734398</v>
      </c>
      <c r="AS109" s="152">
        <v>7.1417048573493999E-2</v>
      </c>
      <c r="AT109" s="157">
        <v>811.24645996093795</v>
      </c>
      <c r="AU109" s="152">
        <v>8.1254541873931899E-2</v>
      </c>
      <c r="AV109" s="158">
        <v>659145424896</v>
      </c>
      <c r="AW109" s="162">
        <v>473275552</v>
      </c>
      <c r="AX109" s="152">
        <v>0.83225830982812499</v>
      </c>
      <c r="AY109" s="153">
        <v>241</v>
      </c>
      <c r="AZ109" s="156">
        <v>1877242</v>
      </c>
      <c r="BA109" s="157">
        <v>354.51348876953102</v>
      </c>
      <c r="BB109" s="152">
        <v>8.4963731467723805E-2</v>
      </c>
      <c r="BC109" s="157">
        <v>491.84695434570301</v>
      </c>
      <c r="BD109" s="152">
        <v>8.6000002920627594E-2</v>
      </c>
      <c r="BE109" s="158">
        <v>195630153728</v>
      </c>
      <c r="BF109" s="151">
        <v>3773650432</v>
      </c>
      <c r="BG109" s="155">
        <v>1.6542745679575599</v>
      </c>
      <c r="BH109" s="153">
        <v>142</v>
      </c>
      <c r="BI109" s="156">
        <v>7492968</v>
      </c>
      <c r="BJ109" s="157">
        <v>502.62930297851602</v>
      </c>
      <c r="BK109" s="152">
        <v>7.3818132281303406E-2</v>
      </c>
      <c r="BL109" s="157">
        <v>1127.82153320313</v>
      </c>
      <c r="BM109" s="152">
        <v>0.10000000149011599</v>
      </c>
      <c r="BN109" s="158">
        <v>195630153728</v>
      </c>
      <c r="BO109" s="158">
        <v>8335793152</v>
      </c>
      <c r="BP109" s="155">
        <v>3.5115478511880198</v>
      </c>
      <c r="BQ109" s="153">
        <v>58</v>
      </c>
      <c r="BR109" s="156">
        <v>12211427</v>
      </c>
      <c r="BS109" s="157">
        <v>889.67559814453102</v>
      </c>
      <c r="BT109" s="152">
        <v>6.5968409180641202E-2</v>
      </c>
      <c r="BU109" s="157">
        <v>1022.22961425781</v>
      </c>
      <c r="BV109" s="152">
        <v>9.7400002181529999E-2</v>
      </c>
      <c r="BW109" s="158">
        <v>421101993984</v>
      </c>
      <c r="BZ109" s="29"/>
      <c r="CA109" s="29"/>
    </row>
    <row r="110" spans="2:79" x14ac:dyDescent="0.2">
      <c r="B110" s="140" t="s">
        <v>102</v>
      </c>
      <c r="C110" s="55">
        <v>2141073024</v>
      </c>
      <c r="D110" s="98">
        <v>9.4442117217280894E-2</v>
      </c>
      <c r="E110" s="99">
        <v>174</v>
      </c>
      <c r="F110" s="159">
        <v>5707704</v>
      </c>
      <c r="G110" s="102">
        <v>487.32775878906301</v>
      </c>
      <c r="H110" s="98">
        <v>5.6730534881353399E-2</v>
      </c>
      <c r="I110" s="102">
        <v>391.30923461914102</v>
      </c>
      <c r="J110" s="98">
        <v>5.7933334261178998E-2</v>
      </c>
      <c r="K110" s="103">
        <v>479493488640</v>
      </c>
      <c r="L110" s="61">
        <v>174256832</v>
      </c>
      <c r="M110" s="98">
        <v>0.142441975771225</v>
      </c>
      <c r="N110" s="99">
        <v>96</v>
      </c>
      <c r="O110" s="165">
        <v>787842</v>
      </c>
      <c r="P110" s="102">
        <v>276.02978515625</v>
      </c>
      <c r="Q110" s="98">
        <v>6.7319124937057495E-2</v>
      </c>
      <c r="R110" s="102">
        <v>226.86738586425801</v>
      </c>
      <c r="S110" s="98">
        <v>6.6449999809265095E-2</v>
      </c>
      <c r="T110" s="100">
        <v>33507135488</v>
      </c>
      <c r="U110" s="61">
        <v>925980224</v>
      </c>
      <c r="V110" s="98">
        <v>0.45378313801356701</v>
      </c>
      <c r="W110" s="99">
        <v>70</v>
      </c>
      <c r="X110" s="159">
        <v>3023814</v>
      </c>
      <c r="Y110" s="102">
        <v>356.68246459960898</v>
      </c>
      <c r="Z110" s="98">
        <v>5.95173537731171E-2</v>
      </c>
      <c r="AA110" s="102">
        <v>319.10226440429699</v>
      </c>
      <c r="AB110" s="98">
        <v>5.2650000900030101E-2</v>
      </c>
      <c r="AC110" s="103">
        <v>138825662464</v>
      </c>
      <c r="AD110" s="55">
        <v>1040835968</v>
      </c>
      <c r="AE110" s="98">
        <v>-7.5731080469907397E-3</v>
      </c>
      <c r="AF110" s="99">
        <v>8</v>
      </c>
      <c r="AG110" s="159">
        <v>1896048</v>
      </c>
      <c r="AH110" s="102">
        <v>648.94812011718795</v>
      </c>
      <c r="AI110" s="98">
        <v>5.17233349382877E-2</v>
      </c>
      <c r="AJ110" s="102">
        <v>577.7177734375</v>
      </c>
      <c r="AK110" s="98">
        <v>4.5000001788139302E-2</v>
      </c>
      <c r="AL110" s="56">
        <v>307160678400</v>
      </c>
      <c r="AM110" s="29" t="s">
        <v>177</v>
      </c>
      <c r="AN110" s="158">
        <v>9758415872</v>
      </c>
      <c r="AO110" s="155">
        <v>1.97707143310017</v>
      </c>
      <c r="AP110" s="153">
        <v>414</v>
      </c>
      <c r="AQ110" s="156">
        <v>19373544</v>
      </c>
      <c r="AR110" s="157">
        <v>669.91497802734398</v>
      </c>
      <c r="AS110" s="152">
        <v>7.1417048573493999E-2</v>
      </c>
      <c r="AT110" s="157">
        <v>811.24645996093795</v>
      </c>
      <c r="AU110" s="152">
        <v>8.1254541873931899E-2</v>
      </c>
      <c r="AV110" s="158">
        <v>659145424896</v>
      </c>
      <c r="AW110" s="162">
        <v>473275552</v>
      </c>
      <c r="AX110" s="152">
        <v>0.83225830982812499</v>
      </c>
      <c r="AY110" s="153">
        <v>241</v>
      </c>
      <c r="AZ110" s="156">
        <v>1877242</v>
      </c>
      <c r="BA110" s="157">
        <v>354.51348876953102</v>
      </c>
      <c r="BB110" s="152">
        <v>8.4963731467723805E-2</v>
      </c>
      <c r="BC110" s="157">
        <v>491.84695434570301</v>
      </c>
      <c r="BD110" s="152">
        <v>8.6000002920627594E-2</v>
      </c>
      <c r="BE110" s="158">
        <v>195630153728</v>
      </c>
      <c r="BF110" s="151">
        <v>3773650432</v>
      </c>
      <c r="BG110" s="155">
        <v>1.6542745679575599</v>
      </c>
      <c r="BH110" s="153">
        <v>142</v>
      </c>
      <c r="BI110" s="156">
        <v>7492968</v>
      </c>
      <c r="BJ110" s="157">
        <v>502.62930297851602</v>
      </c>
      <c r="BK110" s="152">
        <v>7.3818132281303406E-2</v>
      </c>
      <c r="BL110" s="157">
        <v>1127.82153320313</v>
      </c>
      <c r="BM110" s="152">
        <v>0.10000000149011599</v>
      </c>
      <c r="BN110" s="158">
        <v>195630153728</v>
      </c>
      <c r="BO110" s="158">
        <v>8335793152</v>
      </c>
      <c r="BP110" s="155">
        <v>3.5115478511880198</v>
      </c>
      <c r="BQ110" s="153">
        <v>58</v>
      </c>
      <c r="BR110" s="156">
        <v>12211427</v>
      </c>
      <c r="BS110" s="157">
        <v>889.67559814453102</v>
      </c>
      <c r="BT110" s="152">
        <v>6.5968409180641202E-2</v>
      </c>
      <c r="BU110" s="157">
        <v>1022.22961425781</v>
      </c>
      <c r="BV110" s="152">
        <v>9.7400002181529999E-2</v>
      </c>
      <c r="BW110" s="158">
        <v>421101993984</v>
      </c>
      <c r="BZ110" s="29"/>
      <c r="CA110" s="29"/>
    </row>
    <row r="111" spans="2:79" x14ac:dyDescent="0.2">
      <c r="B111" s="139" t="s">
        <v>103</v>
      </c>
      <c r="C111" s="58">
        <v>8823494656</v>
      </c>
      <c r="D111" s="91">
        <v>0.86676928429312305</v>
      </c>
      <c r="E111" s="92">
        <v>189</v>
      </c>
      <c r="F111" s="150">
        <v>15184148</v>
      </c>
      <c r="G111" s="94">
        <v>504.59197998046898</v>
      </c>
      <c r="H111" s="91">
        <v>5.51707297563553E-2</v>
      </c>
      <c r="I111" s="94">
        <v>593.638671875</v>
      </c>
      <c r="J111" s="91">
        <v>4.9566667526960401E-2</v>
      </c>
      <c r="K111" s="95">
        <v>496480157696</v>
      </c>
      <c r="L111" s="69">
        <v>247490720</v>
      </c>
      <c r="M111" s="91">
        <v>0.28381105104038401</v>
      </c>
      <c r="N111" s="92">
        <v>83</v>
      </c>
      <c r="O111" s="161">
        <v>741250</v>
      </c>
      <c r="P111" s="94">
        <v>280.398681640625</v>
      </c>
      <c r="Q111" s="91">
        <v>6.5827392041683197E-2</v>
      </c>
      <c r="R111" s="94">
        <v>345.19412231445301</v>
      </c>
      <c r="S111" s="91">
        <v>5.5399999022483798E-2</v>
      </c>
      <c r="T111" s="105">
        <v>34037473280</v>
      </c>
      <c r="U111" s="58">
        <v>1616515072</v>
      </c>
      <c r="V111" s="91">
        <v>0.74236130052980498</v>
      </c>
      <c r="W111" s="92">
        <v>89</v>
      </c>
      <c r="X111" s="150">
        <v>4811851</v>
      </c>
      <c r="Y111" s="94">
        <v>365.67785644531301</v>
      </c>
      <c r="Z111" s="91">
        <v>5.8026563376188299E-2</v>
      </c>
      <c r="AA111" s="94">
        <v>358.00018310546898</v>
      </c>
      <c r="AB111" s="91">
        <v>5.2850000560283703E-2</v>
      </c>
      <c r="AC111" s="95">
        <v>142326792192</v>
      </c>
      <c r="AD111" s="58">
        <v>6959489536</v>
      </c>
      <c r="AE111" s="91">
        <v>0.95706672418590799</v>
      </c>
      <c r="AF111" s="92">
        <v>17</v>
      </c>
      <c r="AG111" s="150">
        <v>9631047</v>
      </c>
      <c r="AH111" s="94">
        <v>676.31903076171898</v>
      </c>
      <c r="AI111" s="91">
        <v>5.0089322030544302E-2</v>
      </c>
      <c r="AJ111" s="94">
        <v>722.60986328125</v>
      </c>
      <c r="AK111" s="91">
        <v>4.3366666883230202E-2</v>
      </c>
      <c r="AL111" s="53">
        <v>320115900416</v>
      </c>
      <c r="AM111" s="29" t="s">
        <v>177</v>
      </c>
      <c r="AN111" s="158">
        <v>9758415872</v>
      </c>
      <c r="AO111" s="155">
        <v>1.97707143310017</v>
      </c>
      <c r="AP111" s="153">
        <v>414</v>
      </c>
      <c r="AQ111" s="156">
        <v>19373544</v>
      </c>
      <c r="AR111" s="157">
        <v>669.91497802734398</v>
      </c>
      <c r="AS111" s="152">
        <v>7.1417048573493999E-2</v>
      </c>
      <c r="AT111" s="157">
        <v>811.24645996093795</v>
      </c>
      <c r="AU111" s="152">
        <v>8.1254541873931899E-2</v>
      </c>
      <c r="AV111" s="158">
        <v>659145424896</v>
      </c>
      <c r="AW111" s="162">
        <v>473275552</v>
      </c>
      <c r="AX111" s="152">
        <v>0.83225830982812499</v>
      </c>
      <c r="AY111" s="153">
        <v>241</v>
      </c>
      <c r="AZ111" s="156">
        <v>1877242</v>
      </c>
      <c r="BA111" s="157">
        <v>354.51348876953102</v>
      </c>
      <c r="BB111" s="152">
        <v>8.4963731467723805E-2</v>
      </c>
      <c r="BC111" s="157">
        <v>491.84695434570301</v>
      </c>
      <c r="BD111" s="152">
        <v>8.6000002920627594E-2</v>
      </c>
      <c r="BE111" s="158">
        <v>195630153728</v>
      </c>
      <c r="BF111" s="151">
        <v>3773650432</v>
      </c>
      <c r="BG111" s="155">
        <v>1.6542745679575599</v>
      </c>
      <c r="BH111" s="153">
        <v>142</v>
      </c>
      <c r="BI111" s="156">
        <v>7492968</v>
      </c>
      <c r="BJ111" s="157">
        <v>502.62930297851602</v>
      </c>
      <c r="BK111" s="152">
        <v>7.3818132281303406E-2</v>
      </c>
      <c r="BL111" s="157">
        <v>1127.82153320313</v>
      </c>
      <c r="BM111" s="152">
        <v>0.10000000149011599</v>
      </c>
      <c r="BN111" s="158">
        <v>195630153728</v>
      </c>
      <c r="BO111" s="158">
        <v>8335793152</v>
      </c>
      <c r="BP111" s="155">
        <v>3.5115478511880198</v>
      </c>
      <c r="BQ111" s="153">
        <v>58</v>
      </c>
      <c r="BR111" s="156">
        <v>12211427</v>
      </c>
      <c r="BS111" s="157">
        <v>889.67559814453102</v>
      </c>
      <c r="BT111" s="152">
        <v>6.5968409180641202E-2</v>
      </c>
      <c r="BU111" s="157">
        <v>1022.22961425781</v>
      </c>
      <c r="BV111" s="152">
        <v>9.7400002181529999E-2</v>
      </c>
      <c r="BW111" s="158">
        <v>421101993984</v>
      </c>
      <c r="BZ111" s="29"/>
      <c r="CA111" s="29"/>
    </row>
    <row r="112" spans="2:79" x14ac:dyDescent="0.2">
      <c r="B112" s="140" t="s">
        <v>104</v>
      </c>
      <c r="C112" s="55">
        <v>6298483200</v>
      </c>
      <c r="D112" s="127">
        <v>1.0398891781306101</v>
      </c>
      <c r="E112" s="99">
        <v>215</v>
      </c>
      <c r="F112" s="159">
        <v>13570690</v>
      </c>
      <c r="G112" s="102">
        <v>490.24768066406301</v>
      </c>
      <c r="H112" s="98">
        <v>5.5262707173824303E-2</v>
      </c>
      <c r="I112" s="102">
        <v>510.25064086914102</v>
      </c>
      <c r="J112" s="98">
        <v>5.9785712510347401E-2</v>
      </c>
      <c r="K112" s="103">
        <v>482366455808</v>
      </c>
      <c r="L112" s="61">
        <v>332198816</v>
      </c>
      <c r="M112" s="98">
        <v>0.108303387344139</v>
      </c>
      <c r="N112" s="99">
        <v>86</v>
      </c>
      <c r="O112" s="159">
        <v>1058795</v>
      </c>
      <c r="P112" s="102">
        <v>274.02621459960898</v>
      </c>
      <c r="Q112" s="98">
        <v>6.5671041607856806E-2</v>
      </c>
      <c r="R112" s="102">
        <v>323.82122802734398</v>
      </c>
      <c r="S112" s="98">
        <v>7.2350002825260204E-2</v>
      </c>
      <c r="T112" s="100">
        <v>33263923200</v>
      </c>
      <c r="U112" s="55">
        <v>2772473088</v>
      </c>
      <c r="V112" s="98">
        <v>0.72706395915949995</v>
      </c>
      <c r="W112" s="99">
        <v>86</v>
      </c>
      <c r="X112" s="159">
        <v>6098866</v>
      </c>
      <c r="Y112" s="102">
        <v>354.97009277343801</v>
      </c>
      <c r="Z112" s="98">
        <v>5.8177281171083499E-2</v>
      </c>
      <c r="AA112" s="102">
        <v>563.15765380859398</v>
      </c>
      <c r="AB112" s="98">
        <v>5.20749986171722E-2</v>
      </c>
      <c r="AC112" s="103">
        <v>138159177728</v>
      </c>
      <c r="AD112" s="55">
        <v>3193811712</v>
      </c>
      <c r="AE112" s="127">
        <v>1.28308712259279</v>
      </c>
      <c r="AF112" s="99">
        <v>43</v>
      </c>
      <c r="AG112" s="159">
        <v>6413029</v>
      </c>
      <c r="AH112" s="102">
        <v>656.93988037109398</v>
      </c>
      <c r="AI112" s="98">
        <v>5.0196677446365398E-2</v>
      </c>
      <c r="AJ112" s="102">
        <v>499.42755126953102</v>
      </c>
      <c r="AK112" s="98">
        <v>6.5499998629093198E-2</v>
      </c>
      <c r="AL112" s="56">
        <v>310943350784</v>
      </c>
      <c r="AM112" s="29" t="s">
        <v>177</v>
      </c>
      <c r="AN112" s="158">
        <v>9758415872</v>
      </c>
      <c r="AO112" s="155">
        <v>1.97707143310017</v>
      </c>
      <c r="AP112" s="153">
        <v>414</v>
      </c>
      <c r="AQ112" s="156">
        <v>19373544</v>
      </c>
      <c r="AR112" s="157">
        <v>669.91497802734398</v>
      </c>
      <c r="AS112" s="152">
        <v>7.1417048573493999E-2</v>
      </c>
      <c r="AT112" s="157">
        <v>811.24645996093795</v>
      </c>
      <c r="AU112" s="152">
        <v>8.1254541873931899E-2</v>
      </c>
      <c r="AV112" s="158">
        <v>659145424896</v>
      </c>
      <c r="AW112" s="162">
        <v>473275552</v>
      </c>
      <c r="AX112" s="152">
        <v>0.83225830982812499</v>
      </c>
      <c r="AY112" s="153">
        <v>241</v>
      </c>
      <c r="AZ112" s="156">
        <v>1877242</v>
      </c>
      <c r="BA112" s="157">
        <v>354.51348876953102</v>
      </c>
      <c r="BB112" s="152">
        <v>8.4963731467723805E-2</v>
      </c>
      <c r="BC112" s="157">
        <v>491.84695434570301</v>
      </c>
      <c r="BD112" s="152">
        <v>8.6000002920627594E-2</v>
      </c>
      <c r="BE112" s="158">
        <v>195630153728</v>
      </c>
      <c r="BF112" s="151">
        <v>3773650432</v>
      </c>
      <c r="BG112" s="155">
        <v>1.6542745679575599</v>
      </c>
      <c r="BH112" s="153">
        <v>142</v>
      </c>
      <c r="BI112" s="156">
        <v>7492968</v>
      </c>
      <c r="BJ112" s="157">
        <v>502.62930297851602</v>
      </c>
      <c r="BK112" s="152">
        <v>7.3818132281303406E-2</v>
      </c>
      <c r="BL112" s="157">
        <v>1127.82153320313</v>
      </c>
      <c r="BM112" s="152">
        <v>0.10000000149011599</v>
      </c>
      <c r="BN112" s="158">
        <v>195630153728</v>
      </c>
      <c r="BO112" s="158">
        <v>8335793152</v>
      </c>
      <c r="BP112" s="155">
        <v>3.5115478511880198</v>
      </c>
      <c r="BQ112" s="153">
        <v>58</v>
      </c>
      <c r="BR112" s="156">
        <v>12211427</v>
      </c>
      <c r="BS112" s="157">
        <v>889.67559814453102</v>
      </c>
      <c r="BT112" s="152">
        <v>6.5968409180641202E-2</v>
      </c>
      <c r="BU112" s="157">
        <v>1022.22961425781</v>
      </c>
      <c r="BV112" s="152">
        <v>9.7400002181529999E-2</v>
      </c>
      <c r="BW112" s="158">
        <v>421101993984</v>
      </c>
      <c r="BZ112" s="29"/>
      <c r="CA112" s="29"/>
    </row>
    <row r="113" spans="2:79" x14ac:dyDescent="0.2">
      <c r="B113" s="139" t="s">
        <v>105</v>
      </c>
      <c r="C113" s="58">
        <v>9750011904</v>
      </c>
      <c r="D113" s="96">
        <v>1.1310654890397001</v>
      </c>
      <c r="E113" s="92">
        <v>252</v>
      </c>
      <c r="F113" s="150">
        <v>24202092</v>
      </c>
      <c r="G113" s="94">
        <v>472.987548828125</v>
      </c>
      <c r="H113" s="91">
        <v>5.5449280887842199E-2</v>
      </c>
      <c r="I113" s="94">
        <v>491.44699096679699</v>
      </c>
      <c r="J113" s="91">
        <v>6.0847368091344799E-2</v>
      </c>
      <c r="K113" s="95">
        <v>465383784448</v>
      </c>
      <c r="L113" s="69">
        <v>334771104</v>
      </c>
      <c r="M113" s="91">
        <v>0.172053720411384</v>
      </c>
      <c r="N113" s="92">
        <v>94</v>
      </c>
      <c r="O113" s="150">
        <v>1109786</v>
      </c>
      <c r="P113" s="94">
        <v>264.68472290039102</v>
      </c>
      <c r="Q113" s="91">
        <v>6.58397376537323E-2</v>
      </c>
      <c r="R113" s="94">
        <v>307.97509765625</v>
      </c>
      <c r="S113" s="91">
        <v>7.1240000426769298E-2</v>
      </c>
      <c r="T113" s="105">
        <v>32129961984</v>
      </c>
      <c r="U113" s="58">
        <v>2168860928</v>
      </c>
      <c r="V113" s="91">
        <v>7.6481197416891106E-2</v>
      </c>
      <c r="W113" s="92">
        <v>88</v>
      </c>
      <c r="X113" s="150">
        <v>5264493</v>
      </c>
      <c r="Y113" s="94">
        <v>342.24826049804699</v>
      </c>
      <c r="Z113" s="91">
        <v>5.8350384235382101E-2</v>
      </c>
      <c r="AA113" s="94">
        <v>435.65621948242199</v>
      </c>
      <c r="AB113" s="91">
        <v>5.9489998966455501E-2</v>
      </c>
      <c r="AC113" s="95">
        <v>133207662592</v>
      </c>
      <c r="AD113" s="58">
        <v>7246379520</v>
      </c>
      <c r="AE113" s="96">
        <v>2.04214345846251</v>
      </c>
      <c r="AF113" s="92">
        <v>70</v>
      </c>
      <c r="AG113" s="150">
        <v>17827813</v>
      </c>
      <c r="AH113" s="94">
        <v>633.91711425781295</v>
      </c>
      <c r="AI113" s="91">
        <v>5.0398916006088298E-2</v>
      </c>
      <c r="AJ113" s="94">
        <v>526.09069824218795</v>
      </c>
      <c r="AK113" s="91">
        <v>5.1249999552965199E-2</v>
      </c>
      <c r="AL113" s="53">
        <v>300046188544</v>
      </c>
      <c r="AM113" s="29" t="s">
        <v>177</v>
      </c>
      <c r="AN113" s="158">
        <v>9758415872</v>
      </c>
      <c r="AO113" s="155">
        <v>1.97707143310017</v>
      </c>
      <c r="AP113" s="153">
        <v>414</v>
      </c>
      <c r="AQ113" s="156">
        <v>19373544</v>
      </c>
      <c r="AR113" s="157">
        <v>669.91497802734398</v>
      </c>
      <c r="AS113" s="152">
        <v>7.1417048573493999E-2</v>
      </c>
      <c r="AT113" s="157">
        <v>811.24645996093795</v>
      </c>
      <c r="AU113" s="152">
        <v>8.1254541873931899E-2</v>
      </c>
      <c r="AV113" s="158">
        <v>659145424896</v>
      </c>
      <c r="AW113" s="162">
        <v>473275552</v>
      </c>
      <c r="AX113" s="152">
        <v>0.83225830982812499</v>
      </c>
      <c r="AY113" s="153">
        <v>241</v>
      </c>
      <c r="AZ113" s="156">
        <v>1877242</v>
      </c>
      <c r="BA113" s="157">
        <v>354.51348876953102</v>
      </c>
      <c r="BB113" s="152">
        <v>8.4963731467723805E-2</v>
      </c>
      <c r="BC113" s="157">
        <v>491.84695434570301</v>
      </c>
      <c r="BD113" s="152">
        <v>8.6000002920627594E-2</v>
      </c>
      <c r="BE113" s="158">
        <v>195630153728</v>
      </c>
      <c r="BF113" s="151">
        <v>3773650432</v>
      </c>
      <c r="BG113" s="155">
        <v>1.6542745679575599</v>
      </c>
      <c r="BH113" s="153">
        <v>142</v>
      </c>
      <c r="BI113" s="156">
        <v>7492968</v>
      </c>
      <c r="BJ113" s="157">
        <v>502.62930297851602</v>
      </c>
      <c r="BK113" s="152">
        <v>7.3818132281303406E-2</v>
      </c>
      <c r="BL113" s="157">
        <v>1127.82153320313</v>
      </c>
      <c r="BM113" s="152">
        <v>0.10000000149011599</v>
      </c>
      <c r="BN113" s="158">
        <v>195630153728</v>
      </c>
      <c r="BO113" s="158">
        <v>8335793152</v>
      </c>
      <c r="BP113" s="155">
        <v>3.5115478511880198</v>
      </c>
      <c r="BQ113" s="153">
        <v>58</v>
      </c>
      <c r="BR113" s="156">
        <v>12211427</v>
      </c>
      <c r="BS113" s="157">
        <v>889.67559814453102</v>
      </c>
      <c r="BT113" s="152">
        <v>6.5968409180641202E-2</v>
      </c>
      <c r="BU113" s="157">
        <v>1022.22961425781</v>
      </c>
      <c r="BV113" s="152">
        <v>9.7400002181529999E-2</v>
      </c>
      <c r="BW113" s="158">
        <v>421101993984</v>
      </c>
      <c r="BZ113" s="29"/>
      <c r="CA113" s="29"/>
    </row>
    <row r="114" spans="2:79" x14ac:dyDescent="0.2">
      <c r="B114" s="140" t="s">
        <v>106</v>
      </c>
      <c r="C114" s="55">
        <v>9004457984</v>
      </c>
      <c r="D114" s="98">
        <v>0.78886155525483403</v>
      </c>
      <c r="E114" s="99">
        <v>231</v>
      </c>
      <c r="F114" s="159">
        <v>30102337</v>
      </c>
      <c r="G114" s="102">
        <v>447.34774780273398</v>
      </c>
      <c r="H114" s="98">
        <v>5.6328680366277702E-2</v>
      </c>
      <c r="I114" s="102">
        <v>473.92306518554699</v>
      </c>
      <c r="J114" s="98">
        <v>6.6242106258869199E-2</v>
      </c>
      <c r="K114" s="103">
        <v>440156160000</v>
      </c>
      <c r="L114" s="61">
        <v>275963520</v>
      </c>
      <c r="M114" s="98">
        <v>0.107404697193774</v>
      </c>
      <c r="N114" s="99">
        <v>87</v>
      </c>
      <c r="O114" s="159">
        <v>1030539</v>
      </c>
      <c r="P114" s="102">
        <v>253.86573791503901</v>
      </c>
      <c r="Q114" s="98">
        <v>6.6351264715194702E-2</v>
      </c>
      <c r="R114" s="102">
        <v>299.07321166992199</v>
      </c>
      <c r="S114" s="98">
        <v>6.8785712122917203E-2</v>
      </c>
      <c r="T114" s="100">
        <v>30816651264</v>
      </c>
      <c r="U114" s="55">
        <v>1673755392</v>
      </c>
      <c r="V114" s="98">
        <v>5.1258482276920599E-2</v>
      </c>
      <c r="W114" s="99">
        <v>87</v>
      </c>
      <c r="X114" s="159">
        <v>4871960</v>
      </c>
      <c r="Y114" s="102">
        <v>321.24658203125</v>
      </c>
      <c r="Z114" s="98">
        <v>5.9376630932092701E-2</v>
      </c>
      <c r="AA114" s="102">
        <v>388.75695800781301</v>
      </c>
      <c r="AB114" s="98">
        <v>6.6688887774944305E-2</v>
      </c>
      <c r="AC114" s="103">
        <v>125033529344</v>
      </c>
      <c r="AD114" s="55">
        <v>7054739456</v>
      </c>
      <c r="AE114" s="127">
        <v>1.3110270094454299</v>
      </c>
      <c r="AF114" s="99">
        <v>57</v>
      </c>
      <c r="AG114" s="159">
        <v>24199838</v>
      </c>
      <c r="AH114" s="102">
        <v>600.66229248046898</v>
      </c>
      <c r="AI114" s="98">
        <v>5.1251910626888303E-2</v>
      </c>
      <c r="AJ114" s="102">
        <v>512.26354980468795</v>
      </c>
      <c r="AK114" s="98">
        <v>5.8966666460037197E-2</v>
      </c>
      <c r="AL114" s="56">
        <v>284305981440</v>
      </c>
      <c r="AM114" s="29" t="s">
        <v>177</v>
      </c>
      <c r="AN114" s="158">
        <v>9758415872</v>
      </c>
      <c r="AO114" s="155">
        <v>1.97707143310017</v>
      </c>
      <c r="AP114" s="153">
        <v>414</v>
      </c>
      <c r="AQ114" s="156">
        <v>19373544</v>
      </c>
      <c r="AR114" s="157">
        <v>669.91497802734398</v>
      </c>
      <c r="AS114" s="152">
        <v>7.1417048573493999E-2</v>
      </c>
      <c r="AT114" s="157">
        <v>811.24645996093795</v>
      </c>
      <c r="AU114" s="152">
        <v>8.1254541873931899E-2</v>
      </c>
      <c r="AV114" s="158">
        <v>659145424896</v>
      </c>
      <c r="AW114" s="162">
        <v>473275552</v>
      </c>
      <c r="AX114" s="152">
        <v>0.83225830982812499</v>
      </c>
      <c r="AY114" s="153">
        <v>241</v>
      </c>
      <c r="AZ114" s="156">
        <v>1877242</v>
      </c>
      <c r="BA114" s="157">
        <v>354.51348876953102</v>
      </c>
      <c r="BB114" s="152">
        <v>8.4963731467723805E-2</v>
      </c>
      <c r="BC114" s="157">
        <v>491.84695434570301</v>
      </c>
      <c r="BD114" s="152">
        <v>8.6000002920627594E-2</v>
      </c>
      <c r="BE114" s="158">
        <v>195630153728</v>
      </c>
      <c r="BF114" s="151">
        <v>3773650432</v>
      </c>
      <c r="BG114" s="155">
        <v>1.6542745679575599</v>
      </c>
      <c r="BH114" s="153">
        <v>142</v>
      </c>
      <c r="BI114" s="156">
        <v>7492968</v>
      </c>
      <c r="BJ114" s="157">
        <v>502.62930297851602</v>
      </c>
      <c r="BK114" s="152">
        <v>7.3818132281303406E-2</v>
      </c>
      <c r="BL114" s="157">
        <v>1127.82153320313</v>
      </c>
      <c r="BM114" s="152">
        <v>0.10000000149011599</v>
      </c>
      <c r="BN114" s="158">
        <v>195630153728</v>
      </c>
      <c r="BO114" s="158">
        <v>8335793152</v>
      </c>
      <c r="BP114" s="155">
        <v>3.5115478511880198</v>
      </c>
      <c r="BQ114" s="153">
        <v>58</v>
      </c>
      <c r="BR114" s="156">
        <v>12211427</v>
      </c>
      <c r="BS114" s="157">
        <v>889.67559814453102</v>
      </c>
      <c r="BT114" s="152">
        <v>6.5968409180641202E-2</v>
      </c>
      <c r="BU114" s="157">
        <v>1022.22961425781</v>
      </c>
      <c r="BV114" s="152">
        <v>9.7400002181529999E-2</v>
      </c>
      <c r="BW114" s="158">
        <v>421101993984</v>
      </c>
      <c r="BZ114" s="29"/>
      <c r="CA114" s="29"/>
    </row>
    <row r="115" spans="2:79" x14ac:dyDescent="0.2">
      <c r="B115" s="139" t="s">
        <v>107</v>
      </c>
      <c r="C115" s="58">
        <v>5679827968</v>
      </c>
      <c r="D115" s="91">
        <v>0.28484881384981797</v>
      </c>
      <c r="E115" s="92">
        <v>176</v>
      </c>
      <c r="F115" s="150">
        <v>19613206</v>
      </c>
      <c r="G115" s="94">
        <v>421.28936767578102</v>
      </c>
      <c r="H115" s="91">
        <v>5.7492658495903001E-2</v>
      </c>
      <c r="I115" s="94">
        <v>425.3916015625</v>
      </c>
      <c r="J115" s="91">
        <v>6.3262499868869795E-2</v>
      </c>
      <c r="K115" s="95">
        <v>414516707328</v>
      </c>
      <c r="L115" s="69">
        <v>109850296</v>
      </c>
      <c r="M115" s="91">
        <v>0.22302413041149499</v>
      </c>
      <c r="N115" s="92">
        <v>61</v>
      </c>
      <c r="O115" s="161">
        <v>550449</v>
      </c>
      <c r="P115" s="94">
        <v>243.769287109375</v>
      </c>
      <c r="Q115" s="91">
        <v>6.72164857387543E-2</v>
      </c>
      <c r="R115" s="94">
        <v>218.882400512695</v>
      </c>
      <c r="S115" s="91">
        <v>6.2899999320507105E-2</v>
      </c>
      <c r="T115" s="105">
        <v>29591048192</v>
      </c>
      <c r="U115" s="58">
        <v>1299452928</v>
      </c>
      <c r="V115" s="91">
        <v>-2.4656391040954E-2</v>
      </c>
      <c r="W115" s="92">
        <v>71</v>
      </c>
      <c r="X115" s="150">
        <v>4921526</v>
      </c>
      <c r="Y115" s="94">
        <v>306.47409057617199</v>
      </c>
      <c r="Z115" s="91">
        <v>6.0344431549310698E-2</v>
      </c>
      <c r="AA115" s="94">
        <v>299.80181884765602</v>
      </c>
      <c r="AB115" s="91">
        <v>7.0340000092983204E-2</v>
      </c>
      <c r="AC115" s="95">
        <v>119283875840</v>
      </c>
      <c r="AD115" s="58">
        <v>4270524672</v>
      </c>
      <c r="AE115" s="91">
        <v>0.46627069467291699</v>
      </c>
      <c r="AF115" s="92">
        <v>44</v>
      </c>
      <c r="AG115" s="150">
        <v>14141231</v>
      </c>
      <c r="AH115" s="94">
        <v>561.22985839843795</v>
      </c>
      <c r="AI115" s="91">
        <v>5.26538230478764E-2</v>
      </c>
      <c r="AJ115" s="94">
        <v>501.485107421875</v>
      </c>
      <c r="AK115" s="91">
        <v>4.57499995827675E-2</v>
      </c>
      <c r="AL115" s="53">
        <v>265641787392</v>
      </c>
      <c r="AM115" s="29" t="s">
        <v>177</v>
      </c>
      <c r="AN115" s="158">
        <v>9758415872</v>
      </c>
      <c r="AO115" s="155">
        <v>1.97707143310017</v>
      </c>
      <c r="AP115" s="153">
        <v>414</v>
      </c>
      <c r="AQ115" s="156">
        <v>19373544</v>
      </c>
      <c r="AR115" s="157">
        <v>669.91497802734398</v>
      </c>
      <c r="AS115" s="152">
        <v>7.1417048573493999E-2</v>
      </c>
      <c r="AT115" s="157">
        <v>811.24645996093795</v>
      </c>
      <c r="AU115" s="152">
        <v>8.1254541873931899E-2</v>
      </c>
      <c r="AV115" s="158">
        <v>659145424896</v>
      </c>
      <c r="AW115" s="162">
        <v>473275552</v>
      </c>
      <c r="AX115" s="152">
        <v>0.83225830982812499</v>
      </c>
      <c r="AY115" s="153">
        <v>241</v>
      </c>
      <c r="AZ115" s="156">
        <v>1877242</v>
      </c>
      <c r="BA115" s="157">
        <v>354.51348876953102</v>
      </c>
      <c r="BB115" s="152">
        <v>8.4963731467723805E-2</v>
      </c>
      <c r="BC115" s="157">
        <v>491.84695434570301</v>
      </c>
      <c r="BD115" s="152">
        <v>8.6000002920627594E-2</v>
      </c>
      <c r="BE115" s="158">
        <v>195630153728</v>
      </c>
      <c r="BF115" s="151">
        <v>3773650432</v>
      </c>
      <c r="BG115" s="155">
        <v>1.6542745679575599</v>
      </c>
      <c r="BH115" s="153">
        <v>142</v>
      </c>
      <c r="BI115" s="156">
        <v>7492968</v>
      </c>
      <c r="BJ115" s="157">
        <v>502.62930297851602</v>
      </c>
      <c r="BK115" s="152">
        <v>7.3818132281303406E-2</v>
      </c>
      <c r="BL115" s="157">
        <v>1127.82153320313</v>
      </c>
      <c r="BM115" s="152">
        <v>0.10000000149011599</v>
      </c>
      <c r="BN115" s="158">
        <v>195630153728</v>
      </c>
      <c r="BO115" s="158">
        <v>8335793152</v>
      </c>
      <c r="BP115" s="155">
        <v>3.5115478511880198</v>
      </c>
      <c r="BQ115" s="153">
        <v>58</v>
      </c>
      <c r="BR115" s="156">
        <v>12211427</v>
      </c>
      <c r="BS115" s="157">
        <v>889.67559814453102</v>
      </c>
      <c r="BT115" s="152">
        <v>6.5968409180641202E-2</v>
      </c>
      <c r="BU115" s="157">
        <v>1022.22961425781</v>
      </c>
      <c r="BV115" s="152">
        <v>9.7400002181529999E-2</v>
      </c>
      <c r="BW115" s="158">
        <v>421101993984</v>
      </c>
      <c r="BZ115" s="29"/>
      <c r="CA115" s="29"/>
    </row>
    <row r="116" spans="2:79" x14ac:dyDescent="0.2">
      <c r="B116" s="140" t="s">
        <v>108</v>
      </c>
      <c r="C116" s="55">
        <v>4924935168</v>
      </c>
      <c r="D116" s="98">
        <v>9.7778550031053305E-2</v>
      </c>
      <c r="E116" s="99">
        <v>155</v>
      </c>
      <c r="F116" s="159">
        <v>11035870</v>
      </c>
      <c r="G116" s="102">
        <v>400.70736694335898</v>
      </c>
      <c r="H116" s="98">
        <v>5.8759130537509897E-2</v>
      </c>
      <c r="I116" s="102">
        <v>474.279541015625</v>
      </c>
      <c r="J116" s="98">
        <v>6.3987500965595204E-2</v>
      </c>
      <c r="K116" s="103">
        <v>394265559040</v>
      </c>
      <c r="L116" s="61">
        <v>322281120</v>
      </c>
      <c r="M116" s="98">
        <v>0.22122662404548499</v>
      </c>
      <c r="N116" s="99">
        <v>75</v>
      </c>
      <c r="O116" s="159">
        <v>1119942</v>
      </c>
      <c r="P116" s="102">
        <v>233.79644775390599</v>
      </c>
      <c r="Q116" s="98">
        <v>6.8364731967449202E-2</v>
      </c>
      <c r="R116" s="102">
        <v>295.60537719726602</v>
      </c>
      <c r="S116" s="98">
        <v>6.2300000339746503E-2</v>
      </c>
      <c r="T116" s="100">
        <v>28380448768</v>
      </c>
      <c r="U116" s="61">
        <v>820538816</v>
      </c>
      <c r="V116" s="98">
        <v>3.7910569689149999E-2</v>
      </c>
      <c r="W116" s="99">
        <v>63</v>
      </c>
      <c r="X116" s="159">
        <v>2981469</v>
      </c>
      <c r="Y116" s="102">
        <v>290.76431274414102</v>
      </c>
      <c r="Z116" s="98">
        <v>6.1660230159759501E-2</v>
      </c>
      <c r="AA116" s="102">
        <v>301.77407836914102</v>
      </c>
      <c r="AB116" s="98">
        <v>7.5000002980232197E-2</v>
      </c>
      <c r="AC116" s="103">
        <v>113169416192</v>
      </c>
      <c r="AD116" s="55">
        <v>3782115072</v>
      </c>
      <c r="AE116" s="98">
        <v>0.11750827929213201</v>
      </c>
      <c r="AF116" s="99">
        <v>17</v>
      </c>
      <c r="AG116" s="159">
        <v>6934459</v>
      </c>
      <c r="AH116" s="102">
        <v>533.92053222656295</v>
      </c>
      <c r="AI116" s="98">
        <v>5.3910057991743102E-2</v>
      </c>
      <c r="AJ116" s="102">
        <v>575.24908447265602</v>
      </c>
      <c r="AK116" s="98">
        <v>5.0000000745058101E-2</v>
      </c>
      <c r="AL116" s="56">
        <v>252715712512</v>
      </c>
      <c r="AM116" s="29" t="s">
        <v>177</v>
      </c>
      <c r="AN116" s="158">
        <v>9758415872</v>
      </c>
      <c r="AO116" s="155">
        <v>1.97707143310017</v>
      </c>
      <c r="AP116" s="153">
        <v>414</v>
      </c>
      <c r="AQ116" s="156">
        <v>19373544</v>
      </c>
      <c r="AR116" s="157">
        <v>669.91497802734398</v>
      </c>
      <c r="AS116" s="152">
        <v>7.1417048573493999E-2</v>
      </c>
      <c r="AT116" s="157">
        <v>811.24645996093795</v>
      </c>
      <c r="AU116" s="152">
        <v>8.1254541873931899E-2</v>
      </c>
      <c r="AV116" s="158">
        <v>659145424896</v>
      </c>
      <c r="AW116" s="162">
        <v>473275552</v>
      </c>
      <c r="AX116" s="152">
        <v>0.83225830982812499</v>
      </c>
      <c r="AY116" s="153">
        <v>241</v>
      </c>
      <c r="AZ116" s="156">
        <v>1877242</v>
      </c>
      <c r="BA116" s="157">
        <v>354.51348876953102</v>
      </c>
      <c r="BB116" s="152">
        <v>8.4963731467723805E-2</v>
      </c>
      <c r="BC116" s="157">
        <v>491.84695434570301</v>
      </c>
      <c r="BD116" s="152">
        <v>8.6000002920627594E-2</v>
      </c>
      <c r="BE116" s="158">
        <v>195630153728</v>
      </c>
      <c r="BF116" s="151">
        <v>3773650432</v>
      </c>
      <c r="BG116" s="155">
        <v>1.6542745679575599</v>
      </c>
      <c r="BH116" s="153">
        <v>142</v>
      </c>
      <c r="BI116" s="156">
        <v>7492968</v>
      </c>
      <c r="BJ116" s="157">
        <v>502.62930297851602</v>
      </c>
      <c r="BK116" s="152">
        <v>7.3818132281303406E-2</v>
      </c>
      <c r="BL116" s="157">
        <v>1127.82153320313</v>
      </c>
      <c r="BM116" s="152">
        <v>0.10000000149011599</v>
      </c>
      <c r="BN116" s="158">
        <v>195630153728</v>
      </c>
      <c r="BO116" s="158">
        <v>8335793152</v>
      </c>
      <c r="BP116" s="155">
        <v>3.5115478511880198</v>
      </c>
      <c r="BQ116" s="153">
        <v>58</v>
      </c>
      <c r="BR116" s="156">
        <v>12211427</v>
      </c>
      <c r="BS116" s="157">
        <v>889.67559814453102</v>
      </c>
      <c r="BT116" s="152">
        <v>6.5968409180641202E-2</v>
      </c>
      <c r="BU116" s="157">
        <v>1022.22961425781</v>
      </c>
      <c r="BV116" s="152">
        <v>9.7400002181529999E-2</v>
      </c>
      <c r="BW116" s="158">
        <v>421101993984</v>
      </c>
      <c r="BZ116" s="29"/>
      <c r="CA116" s="29"/>
    </row>
    <row r="117" spans="2:79" x14ac:dyDescent="0.2">
      <c r="B117" s="139" t="s">
        <v>109</v>
      </c>
      <c r="C117" s="58">
        <v>5072817664</v>
      </c>
      <c r="D117" s="91">
        <v>3.9374604215209899E-2</v>
      </c>
      <c r="E117" s="92">
        <v>134</v>
      </c>
      <c r="F117" s="150">
        <v>11678669</v>
      </c>
      <c r="G117" s="94">
        <v>379.31106567382801</v>
      </c>
      <c r="H117" s="91">
        <v>6.00059181451797E-2</v>
      </c>
      <c r="I117" s="94">
        <v>440.92794799804699</v>
      </c>
      <c r="J117" s="91">
        <v>6.3239999115467099E-2</v>
      </c>
      <c r="K117" s="95">
        <v>373213265920</v>
      </c>
      <c r="L117" s="69">
        <v>244879040</v>
      </c>
      <c r="M117" s="91">
        <v>0.24742525121880199</v>
      </c>
      <c r="N117" s="92">
        <v>66</v>
      </c>
      <c r="O117" s="161">
        <v>775231</v>
      </c>
      <c r="P117" s="94">
        <v>224.18406677246099</v>
      </c>
      <c r="Q117" s="91">
        <v>6.9508120417594896E-2</v>
      </c>
      <c r="R117" s="94">
        <v>315.87881469726602</v>
      </c>
      <c r="S117" s="91">
        <v>5.7000000029802302E-2</v>
      </c>
      <c r="T117" s="105">
        <v>27213606912</v>
      </c>
      <c r="U117" s="58">
        <v>1354083456</v>
      </c>
      <c r="V117" s="91">
        <v>0.501519292469222</v>
      </c>
      <c r="W117" s="92">
        <v>60</v>
      </c>
      <c r="X117" s="150">
        <v>4285045</v>
      </c>
      <c r="Y117" s="94">
        <v>278.24185180664102</v>
      </c>
      <c r="Z117" s="91">
        <v>6.2824711203575107E-2</v>
      </c>
      <c r="AA117" s="94">
        <v>329.36102294921898</v>
      </c>
      <c r="AB117" s="91">
        <v>7.2599999606609303E-2</v>
      </c>
      <c r="AC117" s="95">
        <v>108295512064</v>
      </c>
      <c r="AD117" s="58">
        <v>3473855232</v>
      </c>
      <c r="AE117" s="91">
        <v>-0.16996486470226099</v>
      </c>
      <c r="AF117" s="92">
        <v>8</v>
      </c>
      <c r="AG117" s="150">
        <v>6618393</v>
      </c>
      <c r="AH117" s="94">
        <v>502.205078125</v>
      </c>
      <c r="AI117" s="91">
        <v>5.5251047015190097E-2</v>
      </c>
      <c r="AJ117" s="94">
        <v>524.87896728515602</v>
      </c>
      <c r="AK117" s="91"/>
      <c r="AL117" s="53">
        <v>237704134656</v>
      </c>
      <c r="AM117" s="29" t="s">
        <v>177</v>
      </c>
      <c r="AN117" s="158">
        <v>9758415872</v>
      </c>
      <c r="AO117" s="155">
        <v>1.97707143310017</v>
      </c>
      <c r="AP117" s="153">
        <v>414</v>
      </c>
      <c r="AQ117" s="156">
        <v>19373544</v>
      </c>
      <c r="AR117" s="157">
        <v>669.91497802734398</v>
      </c>
      <c r="AS117" s="152">
        <v>7.1417048573493999E-2</v>
      </c>
      <c r="AT117" s="157">
        <v>811.24645996093795</v>
      </c>
      <c r="AU117" s="152">
        <v>8.1254541873931899E-2</v>
      </c>
      <c r="AV117" s="158">
        <v>659145424896</v>
      </c>
      <c r="AW117" s="162">
        <v>473275552</v>
      </c>
      <c r="AX117" s="152">
        <v>0.83225830982812499</v>
      </c>
      <c r="AY117" s="153">
        <v>241</v>
      </c>
      <c r="AZ117" s="156">
        <v>1877242</v>
      </c>
      <c r="BA117" s="157">
        <v>354.51348876953102</v>
      </c>
      <c r="BB117" s="152">
        <v>8.4963731467723805E-2</v>
      </c>
      <c r="BC117" s="157">
        <v>491.84695434570301</v>
      </c>
      <c r="BD117" s="152">
        <v>8.6000002920627594E-2</v>
      </c>
      <c r="BE117" s="158">
        <v>195630153728</v>
      </c>
      <c r="BF117" s="151">
        <v>3773650432</v>
      </c>
      <c r="BG117" s="155">
        <v>1.6542745679575599</v>
      </c>
      <c r="BH117" s="153">
        <v>142</v>
      </c>
      <c r="BI117" s="156">
        <v>7492968</v>
      </c>
      <c r="BJ117" s="157">
        <v>502.62930297851602</v>
      </c>
      <c r="BK117" s="152">
        <v>7.3818132281303406E-2</v>
      </c>
      <c r="BL117" s="157">
        <v>1127.82153320313</v>
      </c>
      <c r="BM117" s="152">
        <v>0.10000000149011599</v>
      </c>
      <c r="BN117" s="158">
        <v>195630153728</v>
      </c>
      <c r="BO117" s="158">
        <v>8335793152</v>
      </c>
      <c r="BP117" s="155">
        <v>3.5115478511880198</v>
      </c>
      <c r="BQ117" s="153">
        <v>58</v>
      </c>
      <c r="BR117" s="156">
        <v>12211427</v>
      </c>
      <c r="BS117" s="157">
        <v>889.67559814453102</v>
      </c>
      <c r="BT117" s="152">
        <v>6.5968409180641202E-2</v>
      </c>
      <c r="BU117" s="157">
        <v>1022.22961425781</v>
      </c>
      <c r="BV117" s="152">
        <v>9.7400002181529999E-2</v>
      </c>
      <c r="BW117" s="158">
        <v>421101993984</v>
      </c>
      <c r="BZ117" s="29"/>
      <c r="CA117" s="29"/>
    </row>
    <row r="118" spans="2:79" x14ac:dyDescent="0.2">
      <c r="B118" s="140" t="s">
        <v>110</v>
      </c>
      <c r="C118" s="55">
        <v>2469518592</v>
      </c>
      <c r="D118" s="98">
        <v>0.29772456117527601</v>
      </c>
      <c r="E118" s="99">
        <v>167</v>
      </c>
      <c r="F118" s="159">
        <v>8433959</v>
      </c>
      <c r="G118" s="102">
        <v>365.656005859375</v>
      </c>
      <c r="H118" s="98">
        <v>6.0977701097726801E-2</v>
      </c>
      <c r="I118" s="102">
        <v>294.98345947265602</v>
      </c>
      <c r="J118" s="98">
        <v>6.5747365355491597E-2</v>
      </c>
      <c r="K118" s="103">
        <v>359777730560</v>
      </c>
      <c r="L118" s="61">
        <v>250247616</v>
      </c>
      <c r="M118" s="98">
        <v>0.23862486247915499</v>
      </c>
      <c r="N118" s="99">
        <v>93</v>
      </c>
      <c r="O118" s="159">
        <v>1013582</v>
      </c>
      <c r="P118" s="102">
        <v>217.00424194335901</v>
      </c>
      <c r="Q118" s="98">
        <v>7.04487934708595E-2</v>
      </c>
      <c r="R118" s="102">
        <v>259.46807861328102</v>
      </c>
      <c r="S118" s="98">
        <v>7.1987502276897403E-2</v>
      </c>
      <c r="T118" s="100">
        <v>26342051840</v>
      </c>
      <c r="U118" s="55">
        <v>1250320640</v>
      </c>
      <c r="V118" s="98">
        <v>0.16355349528652599</v>
      </c>
      <c r="W118" s="99">
        <v>63</v>
      </c>
      <c r="X118" s="159">
        <v>4743194</v>
      </c>
      <c r="Y118" s="102">
        <v>267.22119140625</v>
      </c>
      <c r="Z118" s="98">
        <v>6.3925340771675096E-2</v>
      </c>
      <c r="AA118" s="102">
        <v>264.33438110351602</v>
      </c>
      <c r="AB118" s="98">
        <v>5.5571429431438397E-2</v>
      </c>
      <c r="AC118" s="103">
        <v>104006107136</v>
      </c>
      <c r="AD118" s="61">
        <v>968950336</v>
      </c>
      <c r="AE118" s="98">
        <v>0.40345523350937401</v>
      </c>
      <c r="AF118" s="99">
        <v>11</v>
      </c>
      <c r="AG118" s="159">
        <v>2677183</v>
      </c>
      <c r="AH118" s="102">
        <v>484.72311401367199</v>
      </c>
      <c r="AI118" s="98">
        <v>5.6124854832887698E-2</v>
      </c>
      <c r="AJ118" s="102">
        <v>361.92907714843801</v>
      </c>
      <c r="AK118" s="98">
        <v>7.1074999868869795E-2</v>
      </c>
      <c r="AL118" s="56">
        <v>229429559296</v>
      </c>
      <c r="AM118" s="29" t="s">
        <v>177</v>
      </c>
      <c r="AN118" s="158">
        <v>9758415872</v>
      </c>
      <c r="AO118" s="155">
        <v>1.97707143310017</v>
      </c>
      <c r="AP118" s="153">
        <v>414</v>
      </c>
      <c r="AQ118" s="156">
        <v>19373544</v>
      </c>
      <c r="AR118" s="157">
        <v>669.91497802734398</v>
      </c>
      <c r="AS118" s="152">
        <v>7.1417048573493999E-2</v>
      </c>
      <c r="AT118" s="157">
        <v>811.24645996093795</v>
      </c>
      <c r="AU118" s="152">
        <v>8.1254541873931899E-2</v>
      </c>
      <c r="AV118" s="158">
        <v>659145424896</v>
      </c>
      <c r="AW118" s="162">
        <v>473275552</v>
      </c>
      <c r="AX118" s="152">
        <v>0.83225830982812499</v>
      </c>
      <c r="AY118" s="153">
        <v>241</v>
      </c>
      <c r="AZ118" s="156">
        <v>1877242</v>
      </c>
      <c r="BA118" s="157">
        <v>354.51348876953102</v>
      </c>
      <c r="BB118" s="152">
        <v>8.4963731467723805E-2</v>
      </c>
      <c r="BC118" s="157">
        <v>491.84695434570301</v>
      </c>
      <c r="BD118" s="152">
        <v>8.6000002920627594E-2</v>
      </c>
      <c r="BE118" s="158">
        <v>195630153728</v>
      </c>
      <c r="BF118" s="151">
        <v>3773650432</v>
      </c>
      <c r="BG118" s="155">
        <v>1.6542745679575599</v>
      </c>
      <c r="BH118" s="153">
        <v>142</v>
      </c>
      <c r="BI118" s="156">
        <v>7492968</v>
      </c>
      <c r="BJ118" s="157">
        <v>502.62930297851602</v>
      </c>
      <c r="BK118" s="152">
        <v>7.3818132281303406E-2</v>
      </c>
      <c r="BL118" s="157">
        <v>1127.82153320313</v>
      </c>
      <c r="BM118" s="152">
        <v>0.10000000149011599</v>
      </c>
      <c r="BN118" s="158">
        <v>195630153728</v>
      </c>
      <c r="BO118" s="158">
        <v>8335793152</v>
      </c>
      <c r="BP118" s="155">
        <v>3.5115478511880198</v>
      </c>
      <c r="BQ118" s="153">
        <v>58</v>
      </c>
      <c r="BR118" s="156">
        <v>12211427</v>
      </c>
      <c r="BS118" s="157">
        <v>889.67559814453102</v>
      </c>
      <c r="BT118" s="152">
        <v>6.5968409180641202E-2</v>
      </c>
      <c r="BU118" s="157">
        <v>1022.22961425781</v>
      </c>
      <c r="BV118" s="152">
        <v>9.7400002181529999E-2</v>
      </c>
      <c r="BW118" s="158">
        <v>421101993984</v>
      </c>
      <c r="BZ118" s="29"/>
      <c r="CA118" s="29"/>
    </row>
    <row r="119" spans="2:79" x14ac:dyDescent="0.2">
      <c r="B119" s="139" t="s">
        <v>111</v>
      </c>
      <c r="C119" s="58">
        <v>2598635776</v>
      </c>
      <c r="D119" s="91">
        <v>0.40040317377191098</v>
      </c>
      <c r="E119" s="92">
        <v>134</v>
      </c>
      <c r="F119" s="150">
        <v>8202694</v>
      </c>
      <c r="G119" s="94">
        <v>355.14343261718801</v>
      </c>
      <c r="H119" s="91">
        <v>6.1841595917940098E-2</v>
      </c>
      <c r="I119" s="94">
        <v>325.78430175781301</v>
      </c>
      <c r="J119" s="91">
        <v>7.1536362171173096E-2</v>
      </c>
      <c r="K119" s="95">
        <v>349427728384</v>
      </c>
      <c r="L119" s="69">
        <v>132497952</v>
      </c>
      <c r="M119" s="91">
        <v>0.13337815292633901</v>
      </c>
      <c r="N119" s="92">
        <v>69</v>
      </c>
      <c r="O119" s="161">
        <v>570306</v>
      </c>
      <c r="P119" s="94">
        <v>209.72555541992199</v>
      </c>
      <c r="Q119" s="91">
        <v>7.1740217506885501E-2</v>
      </c>
      <c r="R119" s="94">
        <v>232.32783508300801</v>
      </c>
      <c r="S119" s="91">
        <v>7.7320002019405407E-2</v>
      </c>
      <c r="T119" s="105">
        <v>25454718976</v>
      </c>
      <c r="U119" s="58">
        <v>1157714432</v>
      </c>
      <c r="V119" s="91">
        <v>0.32875434317374902</v>
      </c>
      <c r="W119" s="92">
        <v>58</v>
      </c>
      <c r="X119" s="150">
        <v>4210474</v>
      </c>
      <c r="Y119" s="94">
        <v>260.05844116210898</v>
      </c>
      <c r="Z119" s="91">
        <v>6.4779147505760207E-2</v>
      </c>
      <c r="AA119" s="94">
        <v>290.56668090820301</v>
      </c>
      <c r="AB119" s="91">
        <v>6.6716663539409596E-2</v>
      </c>
      <c r="AC119" s="95">
        <v>101218271232</v>
      </c>
      <c r="AD119" s="58">
        <v>1308423552</v>
      </c>
      <c r="AE119" s="91">
        <v>0.476610455274946</v>
      </c>
      <c r="AF119" s="92">
        <v>7</v>
      </c>
      <c r="AG119" s="150">
        <v>3421914</v>
      </c>
      <c r="AH119" s="94">
        <v>470.62106323242199</v>
      </c>
      <c r="AI119" s="91">
        <v>5.68877719342709E-2</v>
      </c>
      <c r="AJ119" s="94">
        <v>382.36599731445301</v>
      </c>
      <c r="AK119" s="91"/>
      <c r="AL119" s="53">
        <v>222754750464</v>
      </c>
      <c r="AM119" s="29" t="s">
        <v>177</v>
      </c>
      <c r="AN119" s="158">
        <v>9758415872</v>
      </c>
      <c r="AO119" s="155">
        <v>1.97707143310017</v>
      </c>
      <c r="AP119" s="153">
        <v>414</v>
      </c>
      <c r="AQ119" s="156">
        <v>19373544</v>
      </c>
      <c r="AR119" s="157">
        <v>669.91497802734398</v>
      </c>
      <c r="AS119" s="152">
        <v>7.1417048573493999E-2</v>
      </c>
      <c r="AT119" s="157">
        <v>811.24645996093795</v>
      </c>
      <c r="AU119" s="152">
        <v>8.1254541873931899E-2</v>
      </c>
      <c r="AV119" s="158">
        <v>659145424896</v>
      </c>
      <c r="AW119" s="162">
        <v>473275552</v>
      </c>
      <c r="AX119" s="152">
        <v>0.83225830982812499</v>
      </c>
      <c r="AY119" s="153">
        <v>241</v>
      </c>
      <c r="AZ119" s="156">
        <v>1877242</v>
      </c>
      <c r="BA119" s="157">
        <v>354.51348876953102</v>
      </c>
      <c r="BB119" s="152">
        <v>8.4963731467723805E-2</v>
      </c>
      <c r="BC119" s="157">
        <v>491.84695434570301</v>
      </c>
      <c r="BD119" s="152">
        <v>8.6000002920627594E-2</v>
      </c>
      <c r="BE119" s="158">
        <v>195630153728</v>
      </c>
      <c r="BF119" s="151">
        <v>3773650432</v>
      </c>
      <c r="BG119" s="155">
        <v>1.6542745679575599</v>
      </c>
      <c r="BH119" s="153">
        <v>142</v>
      </c>
      <c r="BI119" s="156">
        <v>7492968</v>
      </c>
      <c r="BJ119" s="157">
        <v>502.62930297851602</v>
      </c>
      <c r="BK119" s="152">
        <v>7.3818132281303406E-2</v>
      </c>
      <c r="BL119" s="157">
        <v>1127.82153320313</v>
      </c>
      <c r="BM119" s="152">
        <v>0.10000000149011599</v>
      </c>
      <c r="BN119" s="158">
        <v>195630153728</v>
      </c>
      <c r="BO119" s="158">
        <v>8335793152</v>
      </c>
      <c r="BP119" s="155">
        <v>3.5115478511880198</v>
      </c>
      <c r="BQ119" s="153">
        <v>58</v>
      </c>
      <c r="BR119" s="156">
        <v>12211427</v>
      </c>
      <c r="BS119" s="157">
        <v>889.67559814453102</v>
      </c>
      <c r="BT119" s="152">
        <v>6.5968409180641202E-2</v>
      </c>
      <c r="BU119" s="157">
        <v>1022.22961425781</v>
      </c>
      <c r="BV119" s="152">
        <v>9.7400002181529999E-2</v>
      </c>
      <c r="BW119" s="158">
        <v>421101993984</v>
      </c>
      <c r="BZ119" s="29"/>
      <c r="CA119" s="29"/>
    </row>
    <row r="120" spans="2:79" x14ac:dyDescent="0.2">
      <c r="B120" s="140" t="s">
        <v>112</v>
      </c>
      <c r="C120" s="55">
        <v>3635813888</v>
      </c>
      <c r="D120" s="98">
        <v>0.23280244617071599</v>
      </c>
      <c r="E120" s="99">
        <v>126</v>
      </c>
      <c r="F120" s="159">
        <v>10552386</v>
      </c>
      <c r="G120" s="102">
        <v>346.57254028320301</v>
      </c>
      <c r="H120" s="98">
        <v>6.2741011381149306E-2</v>
      </c>
      <c r="I120" s="102">
        <v>354.11975097656301</v>
      </c>
      <c r="J120" s="98">
        <v>7.2750002145767198E-2</v>
      </c>
      <c r="K120" s="103">
        <v>340994785280</v>
      </c>
      <c r="L120" s="61">
        <v>262152048</v>
      </c>
      <c r="M120" s="98">
        <v>0.34193868003143701</v>
      </c>
      <c r="N120" s="99">
        <v>43</v>
      </c>
      <c r="O120" s="165">
        <v>637980</v>
      </c>
      <c r="P120" s="102">
        <v>204.77973937988301</v>
      </c>
      <c r="Q120" s="98">
        <v>7.2750449180603E-2</v>
      </c>
      <c r="R120" s="102">
        <v>410.90951538085898</v>
      </c>
      <c r="S120" s="98">
        <v>6.6299997270107297E-2</v>
      </c>
      <c r="T120" s="100">
        <v>24854437888</v>
      </c>
      <c r="U120" s="55">
        <v>1776861696</v>
      </c>
      <c r="V120" s="98">
        <v>0.21340493603070201</v>
      </c>
      <c r="W120" s="99">
        <v>74</v>
      </c>
      <c r="X120" s="159">
        <v>5885449</v>
      </c>
      <c r="Y120" s="102">
        <v>253.49185180664099</v>
      </c>
      <c r="Z120" s="98">
        <v>6.5751098096370697E-2</v>
      </c>
      <c r="AA120" s="102">
        <v>317.28256225585898</v>
      </c>
      <c r="AB120" s="98">
        <v>0.10116666555404701</v>
      </c>
      <c r="AC120" s="100">
        <v>98662465536</v>
      </c>
      <c r="AD120" s="55">
        <v>1596800000</v>
      </c>
      <c r="AE120" s="98">
        <v>0.23386167589797399</v>
      </c>
      <c r="AF120" s="99">
        <v>9</v>
      </c>
      <c r="AG120" s="159">
        <v>4028957</v>
      </c>
      <c r="AH120" s="102">
        <v>459.47244262695301</v>
      </c>
      <c r="AI120" s="98">
        <v>5.7699128985405003E-2</v>
      </c>
      <c r="AJ120" s="102">
        <v>396.33087158203102</v>
      </c>
      <c r="AK120" s="98">
        <v>4.6250000596046399E-2</v>
      </c>
      <c r="AL120" s="56">
        <v>217477890048</v>
      </c>
      <c r="AM120" s="29" t="s">
        <v>177</v>
      </c>
      <c r="AN120" s="158">
        <v>9758415872</v>
      </c>
      <c r="AO120" s="155">
        <v>1.97707143310017</v>
      </c>
      <c r="AP120" s="153">
        <v>414</v>
      </c>
      <c r="AQ120" s="156">
        <v>19373544</v>
      </c>
      <c r="AR120" s="157">
        <v>669.91497802734398</v>
      </c>
      <c r="AS120" s="152">
        <v>7.1417048573493999E-2</v>
      </c>
      <c r="AT120" s="157">
        <v>811.24645996093795</v>
      </c>
      <c r="AU120" s="152">
        <v>8.1254541873931899E-2</v>
      </c>
      <c r="AV120" s="158">
        <v>659145424896</v>
      </c>
      <c r="AW120" s="162">
        <v>473275552</v>
      </c>
      <c r="AX120" s="152">
        <v>0.83225830982812499</v>
      </c>
      <c r="AY120" s="153">
        <v>241</v>
      </c>
      <c r="AZ120" s="156">
        <v>1877242</v>
      </c>
      <c r="BA120" s="157">
        <v>354.51348876953102</v>
      </c>
      <c r="BB120" s="152">
        <v>8.4963731467723805E-2</v>
      </c>
      <c r="BC120" s="157">
        <v>491.84695434570301</v>
      </c>
      <c r="BD120" s="152">
        <v>8.6000002920627594E-2</v>
      </c>
      <c r="BE120" s="158">
        <v>195630153728</v>
      </c>
      <c r="BF120" s="151">
        <v>3773650432</v>
      </c>
      <c r="BG120" s="155">
        <v>1.6542745679575599</v>
      </c>
      <c r="BH120" s="153">
        <v>142</v>
      </c>
      <c r="BI120" s="156">
        <v>7492968</v>
      </c>
      <c r="BJ120" s="157">
        <v>502.62930297851602</v>
      </c>
      <c r="BK120" s="152">
        <v>7.3818132281303406E-2</v>
      </c>
      <c r="BL120" s="157">
        <v>1127.82153320313</v>
      </c>
      <c r="BM120" s="152">
        <v>0.10000000149011599</v>
      </c>
      <c r="BN120" s="158">
        <v>195630153728</v>
      </c>
      <c r="BO120" s="158">
        <v>8335793152</v>
      </c>
      <c r="BP120" s="155">
        <v>3.5115478511880198</v>
      </c>
      <c r="BQ120" s="153">
        <v>58</v>
      </c>
      <c r="BR120" s="156">
        <v>12211427</v>
      </c>
      <c r="BS120" s="157">
        <v>889.67559814453102</v>
      </c>
      <c r="BT120" s="152">
        <v>6.5968409180641202E-2</v>
      </c>
      <c r="BU120" s="157">
        <v>1022.22961425781</v>
      </c>
      <c r="BV120" s="152">
        <v>9.7400002181529999E-2</v>
      </c>
      <c r="BW120" s="158">
        <v>421101993984</v>
      </c>
      <c r="BZ120" s="29"/>
      <c r="CA120" s="29"/>
    </row>
    <row r="121" spans="2:79" x14ac:dyDescent="0.2">
      <c r="B121" s="139" t="s">
        <v>113</v>
      </c>
      <c r="C121" s="58">
        <v>5093655552</v>
      </c>
      <c r="D121" s="91">
        <v>0.15113986619648401</v>
      </c>
      <c r="E121" s="92">
        <v>130</v>
      </c>
      <c r="F121" s="150">
        <v>13681923</v>
      </c>
      <c r="G121" s="94">
        <v>336.22015380859398</v>
      </c>
      <c r="H121" s="91">
        <v>6.4093619585037204E-2</v>
      </c>
      <c r="I121" s="94">
        <v>372.29089355468801</v>
      </c>
      <c r="J121" s="91">
        <v>8.1707142293453203E-2</v>
      </c>
      <c r="K121" s="95">
        <v>330809016320</v>
      </c>
      <c r="L121" s="69">
        <v>215649552</v>
      </c>
      <c r="M121" s="91">
        <v>0.470901633762975</v>
      </c>
      <c r="N121" s="92">
        <v>61</v>
      </c>
      <c r="O121" s="161">
        <v>954721</v>
      </c>
      <c r="P121" s="94">
        <v>199.14266967773401</v>
      </c>
      <c r="Q121" s="91">
        <v>7.4263401329517406E-2</v>
      </c>
      <c r="R121" s="94">
        <v>225.87704467773401</v>
      </c>
      <c r="S121" s="91">
        <v>9.1333329677581801E-2</v>
      </c>
      <c r="T121" s="105">
        <v>24170258432</v>
      </c>
      <c r="U121" s="69">
        <v>711929920</v>
      </c>
      <c r="V121" s="91">
        <v>0.169225845230389</v>
      </c>
      <c r="W121" s="92">
        <v>57</v>
      </c>
      <c r="X121" s="150">
        <v>4507760</v>
      </c>
      <c r="Y121" s="94">
        <v>245.71073913574199</v>
      </c>
      <c r="Z121" s="91">
        <v>6.7188128829002394E-2</v>
      </c>
      <c r="AA121" s="94">
        <v>157.93429565429699</v>
      </c>
      <c r="AB121" s="91">
        <v>8.2680001854896504E-2</v>
      </c>
      <c r="AC121" s="105">
        <v>95633956864</v>
      </c>
      <c r="AD121" s="58">
        <v>4166075904</v>
      </c>
      <c r="AE121" s="91">
        <v>0.12420202043451201</v>
      </c>
      <c r="AF121" s="92">
        <v>12</v>
      </c>
      <c r="AG121" s="150">
        <v>8219442</v>
      </c>
      <c r="AH121" s="94">
        <v>445.79653930664102</v>
      </c>
      <c r="AI121" s="91">
        <v>5.89411929249763E-2</v>
      </c>
      <c r="AJ121" s="94">
        <v>506.85629272460898</v>
      </c>
      <c r="AK121" s="91">
        <v>6.08333349227905E-2</v>
      </c>
      <c r="AL121" s="53">
        <v>211004784640</v>
      </c>
      <c r="AM121" s="29" t="s">
        <v>177</v>
      </c>
      <c r="AN121" s="158">
        <v>9758415872</v>
      </c>
      <c r="AO121" s="155">
        <v>1.97707143310017</v>
      </c>
      <c r="AP121" s="153">
        <v>414</v>
      </c>
      <c r="AQ121" s="156">
        <v>19373544</v>
      </c>
      <c r="AR121" s="157">
        <v>669.91497802734398</v>
      </c>
      <c r="AS121" s="152">
        <v>7.1417048573493999E-2</v>
      </c>
      <c r="AT121" s="157">
        <v>811.24645996093795</v>
      </c>
      <c r="AU121" s="152">
        <v>8.1254541873931899E-2</v>
      </c>
      <c r="AV121" s="158">
        <v>659145424896</v>
      </c>
      <c r="AW121" s="162">
        <v>473275552</v>
      </c>
      <c r="AX121" s="152">
        <v>0.83225830982812499</v>
      </c>
      <c r="AY121" s="153">
        <v>241</v>
      </c>
      <c r="AZ121" s="156">
        <v>1877242</v>
      </c>
      <c r="BA121" s="157">
        <v>354.51348876953102</v>
      </c>
      <c r="BB121" s="152">
        <v>8.4963731467723805E-2</v>
      </c>
      <c r="BC121" s="157">
        <v>491.84695434570301</v>
      </c>
      <c r="BD121" s="152">
        <v>8.6000002920627594E-2</v>
      </c>
      <c r="BE121" s="158">
        <v>195630153728</v>
      </c>
      <c r="BF121" s="151">
        <v>3773650432</v>
      </c>
      <c r="BG121" s="155">
        <v>1.6542745679575599</v>
      </c>
      <c r="BH121" s="153">
        <v>142</v>
      </c>
      <c r="BI121" s="156">
        <v>7492968</v>
      </c>
      <c r="BJ121" s="157">
        <v>502.62930297851602</v>
      </c>
      <c r="BK121" s="152">
        <v>7.3818132281303406E-2</v>
      </c>
      <c r="BL121" s="157">
        <v>1127.82153320313</v>
      </c>
      <c r="BM121" s="152">
        <v>0.10000000149011599</v>
      </c>
      <c r="BN121" s="158">
        <v>195630153728</v>
      </c>
      <c r="BO121" s="158">
        <v>8335793152</v>
      </c>
      <c r="BP121" s="155">
        <v>3.5115478511880198</v>
      </c>
      <c r="BQ121" s="153">
        <v>58</v>
      </c>
      <c r="BR121" s="156">
        <v>12211427</v>
      </c>
      <c r="BS121" s="157">
        <v>889.67559814453102</v>
      </c>
      <c r="BT121" s="152">
        <v>6.5968409180641202E-2</v>
      </c>
      <c r="BU121" s="157">
        <v>1022.22961425781</v>
      </c>
      <c r="BV121" s="152">
        <v>9.7400002181529999E-2</v>
      </c>
      <c r="BW121" s="158">
        <v>421101993984</v>
      </c>
      <c r="BZ121" s="29"/>
      <c r="CA121" s="29"/>
    </row>
    <row r="122" spans="2:79" x14ac:dyDescent="0.2">
      <c r="B122" s="140" t="s">
        <v>114</v>
      </c>
      <c r="C122" s="55">
        <v>2795812864</v>
      </c>
      <c r="D122" s="98">
        <v>4.1544357263506401E-2</v>
      </c>
      <c r="E122" s="99">
        <v>114</v>
      </c>
      <c r="F122" s="159">
        <v>12298573</v>
      </c>
      <c r="G122" s="102">
        <v>324.74041748046898</v>
      </c>
      <c r="H122" s="98">
        <v>6.5695174038410201E-2</v>
      </c>
      <c r="I122" s="102">
        <v>228.54141235351599</v>
      </c>
      <c r="J122" s="98">
        <v>6.1870001256465898E-2</v>
      </c>
      <c r="K122" s="103">
        <v>319514017792</v>
      </c>
      <c r="L122" s="61">
        <v>147868704</v>
      </c>
      <c r="M122" s="98">
        <v>0.82024391934735297</v>
      </c>
      <c r="N122" s="99">
        <v>53</v>
      </c>
      <c r="O122" s="165">
        <v>584414</v>
      </c>
      <c r="P122" s="102">
        <v>192.991622924805</v>
      </c>
      <c r="Q122" s="98">
        <v>7.6120264828205095E-2</v>
      </c>
      <c r="R122" s="102">
        <v>278.40451049804699</v>
      </c>
      <c r="S122" s="98">
        <v>5.8316666632890701E-2</v>
      </c>
      <c r="T122" s="100">
        <v>23423696896</v>
      </c>
      <c r="U122" s="55">
        <v>1197321088</v>
      </c>
      <c r="V122" s="98">
        <v>0.81334853217785097</v>
      </c>
      <c r="W122" s="99">
        <v>51</v>
      </c>
      <c r="X122" s="159">
        <v>6238728</v>
      </c>
      <c r="Y122" s="102">
        <v>237.77584838867199</v>
      </c>
      <c r="Z122" s="98">
        <v>6.8840049207210499E-2</v>
      </c>
      <c r="AA122" s="102">
        <v>192.287353515625</v>
      </c>
      <c r="AB122" s="98">
        <v>7.4900001287460299E-2</v>
      </c>
      <c r="AC122" s="100">
        <v>92545589248</v>
      </c>
      <c r="AD122" s="55">
        <v>1450623104</v>
      </c>
      <c r="AE122" s="98">
        <v>-0.23671130913983901</v>
      </c>
      <c r="AF122" s="99">
        <v>10</v>
      </c>
      <c r="AG122" s="159">
        <v>5475431</v>
      </c>
      <c r="AH122" s="102">
        <v>430.03546142578102</v>
      </c>
      <c r="AI122" s="98">
        <v>6.0435868799686397E-2</v>
      </c>
      <c r="AJ122" s="102">
        <v>264.93313598632801</v>
      </c>
      <c r="AK122" s="98">
        <v>5.9500001370906802E-2</v>
      </c>
      <c r="AL122" s="56">
        <v>203544739840</v>
      </c>
      <c r="AM122" s="29" t="s">
        <v>177</v>
      </c>
      <c r="AN122" s="158">
        <v>9758415872</v>
      </c>
      <c r="AO122" s="155">
        <v>1.97707143310017</v>
      </c>
      <c r="AP122" s="153">
        <v>414</v>
      </c>
      <c r="AQ122" s="156">
        <v>19373544</v>
      </c>
      <c r="AR122" s="157">
        <v>669.91497802734398</v>
      </c>
      <c r="AS122" s="152">
        <v>7.1417048573493999E-2</v>
      </c>
      <c r="AT122" s="157">
        <v>811.24645996093795</v>
      </c>
      <c r="AU122" s="152">
        <v>8.1254541873931899E-2</v>
      </c>
      <c r="AV122" s="158">
        <v>659145424896</v>
      </c>
      <c r="AW122" s="162">
        <v>473275552</v>
      </c>
      <c r="AX122" s="152">
        <v>0.83225830982812499</v>
      </c>
      <c r="AY122" s="153">
        <v>241</v>
      </c>
      <c r="AZ122" s="156">
        <v>1877242</v>
      </c>
      <c r="BA122" s="157">
        <v>354.51348876953102</v>
      </c>
      <c r="BB122" s="152">
        <v>8.4963731467723805E-2</v>
      </c>
      <c r="BC122" s="157">
        <v>491.84695434570301</v>
      </c>
      <c r="BD122" s="152">
        <v>8.6000002920627594E-2</v>
      </c>
      <c r="BE122" s="158">
        <v>195630153728</v>
      </c>
      <c r="BF122" s="151">
        <v>3773650432</v>
      </c>
      <c r="BG122" s="155">
        <v>1.6542745679575599</v>
      </c>
      <c r="BH122" s="153">
        <v>142</v>
      </c>
      <c r="BI122" s="156">
        <v>7492968</v>
      </c>
      <c r="BJ122" s="157">
        <v>502.62930297851602</v>
      </c>
      <c r="BK122" s="152">
        <v>7.3818132281303406E-2</v>
      </c>
      <c r="BL122" s="157">
        <v>1127.82153320313</v>
      </c>
      <c r="BM122" s="152">
        <v>0.10000000149011599</v>
      </c>
      <c r="BN122" s="158">
        <v>195630153728</v>
      </c>
      <c r="BO122" s="158">
        <v>8335793152</v>
      </c>
      <c r="BP122" s="155">
        <v>3.5115478511880198</v>
      </c>
      <c r="BQ122" s="153">
        <v>58</v>
      </c>
      <c r="BR122" s="156">
        <v>12211427</v>
      </c>
      <c r="BS122" s="157">
        <v>889.67559814453102</v>
      </c>
      <c r="BT122" s="152">
        <v>6.5968409180641202E-2</v>
      </c>
      <c r="BU122" s="157">
        <v>1022.22961425781</v>
      </c>
      <c r="BV122" s="152">
        <v>9.7400002181529999E-2</v>
      </c>
      <c r="BW122" s="158">
        <v>421101993984</v>
      </c>
      <c r="BZ122" s="29"/>
      <c r="CA122" s="29"/>
    </row>
    <row r="123" spans="2:79" x14ac:dyDescent="0.2">
      <c r="B123" s="139" t="s">
        <v>115</v>
      </c>
      <c r="C123" s="58">
        <v>2198712576</v>
      </c>
      <c r="D123" s="91">
        <v>6.8394303639227202E-2</v>
      </c>
      <c r="E123" s="92">
        <v>108</v>
      </c>
      <c r="F123" s="150">
        <v>9374854</v>
      </c>
      <c r="G123" s="94">
        <v>312.17098999023398</v>
      </c>
      <c r="H123" s="91">
        <v>6.7666396498680101E-2</v>
      </c>
      <c r="I123" s="94">
        <v>239.67903137207</v>
      </c>
      <c r="J123" s="91">
        <v>7.0950001478195204E-2</v>
      </c>
      <c r="K123" s="95">
        <v>307146915840</v>
      </c>
      <c r="L123" s="69">
        <v>152158896</v>
      </c>
      <c r="M123" s="91">
        <v>0.98488659665901102</v>
      </c>
      <c r="N123" s="92">
        <v>59</v>
      </c>
      <c r="O123" s="161">
        <v>761184</v>
      </c>
      <c r="P123" s="94">
        <v>186.35737609863301</v>
      </c>
      <c r="Q123" s="91">
        <v>7.8332751989364596E-2</v>
      </c>
      <c r="R123" s="94">
        <v>208.67008972168</v>
      </c>
      <c r="S123" s="91">
        <v>7.0880003273487105E-2</v>
      </c>
      <c r="T123" s="105">
        <v>22618486784</v>
      </c>
      <c r="U123" s="69">
        <v>729159168</v>
      </c>
      <c r="V123" s="91">
        <v>0.70508990005972205</v>
      </c>
      <c r="W123" s="92">
        <v>42</v>
      </c>
      <c r="X123" s="150">
        <v>4070931</v>
      </c>
      <c r="Y123" s="94">
        <v>229.15965270996099</v>
      </c>
      <c r="Z123" s="91">
        <v>7.0858523249626201E-2</v>
      </c>
      <c r="AA123" s="94">
        <v>186.88491821289099</v>
      </c>
      <c r="AB123" s="91">
        <v>7.2833336889743805E-2</v>
      </c>
      <c r="AC123" s="105">
        <v>89192046592</v>
      </c>
      <c r="AD123" s="58">
        <v>1317394560</v>
      </c>
      <c r="AE123" s="91">
        <v>-0.17138976005314499</v>
      </c>
      <c r="AF123" s="92">
        <v>7</v>
      </c>
      <c r="AG123" s="150">
        <v>4542739</v>
      </c>
      <c r="AH123" s="94">
        <v>412.69338989257801</v>
      </c>
      <c r="AI123" s="91">
        <v>6.2306374311447102E-2</v>
      </c>
      <c r="AJ123" s="94">
        <v>290.00003051757801</v>
      </c>
      <c r="AK123" s="91">
        <v>5.9999998658895499E-2</v>
      </c>
      <c r="AL123" s="53">
        <v>195336388608</v>
      </c>
      <c r="AM123" s="29" t="s">
        <v>177</v>
      </c>
      <c r="AN123" s="158">
        <v>9758415872</v>
      </c>
      <c r="AO123" s="155">
        <v>1.97707143310017</v>
      </c>
      <c r="AP123" s="153">
        <v>414</v>
      </c>
      <c r="AQ123" s="156">
        <v>19373544</v>
      </c>
      <c r="AR123" s="157">
        <v>669.91497802734398</v>
      </c>
      <c r="AS123" s="152">
        <v>7.1417048573493999E-2</v>
      </c>
      <c r="AT123" s="157">
        <v>811.24645996093795</v>
      </c>
      <c r="AU123" s="152">
        <v>8.1254541873931899E-2</v>
      </c>
      <c r="AV123" s="158">
        <v>659145424896</v>
      </c>
      <c r="AW123" s="162">
        <v>473275552</v>
      </c>
      <c r="AX123" s="152">
        <v>0.83225830982812499</v>
      </c>
      <c r="AY123" s="153">
        <v>241</v>
      </c>
      <c r="AZ123" s="156">
        <v>1877242</v>
      </c>
      <c r="BA123" s="157">
        <v>354.51348876953102</v>
      </c>
      <c r="BB123" s="152">
        <v>8.4963731467723805E-2</v>
      </c>
      <c r="BC123" s="157">
        <v>491.84695434570301</v>
      </c>
      <c r="BD123" s="152">
        <v>8.6000002920627594E-2</v>
      </c>
      <c r="BE123" s="158">
        <v>195630153728</v>
      </c>
      <c r="BF123" s="151">
        <v>3773650432</v>
      </c>
      <c r="BG123" s="155">
        <v>1.6542745679575599</v>
      </c>
      <c r="BH123" s="153">
        <v>142</v>
      </c>
      <c r="BI123" s="156">
        <v>7492968</v>
      </c>
      <c r="BJ123" s="157">
        <v>502.62930297851602</v>
      </c>
      <c r="BK123" s="152">
        <v>7.3818132281303406E-2</v>
      </c>
      <c r="BL123" s="157">
        <v>1127.82153320313</v>
      </c>
      <c r="BM123" s="152">
        <v>0.10000000149011599</v>
      </c>
      <c r="BN123" s="158">
        <v>195630153728</v>
      </c>
      <c r="BO123" s="158">
        <v>8335793152</v>
      </c>
      <c r="BP123" s="155">
        <v>3.5115478511880198</v>
      </c>
      <c r="BQ123" s="153">
        <v>58</v>
      </c>
      <c r="BR123" s="156">
        <v>12211427</v>
      </c>
      <c r="BS123" s="157">
        <v>889.67559814453102</v>
      </c>
      <c r="BT123" s="152">
        <v>6.5968409180641202E-2</v>
      </c>
      <c r="BU123" s="157">
        <v>1022.22961425781</v>
      </c>
      <c r="BV123" s="152">
        <v>9.7400002181529999E-2</v>
      </c>
      <c r="BW123" s="158">
        <v>421101993984</v>
      </c>
      <c r="BZ123" s="29"/>
      <c r="CA123" s="29"/>
    </row>
    <row r="124" spans="2:79" x14ac:dyDescent="0.2">
      <c r="B124" s="140" t="s">
        <v>116</v>
      </c>
      <c r="C124" s="55">
        <v>3166699264</v>
      </c>
      <c r="D124" s="98">
        <v>0.33203075253852898</v>
      </c>
      <c r="E124" s="99">
        <v>170</v>
      </c>
      <c r="F124" s="159">
        <v>13208434</v>
      </c>
      <c r="G124" s="102">
        <v>303.66683959960898</v>
      </c>
      <c r="H124" s="98">
        <v>6.9377534091472598E-2</v>
      </c>
      <c r="I124" s="102">
        <v>256.30618286132801</v>
      </c>
      <c r="J124" s="98">
        <v>7.3612503707408905E-2</v>
      </c>
      <c r="K124" s="103">
        <v>298779639808</v>
      </c>
      <c r="L124" s="61">
        <v>197613408</v>
      </c>
      <c r="M124" s="98">
        <v>0.61954090468020995</v>
      </c>
      <c r="N124" s="99">
        <v>87</v>
      </c>
      <c r="O124" s="165">
        <v>863314</v>
      </c>
      <c r="P124" s="102">
        <v>180.98361206054699</v>
      </c>
      <c r="Q124" s="98">
        <v>8.0398336052894606E-2</v>
      </c>
      <c r="R124" s="102">
        <v>228.90097045898401</v>
      </c>
      <c r="S124" s="98">
        <v>6.8666666746139499E-2</v>
      </c>
      <c r="T124" s="100">
        <v>21966264320</v>
      </c>
      <c r="U124" s="55">
        <v>1050506944</v>
      </c>
      <c r="V124" s="98">
        <v>0.61450816848633705</v>
      </c>
      <c r="W124" s="99">
        <v>56</v>
      </c>
      <c r="X124" s="159">
        <v>4942387</v>
      </c>
      <c r="Y124" s="102">
        <v>222.70156860351599</v>
      </c>
      <c r="Z124" s="98">
        <v>7.2666935622692094E-2</v>
      </c>
      <c r="AA124" s="102">
        <v>225.890701293945</v>
      </c>
      <c r="AB124" s="98">
        <v>7.8725002706050901E-2</v>
      </c>
      <c r="AC124" s="100">
        <v>86678470656</v>
      </c>
      <c r="AD124" s="55">
        <v>1918578816</v>
      </c>
      <c r="AE124" s="98">
        <v>0.20331976644456201</v>
      </c>
      <c r="AF124" s="99">
        <v>27</v>
      </c>
      <c r="AG124" s="159">
        <v>7402733</v>
      </c>
      <c r="AH124" s="102">
        <v>401.70404052734398</v>
      </c>
      <c r="AI124" s="98">
        <v>6.3846632838249207E-2</v>
      </c>
      <c r="AJ124" s="102">
        <v>280.43994140625</v>
      </c>
      <c r="AK124" s="98">
        <v>6.8000003695488004E-2</v>
      </c>
      <c r="AL124" s="56">
        <v>190134894592</v>
      </c>
      <c r="AM124" s="29" t="s">
        <v>177</v>
      </c>
      <c r="AN124" s="158">
        <v>9758415872</v>
      </c>
      <c r="AO124" s="155">
        <v>1.97707143310017</v>
      </c>
      <c r="AP124" s="153">
        <v>414</v>
      </c>
      <c r="AQ124" s="156">
        <v>19373544</v>
      </c>
      <c r="AR124" s="157">
        <v>669.91497802734398</v>
      </c>
      <c r="AS124" s="152">
        <v>7.1417048573493999E-2</v>
      </c>
      <c r="AT124" s="157">
        <v>811.24645996093795</v>
      </c>
      <c r="AU124" s="152">
        <v>8.1254541873931899E-2</v>
      </c>
      <c r="AV124" s="158">
        <v>659145424896</v>
      </c>
      <c r="AW124" s="162">
        <v>473275552</v>
      </c>
      <c r="AX124" s="152">
        <v>0.83225830982812499</v>
      </c>
      <c r="AY124" s="153">
        <v>241</v>
      </c>
      <c r="AZ124" s="156">
        <v>1877242</v>
      </c>
      <c r="BA124" s="157">
        <v>354.51348876953102</v>
      </c>
      <c r="BB124" s="152">
        <v>8.4963731467723805E-2</v>
      </c>
      <c r="BC124" s="157">
        <v>491.84695434570301</v>
      </c>
      <c r="BD124" s="152">
        <v>8.6000002920627594E-2</v>
      </c>
      <c r="BE124" s="158">
        <v>195630153728</v>
      </c>
      <c r="BF124" s="151">
        <v>3773650432</v>
      </c>
      <c r="BG124" s="155">
        <v>1.6542745679575599</v>
      </c>
      <c r="BH124" s="153">
        <v>142</v>
      </c>
      <c r="BI124" s="156">
        <v>7492968</v>
      </c>
      <c r="BJ124" s="157">
        <v>502.62930297851602</v>
      </c>
      <c r="BK124" s="152">
        <v>7.3818132281303406E-2</v>
      </c>
      <c r="BL124" s="157">
        <v>1127.82153320313</v>
      </c>
      <c r="BM124" s="152">
        <v>0.10000000149011599</v>
      </c>
      <c r="BN124" s="158">
        <v>195630153728</v>
      </c>
      <c r="BO124" s="158">
        <v>8335793152</v>
      </c>
      <c r="BP124" s="155">
        <v>3.5115478511880198</v>
      </c>
      <c r="BQ124" s="153">
        <v>58</v>
      </c>
      <c r="BR124" s="156">
        <v>12211427</v>
      </c>
      <c r="BS124" s="157">
        <v>889.67559814453102</v>
      </c>
      <c r="BT124" s="152">
        <v>6.5968409180641202E-2</v>
      </c>
      <c r="BU124" s="157">
        <v>1022.22961425781</v>
      </c>
      <c r="BV124" s="152">
        <v>9.7400002181529999E-2</v>
      </c>
      <c r="BW124" s="158">
        <v>421101993984</v>
      </c>
      <c r="BZ124" s="29"/>
      <c r="CA124" s="29"/>
    </row>
    <row r="125" spans="2:79" x14ac:dyDescent="0.2">
      <c r="B125" s="139" t="s">
        <v>117</v>
      </c>
      <c r="C125" s="58">
        <v>2470941952</v>
      </c>
      <c r="D125" s="91">
        <v>0.50435008193125996</v>
      </c>
      <c r="E125" s="92">
        <v>143</v>
      </c>
      <c r="F125" s="150">
        <v>11062693</v>
      </c>
      <c r="G125" s="94">
        <v>294.94314575195301</v>
      </c>
      <c r="H125" s="91">
        <v>7.1329593658447293E-2</v>
      </c>
      <c r="I125" s="94">
        <v>243.20472717285199</v>
      </c>
      <c r="J125" s="91">
        <v>8.3688892424106598E-2</v>
      </c>
      <c r="K125" s="95">
        <v>290196324352</v>
      </c>
      <c r="L125" s="69">
        <v>197119120</v>
      </c>
      <c r="M125" s="91">
        <v>0.51511763818853196</v>
      </c>
      <c r="N125" s="92">
        <v>79</v>
      </c>
      <c r="O125" s="161">
        <v>827343</v>
      </c>
      <c r="P125" s="94">
        <v>175.37847900390599</v>
      </c>
      <c r="Q125" s="91">
        <v>8.2733310759067494E-2</v>
      </c>
      <c r="R125" s="94">
        <v>239.86468505859401</v>
      </c>
      <c r="S125" s="91">
        <v>9.4925001263618497E-2</v>
      </c>
      <c r="T125" s="105">
        <v>21285959680</v>
      </c>
      <c r="U125" s="58">
        <v>1231522944</v>
      </c>
      <c r="V125" s="91">
        <v>0.57159860678399299</v>
      </c>
      <c r="W125" s="92">
        <v>56</v>
      </c>
      <c r="X125" s="150">
        <v>5321036</v>
      </c>
      <c r="Y125" s="94">
        <v>215.31507873535199</v>
      </c>
      <c r="Z125" s="91">
        <v>7.4851267039775807E-2</v>
      </c>
      <c r="AA125" s="94">
        <v>234.64015197753901</v>
      </c>
      <c r="AB125" s="91">
        <v>7.4699997901916504E-2</v>
      </c>
      <c r="AC125" s="105">
        <v>83803553792</v>
      </c>
      <c r="AD125" s="58">
        <v>1042300032</v>
      </c>
      <c r="AE125" s="91">
        <v>0.47835821849562099</v>
      </c>
      <c r="AF125" s="92">
        <v>8</v>
      </c>
      <c r="AG125" s="150">
        <v>4914314</v>
      </c>
      <c r="AH125" s="94">
        <v>391.0810546875</v>
      </c>
      <c r="AI125" s="91">
        <v>6.55095130205154E-2</v>
      </c>
      <c r="AJ125" s="94">
        <v>254.86769104003901</v>
      </c>
      <c r="AK125" s="91"/>
      <c r="AL125" s="53">
        <v>185106808832</v>
      </c>
      <c r="AM125" s="29" t="s">
        <v>177</v>
      </c>
      <c r="AN125" s="158">
        <v>9758415872</v>
      </c>
      <c r="AO125" s="155">
        <v>1.97707143310017</v>
      </c>
      <c r="AP125" s="153">
        <v>414</v>
      </c>
      <c r="AQ125" s="156">
        <v>19373544</v>
      </c>
      <c r="AR125" s="157">
        <v>669.91497802734398</v>
      </c>
      <c r="AS125" s="152">
        <v>7.1417048573493999E-2</v>
      </c>
      <c r="AT125" s="157">
        <v>811.24645996093795</v>
      </c>
      <c r="AU125" s="152">
        <v>8.1254541873931899E-2</v>
      </c>
      <c r="AV125" s="158">
        <v>659145424896</v>
      </c>
      <c r="AW125" s="162">
        <v>473275552</v>
      </c>
      <c r="AX125" s="152">
        <v>0.83225830982812499</v>
      </c>
      <c r="AY125" s="153">
        <v>241</v>
      </c>
      <c r="AZ125" s="156">
        <v>1877242</v>
      </c>
      <c r="BA125" s="157">
        <v>354.51348876953102</v>
      </c>
      <c r="BB125" s="152">
        <v>8.4963731467723805E-2</v>
      </c>
      <c r="BC125" s="157">
        <v>491.84695434570301</v>
      </c>
      <c r="BD125" s="152">
        <v>8.6000002920627594E-2</v>
      </c>
      <c r="BE125" s="158">
        <v>195630153728</v>
      </c>
      <c r="BF125" s="151">
        <v>3773650432</v>
      </c>
      <c r="BG125" s="155">
        <v>1.6542745679575599</v>
      </c>
      <c r="BH125" s="153">
        <v>142</v>
      </c>
      <c r="BI125" s="156">
        <v>7492968</v>
      </c>
      <c r="BJ125" s="157">
        <v>502.62930297851602</v>
      </c>
      <c r="BK125" s="152">
        <v>7.3818132281303406E-2</v>
      </c>
      <c r="BL125" s="157">
        <v>1127.82153320313</v>
      </c>
      <c r="BM125" s="152">
        <v>0.10000000149011599</v>
      </c>
      <c r="BN125" s="158">
        <v>195630153728</v>
      </c>
      <c r="BO125" s="158">
        <v>8335793152</v>
      </c>
      <c r="BP125" s="155">
        <v>3.5115478511880198</v>
      </c>
      <c r="BQ125" s="153">
        <v>58</v>
      </c>
      <c r="BR125" s="156">
        <v>12211427</v>
      </c>
      <c r="BS125" s="157">
        <v>889.67559814453102</v>
      </c>
      <c r="BT125" s="152">
        <v>6.5968409180641202E-2</v>
      </c>
      <c r="BU125" s="157">
        <v>1022.22961425781</v>
      </c>
      <c r="BV125" s="152">
        <v>9.7400002181529999E-2</v>
      </c>
      <c r="BW125" s="158">
        <v>421101993984</v>
      </c>
      <c r="BZ125" s="29"/>
      <c r="CA125" s="29"/>
    </row>
    <row r="126" spans="2:79" x14ac:dyDescent="0.2">
      <c r="B126" s="140" t="s">
        <v>118</v>
      </c>
      <c r="C126" s="55">
        <v>2249254656</v>
      </c>
      <c r="D126" s="98">
        <v>0.15560306605287899</v>
      </c>
      <c r="E126" s="99">
        <v>131</v>
      </c>
      <c r="F126" s="159">
        <v>8279569</v>
      </c>
      <c r="G126" s="102">
        <v>285.04293823242199</v>
      </c>
      <c r="H126" s="98">
        <v>7.3598057031631497E-2</v>
      </c>
      <c r="I126" s="102">
        <v>275.132080078125</v>
      </c>
      <c r="J126" s="98">
        <v>8.1053845584392506E-2</v>
      </c>
      <c r="K126" s="103">
        <v>280455446528</v>
      </c>
      <c r="L126" s="61">
        <v>122054112</v>
      </c>
      <c r="M126" s="98">
        <v>6.5674892175870303E-2</v>
      </c>
      <c r="N126" s="99">
        <v>82</v>
      </c>
      <c r="O126" s="165">
        <v>701708</v>
      </c>
      <c r="P126" s="102">
        <v>169.30776977539099</v>
      </c>
      <c r="Q126" s="98">
        <v>8.5410147905349704E-2</v>
      </c>
      <c r="R126" s="102">
        <v>178.25196838378901</v>
      </c>
      <c r="S126" s="98">
        <v>8.7099999189376803E-2</v>
      </c>
      <c r="T126" s="100">
        <v>20549148672</v>
      </c>
      <c r="U126" s="61">
        <v>634200448</v>
      </c>
      <c r="V126" s="98">
        <v>0.218293510427922</v>
      </c>
      <c r="W126" s="99">
        <v>44</v>
      </c>
      <c r="X126" s="159">
        <v>3437325</v>
      </c>
      <c r="Y126" s="102">
        <v>207.53991699218801</v>
      </c>
      <c r="Z126" s="98">
        <v>7.7294960618019104E-2</v>
      </c>
      <c r="AA126" s="102">
        <v>189.31825256347699</v>
      </c>
      <c r="AB126" s="98">
        <v>7.68857151269913E-2</v>
      </c>
      <c r="AC126" s="100">
        <v>80777355264</v>
      </c>
      <c r="AD126" s="55">
        <v>1492999936</v>
      </c>
      <c r="AE126" s="98">
        <v>0.14232893394500401</v>
      </c>
      <c r="AF126" s="99">
        <v>5</v>
      </c>
      <c r="AG126" s="159">
        <v>4140536</v>
      </c>
      <c r="AH126" s="102">
        <v>378.451416015625</v>
      </c>
      <c r="AI126" s="98">
        <v>6.7529149353504195E-2</v>
      </c>
      <c r="AJ126" s="102">
        <v>360.58132934570301</v>
      </c>
      <c r="AK126" s="98">
        <v>7.9999998211860698E-2</v>
      </c>
      <c r="AL126" s="56">
        <v>179128942592</v>
      </c>
      <c r="AM126" s="29" t="s">
        <v>177</v>
      </c>
      <c r="AN126" s="158">
        <v>9758415872</v>
      </c>
      <c r="AO126" s="155">
        <v>1.97707143310017</v>
      </c>
      <c r="AP126" s="153">
        <v>414</v>
      </c>
      <c r="AQ126" s="156">
        <v>19373544</v>
      </c>
      <c r="AR126" s="157">
        <v>669.91497802734398</v>
      </c>
      <c r="AS126" s="152">
        <v>7.1417048573493999E-2</v>
      </c>
      <c r="AT126" s="157">
        <v>811.24645996093795</v>
      </c>
      <c r="AU126" s="152">
        <v>8.1254541873931899E-2</v>
      </c>
      <c r="AV126" s="158">
        <v>659145424896</v>
      </c>
      <c r="AW126" s="162">
        <v>473275552</v>
      </c>
      <c r="AX126" s="152">
        <v>0.83225830982812499</v>
      </c>
      <c r="AY126" s="153">
        <v>241</v>
      </c>
      <c r="AZ126" s="156">
        <v>1877242</v>
      </c>
      <c r="BA126" s="157">
        <v>354.51348876953102</v>
      </c>
      <c r="BB126" s="152">
        <v>8.4963731467723805E-2</v>
      </c>
      <c r="BC126" s="157">
        <v>491.84695434570301</v>
      </c>
      <c r="BD126" s="152">
        <v>8.6000002920627594E-2</v>
      </c>
      <c r="BE126" s="158">
        <v>195630153728</v>
      </c>
      <c r="BF126" s="151">
        <v>3773650432</v>
      </c>
      <c r="BG126" s="155">
        <v>1.6542745679575599</v>
      </c>
      <c r="BH126" s="153">
        <v>142</v>
      </c>
      <c r="BI126" s="156">
        <v>7492968</v>
      </c>
      <c r="BJ126" s="157">
        <v>502.62930297851602</v>
      </c>
      <c r="BK126" s="152">
        <v>7.3818132281303406E-2</v>
      </c>
      <c r="BL126" s="157">
        <v>1127.82153320313</v>
      </c>
      <c r="BM126" s="152">
        <v>0.10000000149011599</v>
      </c>
      <c r="BN126" s="158">
        <v>195630153728</v>
      </c>
      <c r="BO126" s="158">
        <v>8335793152</v>
      </c>
      <c r="BP126" s="155">
        <v>3.5115478511880198</v>
      </c>
      <c r="BQ126" s="153">
        <v>58</v>
      </c>
      <c r="BR126" s="156">
        <v>12211427</v>
      </c>
      <c r="BS126" s="157">
        <v>889.67559814453102</v>
      </c>
      <c r="BT126" s="152">
        <v>6.5968409180641202E-2</v>
      </c>
      <c r="BU126" s="157">
        <v>1022.22961425781</v>
      </c>
      <c r="BV126" s="152">
        <v>9.7400002181529999E-2</v>
      </c>
      <c r="BW126" s="158">
        <v>421101993984</v>
      </c>
      <c r="BZ126" s="29"/>
      <c r="CA126" s="29"/>
    </row>
    <row r="127" spans="2:79" x14ac:dyDescent="0.2">
      <c r="B127" s="139" t="s">
        <v>119</v>
      </c>
      <c r="C127" s="58">
        <v>3245459456</v>
      </c>
      <c r="D127" s="91">
        <v>0.18699320199876199</v>
      </c>
      <c r="E127" s="92">
        <v>133</v>
      </c>
      <c r="F127" s="150">
        <v>12804636</v>
      </c>
      <c r="G127" s="94">
        <v>268.39697265625</v>
      </c>
      <c r="H127" s="91">
        <v>7.5909726321697193E-2</v>
      </c>
      <c r="I127" s="94">
        <v>255.82440185546901</v>
      </c>
      <c r="J127" s="91">
        <v>8.3864286541938796E-2</v>
      </c>
      <c r="K127" s="95">
        <v>264077393920</v>
      </c>
      <c r="L127" s="163">
        <v>62844316</v>
      </c>
      <c r="M127" s="91">
        <v>2.7202476456938299E-2</v>
      </c>
      <c r="N127" s="92">
        <v>68</v>
      </c>
      <c r="O127" s="161">
        <v>479810</v>
      </c>
      <c r="P127" s="94">
        <v>162.10281372070301</v>
      </c>
      <c r="Q127" s="91">
        <v>8.7684065103530898E-2</v>
      </c>
      <c r="R127" s="94">
        <v>130.97750854492199</v>
      </c>
      <c r="S127" s="91">
        <v>9.3599997460842105E-2</v>
      </c>
      <c r="T127" s="105">
        <v>19674673152</v>
      </c>
      <c r="U127" s="69">
        <v>722515264</v>
      </c>
      <c r="V127" s="91">
        <v>0.17431192096161699</v>
      </c>
      <c r="W127" s="92">
        <v>55</v>
      </c>
      <c r="X127" s="150">
        <v>3403501</v>
      </c>
      <c r="Y127" s="94">
        <v>196.89625549316401</v>
      </c>
      <c r="Z127" s="91">
        <v>7.9556025564670604E-2</v>
      </c>
      <c r="AA127" s="94">
        <v>219.93418884277301</v>
      </c>
      <c r="AB127" s="91">
        <v>8.1616669893264798E-2</v>
      </c>
      <c r="AC127" s="105">
        <v>76634693632</v>
      </c>
      <c r="AD127" s="58">
        <v>2460100096</v>
      </c>
      <c r="AE127" s="91">
        <v>0.20000360128386799</v>
      </c>
      <c r="AF127" s="92">
        <v>10</v>
      </c>
      <c r="AG127" s="150">
        <v>8921325</v>
      </c>
      <c r="AH127" s="94">
        <v>354.44885253906301</v>
      </c>
      <c r="AI127" s="91">
        <v>6.9892123341560405E-2</v>
      </c>
      <c r="AJ127" s="94">
        <v>275.75500488281301</v>
      </c>
      <c r="AK127" s="91">
        <v>7.7500000596046406E-2</v>
      </c>
      <c r="AL127" s="53">
        <v>167768031232</v>
      </c>
      <c r="AM127" s="29" t="s">
        <v>177</v>
      </c>
      <c r="AN127" s="158">
        <v>9758415872</v>
      </c>
      <c r="AO127" s="155">
        <v>1.97707143310017</v>
      </c>
      <c r="AP127" s="153">
        <v>414</v>
      </c>
      <c r="AQ127" s="156">
        <v>19373544</v>
      </c>
      <c r="AR127" s="157">
        <v>669.91497802734398</v>
      </c>
      <c r="AS127" s="152">
        <v>7.1417048573493999E-2</v>
      </c>
      <c r="AT127" s="157">
        <v>811.24645996093795</v>
      </c>
      <c r="AU127" s="152">
        <v>8.1254541873931899E-2</v>
      </c>
      <c r="AV127" s="158">
        <v>659145424896</v>
      </c>
      <c r="AW127" s="162">
        <v>473275552</v>
      </c>
      <c r="AX127" s="152">
        <v>0.83225830982812499</v>
      </c>
      <c r="AY127" s="153">
        <v>241</v>
      </c>
      <c r="AZ127" s="156">
        <v>1877242</v>
      </c>
      <c r="BA127" s="157">
        <v>354.51348876953102</v>
      </c>
      <c r="BB127" s="152">
        <v>8.4963731467723805E-2</v>
      </c>
      <c r="BC127" s="157">
        <v>491.84695434570301</v>
      </c>
      <c r="BD127" s="152">
        <v>8.6000002920627594E-2</v>
      </c>
      <c r="BE127" s="158">
        <v>195630153728</v>
      </c>
      <c r="BF127" s="151">
        <v>3773650432</v>
      </c>
      <c r="BG127" s="155">
        <v>1.6542745679575599</v>
      </c>
      <c r="BH127" s="153">
        <v>142</v>
      </c>
      <c r="BI127" s="156">
        <v>7492968</v>
      </c>
      <c r="BJ127" s="157">
        <v>502.62930297851602</v>
      </c>
      <c r="BK127" s="152">
        <v>7.3818132281303406E-2</v>
      </c>
      <c r="BL127" s="157">
        <v>1127.82153320313</v>
      </c>
      <c r="BM127" s="152">
        <v>0.10000000149011599</v>
      </c>
      <c r="BN127" s="158">
        <v>195630153728</v>
      </c>
      <c r="BO127" s="158">
        <v>8335793152</v>
      </c>
      <c r="BP127" s="155">
        <v>3.5115478511880198</v>
      </c>
      <c r="BQ127" s="153">
        <v>58</v>
      </c>
      <c r="BR127" s="156">
        <v>12211427</v>
      </c>
      <c r="BS127" s="157">
        <v>889.67559814453102</v>
      </c>
      <c r="BT127" s="152">
        <v>6.5968409180641202E-2</v>
      </c>
      <c r="BU127" s="157">
        <v>1022.22961425781</v>
      </c>
      <c r="BV127" s="152">
        <v>9.7400002181529999E-2</v>
      </c>
      <c r="BW127" s="158">
        <v>421101993984</v>
      </c>
      <c r="BZ127" s="29"/>
      <c r="CA127" s="29"/>
    </row>
    <row r="128" spans="2:79" x14ac:dyDescent="0.2">
      <c r="B128" s="140" t="s">
        <v>120</v>
      </c>
      <c r="C128" s="55">
        <v>3548913664</v>
      </c>
      <c r="D128" s="98">
        <v>0.121379081068266</v>
      </c>
      <c r="E128" s="99">
        <v>101</v>
      </c>
      <c r="F128" s="159">
        <v>9133351</v>
      </c>
      <c r="G128" s="102">
        <v>257.72616577148398</v>
      </c>
      <c r="H128" s="98">
        <v>7.7843151986598996E-2</v>
      </c>
      <c r="I128" s="102">
        <v>389.35144042968801</v>
      </c>
      <c r="J128" s="98">
        <v>7.5045451521873502E-2</v>
      </c>
      <c r="K128" s="103">
        <v>253578297344</v>
      </c>
      <c r="L128" s="61">
        <v>102916688</v>
      </c>
      <c r="M128" s="98">
        <v>3.7053147801766599E-2</v>
      </c>
      <c r="N128" s="99">
        <v>61</v>
      </c>
      <c r="O128" s="165">
        <v>561554</v>
      </c>
      <c r="P128" s="102">
        <v>156.19627380371099</v>
      </c>
      <c r="Q128" s="98">
        <v>8.9814953505992903E-2</v>
      </c>
      <c r="R128" s="102">
        <v>189.48464965820301</v>
      </c>
      <c r="S128" s="98">
        <v>6.4199998974800096E-2</v>
      </c>
      <c r="T128" s="100">
        <v>18957787136</v>
      </c>
      <c r="U128" s="61">
        <v>566769536</v>
      </c>
      <c r="V128" s="98">
        <v>0.89546230193644305</v>
      </c>
      <c r="W128" s="99">
        <v>30</v>
      </c>
      <c r="X128" s="159">
        <v>2444690</v>
      </c>
      <c r="Y128" s="102">
        <v>189.25830078125</v>
      </c>
      <c r="Z128" s="98">
        <v>8.1564106047153501E-2</v>
      </c>
      <c r="AA128" s="102">
        <v>231.83695983886699</v>
      </c>
      <c r="AB128" s="98">
        <v>7.7974997460842105E-2</v>
      </c>
      <c r="AC128" s="100">
        <v>73661898752</v>
      </c>
      <c r="AD128" s="55">
        <v>2879227648</v>
      </c>
      <c r="AE128" s="98">
        <v>-2.92145620410874E-2</v>
      </c>
      <c r="AF128" s="99">
        <v>10</v>
      </c>
      <c r="AG128" s="159">
        <v>6127107</v>
      </c>
      <c r="AH128" s="102">
        <v>340.06237792968801</v>
      </c>
      <c r="AI128" s="98">
        <v>7.1713514626026195E-2</v>
      </c>
      <c r="AJ128" s="102">
        <v>469.91632080078102</v>
      </c>
      <c r="AK128" s="98">
        <v>7.4900001287460299E-2</v>
      </c>
      <c r="AL128" s="56">
        <v>160958611456</v>
      </c>
      <c r="AM128" s="29" t="s">
        <v>177</v>
      </c>
      <c r="AN128" s="158">
        <v>9758415872</v>
      </c>
      <c r="AO128" s="155">
        <v>1.97707143310017</v>
      </c>
      <c r="AP128" s="153">
        <v>414</v>
      </c>
      <c r="AQ128" s="156">
        <v>19373544</v>
      </c>
      <c r="AR128" s="157">
        <v>669.91497802734398</v>
      </c>
      <c r="AS128" s="152">
        <v>7.1417048573493999E-2</v>
      </c>
      <c r="AT128" s="157">
        <v>811.24645996093795</v>
      </c>
      <c r="AU128" s="152">
        <v>8.1254541873931899E-2</v>
      </c>
      <c r="AV128" s="158">
        <v>659145424896</v>
      </c>
      <c r="AW128" s="162">
        <v>473275552</v>
      </c>
      <c r="AX128" s="152">
        <v>0.83225830982812499</v>
      </c>
      <c r="AY128" s="153">
        <v>241</v>
      </c>
      <c r="AZ128" s="156">
        <v>1877242</v>
      </c>
      <c r="BA128" s="157">
        <v>354.51348876953102</v>
      </c>
      <c r="BB128" s="152">
        <v>8.4963731467723805E-2</v>
      </c>
      <c r="BC128" s="157">
        <v>491.84695434570301</v>
      </c>
      <c r="BD128" s="152">
        <v>8.6000002920627594E-2</v>
      </c>
      <c r="BE128" s="158">
        <v>195630153728</v>
      </c>
      <c r="BF128" s="151">
        <v>3773650432</v>
      </c>
      <c r="BG128" s="155">
        <v>1.6542745679575599</v>
      </c>
      <c r="BH128" s="153">
        <v>142</v>
      </c>
      <c r="BI128" s="156">
        <v>7492968</v>
      </c>
      <c r="BJ128" s="157">
        <v>502.62930297851602</v>
      </c>
      <c r="BK128" s="152">
        <v>7.3818132281303406E-2</v>
      </c>
      <c r="BL128" s="157">
        <v>1127.82153320313</v>
      </c>
      <c r="BM128" s="152">
        <v>0.10000000149011599</v>
      </c>
      <c r="BN128" s="158">
        <v>195630153728</v>
      </c>
      <c r="BO128" s="158">
        <v>8335793152</v>
      </c>
      <c r="BP128" s="155">
        <v>3.5115478511880198</v>
      </c>
      <c r="BQ128" s="153">
        <v>58</v>
      </c>
      <c r="BR128" s="156">
        <v>12211427</v>
      </c>
      <c r="BS128" s="157">
        <v>889.67559814453102</v>
      </c>
      <c r="BT128" s="152">
        <v>6.5968409180641202E-2</v>
      </c>
      <c r="BU128" s="157">
        <v>1022.22961425781</v>
      </c>
      <c r="BV128" s="152">
        <v>9.7400002181529999E-2</v>
      </c>
      <c r="BW128" s="158">
        <v>421101993984</v>
      </c>
      <c r="BZ128" s="29"/>
      <c r="CA128" s="29"/>
    </row>
    <row r="129" spans="2:79" x14ac:dyDescent="0.2">
      <c r="B129" s="139" t="s">
        <v>121</v>
      </c>
      <c r="C129" s="58">
        <v>1164450816</v>
      </c>
      <c r="D129" s="91">
        <v>-0.114793793749332</v>
      </c>
      <c r="E129" s="92">
        <v>106</v>
      </c>
      <c r="F129" s="150">
        <v>4945556</v>
      </c>
      <c r="G129" s="94">
        <v>249.84111022949199</v>
      </c>
      <c r="H129" s="91">
        <v>7.9339228570461301E-2</v>
      </c>
      <c r="I129" s="94">
        <v>235.57781982421901</v>
      </c>
      <c r="J129" s="91">
        <v>7.8533336520194993E-2</v>
      </c>
      <c r="K129" s="95">
        <v>245820162048</v>
      </c>
      <c r="L129" s="163">
        <v>93870064</v>
      </c>
      <c r="M129" s="91">
        <v>-3.47662470465206E-2</v>
      </c>
      <c r="N129" s="92">
        <v>60</v>
      </c>
      <c r="O129" s="161">
        <v>559287</v>
      </c>
      <c r="P129" s="94">
        <v>151.72512817382801</v>
      </c>
      <c r="Q129" s="91">
        <v>9.1494895517826094E-2</v>
      </c>
      <c r="R129" s="94">
        <v>168.62269592285199</v>
      </c>
      <c r="S129" s="91">
        <v>8.8349997997283894E-2</v>
      </c>
      <c r="T129" s="105">
        <v>18415116288</v>
      </c>
      <c r="U129" s="69">
        <v>397364864</v>
      </c>
      <c r="V129" s="91">
        <v>0.97882327632841104</v>
      </c>
      <c r="W129" s="92">
        <v>40</v>
      </c>
      <c r="X129" s="150">
        <v>1894165</v>
      </c>
      <c r="Y129" s="94">
        <v>183.58625793457</v>
      </c>
      <c r="Z129" s="91">
        <v>8.3109356462955503E-2</v>
      </c>
      <c r="AA129" s="94">
        <v>209.78366088867199</v>
      </c>
      <c r="AB129" s="91">
        <v>7.0249997079372406E-2</v>
      </c>
      <c r="AC129" s="105">
        <v>71454261248</v>
      </c>
      <c r="AD129" s="69">
        <v>673215872</v>
      </c>
      <c r="AE129" s="91">
        <v>-0.270397028211038</v>
      </c>
      <c r="AF129" s="92">
        <v>6</v>
      </c>
      <c r="AG129" s="150">
        <v>2492104</v>
      </c>
      <c r="AH129" s="94">
        <v>329.482177734375</v>
      </c>
      <c r="AI129" s="91">
        <v>7.3122017085552202E-2</v>
      </c>
      <c r="AJ129" s="94">
        <v>270.13955688476602</v>
      </c>
      <c r="AK129" s="91">
        <v>7.0966668426990495E-2</v>
      </c>
      <c r="AL129" s="53">
        <v>155950792704</v>
      </c>
      <c r="AM129" s="29" t="s">
        <v>177</v>
      </c>
      <c r="AN129" s="158">
        <v>9758415872</v>
      </c>
      <c r="AO129" s="155">
        <v>1.97707143310017</v>
      </c>
      <c r="AP129" s="153">
        <v>414</v>
      </c>
      <c r="AQ129" s="156">
        <v>19373544</v>
      </c>
      <c r="AR129" s="157">
        <v>669.91497802734398</v>
      </c>
      <c r="AS129" s="152">
        <v>7.1417048573493999E-2</v>
      </c>
      <c r="AT129" s="157">
        <v>811.24645996093795</v>
      </c>
      <c r="AU129" s="152">
        <v>8.1254541873931899E-2</v>
      </c>
      <c r="AV129" s="158">
        <v>659145424896</v>
      </c>
      <c r="AW129" s="162">
        <v>473275552</v>
      </c>
      <c r="AX129" s="152">
        <v>0.83225830982812499</v>
      </c>
      <c r="AY129" s="153">
        <v>241</v>
      </c>
      <c r="AZ129" s="156">
        <v>1877242</v>
      </c>
      <c r="BA129" s="157">
        <v>354.51348876953102</v>
      </c>
      <c r="BB129" s="152">
        <v>8.4963731467723805E-2</v>
      </c>
      <c r="BC129" s="157">
        <v>491.84695434570301</v>
      </c>
      <c r="BD129" s="152">
        <v>8.6000002920627594E-2</v>
      </c>
      <c r="BE129" s="158">
        <v>195630153728</v>
      </c>
      <c r="BF129" s="151">
        <v>3773650432</v>
      </c>
      <c r="BG129" s="155">
        <v>1.6542745679575599</v>
      </c>
      <c r="BH129" s="153">
        <v>142</v>
      </c>
      <c r="BI129" s="156">
        <v>7492968</v>
      </c>
      <c r="BJ129" s="157">
        <v>502.62930297851602</v>
      </c>
      <c r="BK129" s="152">
        <v>7.3818132281303406E-2</v>
      </c>
      <c r="BL129" s="157">
        <v>1127.82153320313</v>
      </c>
      <c r="BM129" s="152">
        <v>0.10000000149011599</v>
      </c>
      <c r="BN129" s="158">
        <v>195630153728</v>
      </c>
      <c r="BO129" s="158">
        <v>8335793152</v>
      </c>
      <c r="BP129" s="155">
        <v>3.5115478511880198</v>
      </c>
      <c r="BQ129" s="153">
        <v>58</v>
      </c>
      <c r="BR129" s="156">
        <v>12211427</v>
      </c>
      <c r="BS129" s="157">
        <v>889.67559814453102</v>
      </c>
      <c r="BT129" s="152">
        <v>6.5968409180641202E-2</v>
      </c>
      <c r="BU129" s="157">
        <v>1022.22961425781</v>
      </c>
      <c r="BV129" s="152">
        <v>9.7400002181529999E-2</v>
      </c>
      <c r="BW129" s="158">
        <v>421101993984</v>
      </c>
      <c r="BZ129" s="29"/>
      <c r="CA129" s="29"/>
    </row>
    <row r="130" spans="2:79" x14ac:dyDescent="0.2">
      <c r="B130" s="140" t="s">
        <v>122</v>
      </c>
      <c r="C130" s="55">
        <v>1481144448</v>
      </c>
      <c r="D130" s="98">
        <v>-0.130595782569015</v>
      </c>
      <c r="E130" s="99">
        <v>158</v>
      </c>
      <c r="F130" s="159">
        <v>7403567</v>
      </c>
      <c r="G130" s="102">
        <v>247.83050537109401</v>
      </c>
      <c r="H130" s="98">
        <v>8.0085583031177507E-2</v>
      </c>
      <c r="I130" s="102">
        <v>211.73880004882801</v>
      </c>
      <c r="J130" s="98">
        <v>9.1511763632297502E-2</v>
      </c>
      <c r="K130" s="103">
        <v>243841908736</v>
      </c>
      <c r="L130" s="164">
        <v>77388456</v>
      </c>
      <c r="M130" s="98">
        <v>0.41987905118778301</v>
      </c>
      <c r="N130" s="99">
        <v>78</v>
      </c>
      <c r="O130" s="165">
        <v>598561</v>
      </c>
      <c r="P130" s="102">
        <v>150.86509704589801</v>
      </c>
      <c r="Q130" s="98">
        <v>9.2262633144855499E-2</v>
      </c>
      <c r="R130" s="102">
        <v>129.29083251953099</v>
      </c>
      <c r="S130" s="98">
        <v>9.5666669309139293E-2</v>
      </c>
      <c r="T130" s="100">
        <v>18310731776</v>
      </c>
      <c r="U130" s="61">
        <v>451295968</v>
      </c>
      <c r="V130" s="98">
        <v>0.36503507615588399</v>
      </c>
      <c r="W130" s="99">
        <v>59</v>
      </c>
      <c r="X130" s="159">
        <v>3569671</v>
      </c>
      <c r="Y130" s="102">
        <v>181.54364013671901</v>
      </c>
      <c r="Z130" s="98">
        <v>8.3967894315719604E-2</v>
      </c>
      <c r="AA130" s="102">
        <v>126.81430816650401</v>
      </c>
      <c r="AB130" s="98">
        <v>0.100100003182888</v>
      </c>
      <c r="AC130" s="100">
        <v>70659252224</v>
      </c>
      <c r="AD130" s="61">
        <v>952460032</v>
      </c>
      <c r="AE130" s="98">
        <v>-0.22816166089991799</v>
      </c>
      <c r="AF130" s="99">
        <v>21</v>
      </c>
      <c r="AG130" s="159">
        <v>3235335</v>
      </c>
      <c r="AH130" s="102">
        <v>327.20285034179699</v>
      </c>
      <c r="AI130" s="98">
        <v>7.3770642280578599E-2</v>
      </c>
      <c r="AJ130" s="102">
        <v>335.62460327148398</v>
      </c>
      <c r="AK130" s="98">
        <v>7.0249997079372406E-2</v>
      </c>
      <c r="AL130" s="56">
        <v>154871922688</v>
      </c>
      <c r="AM130" s="29" t="s">
        <v>177</v>
      </c>
      <c r="AN130" s="158">
        <v>9758415872</v>
      </c>
      <c r="AO130" s="155">
        <v>1.97707143310017</v>
      </c>
      <c r="AP130" s="153">
        <v>414</v>
      </c>
      <c r="AQ130" s="156">
        <v>19373544</v>
      </c>
      <c r="AR130" s="157">
        <v>669.91497802734398</v>
      </c>
      <c r="AS130" s="152">
        <v>7.1417048573493999E-2</v>
      </c>
      <c r="AT130" s="157">
        <v>811.24645996093795</v>
      </c>
      <c r="AU130" s="152">
        <v>8.1254541873931899E-2</v>
      </c>
      <c r="AV130" s="158">
        <v>659145424896</v>
      </c>
      <c r="AW130" s="162">
        <v>473275552</v>
      </c>
      <c r="AX130" s="152">
        <v>0.83225830982812499</v>
      </c>
      <c r="AY130" s="153">
        <v>241</v>
      </c>
      <c r="AZ130" s="156">
        <v>1877242</v>
      </c>
      <c r="BA130" s="157">
        <v>354.51348876953102</v>
      </c>
      <c r="BB130" s="152">
        <v>8.4963731467723805E-2</v>
      </c>
      <c r="BC130" s="157">
        <v>491.84695434570301</v>
      </c>
      <c r="BD130" s="152">
        <v>8.6000002920627594E-2</v>
      </c>
      <c r="BE130" s="158">
        <v>195630153728</v>
      </c>
      <c r="BF130" s="151">
        <v>3773650432</v>
      </c>
      <c r="BG130" s="155">
        <v>1.6542745679575599</v>
      </c>
      <c r="BH130" s="153">
        <v>142</v>
      </c>
      <c r="BI130" s="156">
        <v>7492968</v>
      </c>
      <c r="BJ130" s="157">
        <v>502.62930297851602</v>
      </c>
      <c r="BK130" s="152">
        <v>7.3818132281303406E-2</v>
      </c>
      <c r="BL130" s="157">
        <v>1127.82153320313</v>
      </c>
      <c r="BM130" s="152">
        <v>0.10000000149011599</v>
      </c>
      <c r="BN130" s="158">
        <v>195630153728</v>
      </c>
      <c r="BO130" s="158">
        <v>8335793152</v>
      </c>
      <c r="BP130" s="155">
        <v>3.5115478511880198</v>
      </c>
      <c r="BQ130" s="153">
        <v>58</v>
      </c>
      <c r="BR130" s="156">
        <v>12211427</v>
      </c>
      <c r="BS130" s="157">
        <v>889.67559814453102</v>
      </c>
      <c r="BT130" s="152">
        <v>6.5968409180641202E-2</v>
      </c>
      <c r="BU130" s="157">
        <v>1022.22961425781</v>
      </c>
      <c r="BV130" s="152">
        <v>9.7400002181529999E-2</v>
      </c>
      <c r="BW130" s="158">
        <v>421101993984</v>
      </c>
      <c r="BZ130" s="29"/>
      <c r="CA130" s="29"/>
    </row>
    <row r="131" spans="2:79" x14ac:dyDescent="0.2">
      <c r="B131" s="139" t="s">
        <v>123</v>
      </c>
      <c r="C131" s="58">
        <v>2162922240</v>
      </c>
      <c r="D131" s="91">
        <v>-0.24362605966748299</v>
      </c>
      <c r="E131" s="92">
        <v>113</v>
      </c>
      <c r="F131" s="150">
        <v>7829001</v>
      </c>
      <c r="G131" s="94">
        <v>243.95812988281301</v>
      </c>
      <c r="H131" s="91">
        <v>8.0724380910396604E-2</v>
      </c>
      <c r="I131" s="94">
        <v>276.27053833007801</v>
      </c>
      <c r="J131" s="91">
        <v>6.9587498903274494E-2</v>
      </c>
      <c r="K131" s="95">
        <v>240031858688</v>
      </c>
      <c r="L131" s="163">
        <v>83723104</v>
      </c>
      <c r="M131" s="91">
        <v>-6.23706558660942E-2</v>
      </c>
      <c r="N131" s="92">
        <v>67</v>
      </c>
      <c r="O131" s="161">
        <v>703459</v>
      </c>
      <c r="P131" s="94">
        <v>148.44619750976599</v>
      </c>
      <c r="Q131" s="91">
        <v>9.2973604798316997E-2</v>
      </c>
      <c r="R131" s="94">
        <v>119.016319274902</v>
      </c>
      <c r="S131" s="91">
        <v>7.5750000774860396E-2</v>
      </c>
      <c r="T131" s="105">
        <v>18017146880</v>
      </c>
      <c r="U131" s="69">
        <v>838349248</v>
      </c>
      <c r="V131" s="91">
        <v>6.7398842403702405E-2</v>
      </c>
      <c r="W131" s="92">
        <v>39</v>
      </c>
      <c r="X131" s="150">
        <v>3234227</v>
      </c>
      <c r="Y131" s="94">
        <v>178.42448425293</v>
      </c>
      <c r="Z131" s="91">
        <v>8.4683001041412395E-2</v>
      </c>
      <c r="AA131" s="94">
        <v>259.21160888671898</v>
      </c>
      <c r="AB131" s="91">
        <v>7.5566664338111905E-2</v>
      </c>
      <c r="AC131" s="105">
        <v>69445230592</v>
      </c>
      <c r="AD131" s="58">
        <v>1240850048</v>
      </c>
      <c r="AE131" s="91">
        <v>-0.31383873761201198</v>
      </c>
      <c r="AF131" s="92">
        <v>7</v>
      </c>
      <c r="AG131" s="150">
        <v>3891315</v>
      </c>
      <c r="AH131" s="94">
        <v>322.33840942382801</v>
      </c>
      <c r="AI131" s="91">
        <v>7.4328176677227006E-2</v>
      </c>
      <c r="AJ131" s="94">
        <v>318.87677001953102</v>
      </c>
      <c r="AK131" s="91">
        <v>5.9500001370906802E-2</v>
      </c>
      <c r="AL131" s="53">
        <v>152569479168</v>
      </c>
      <c r="AM131" s="29" t="s">
        <v>177</v>
      </c>
      <c r="AN131" s="158">
        <v>9758415872</v>
      </c>
      <c r="AO131" s="155">
        <v>1.97707143310017</v>
      </c>
      <c r="AP131" s="153">
        <v>414</v>
      </c>
      <c r="AQ131" s="156">
        <v>19373544</v>
      </c>
      <c r="AR131" s="157">
        <v>669.91497802734398</v>
      </c>
      <c r="AS131" s="152">
        <v>7.1417048573493999E-2</v>
      </c>
      <c r="AT131" s="157">
        <v>811.24645996093795</v>
      </c>
      <c r="AU131" s="152">
        <v>8.1254541873931899E-2</v>
      </c>
      <c r="AV131" s="158">
        <v>659145424896</v>
      </c>
      <c r="AW131" s="162">
        <v>473275552</v>
      </c>
      <c r="AX131" s="152">
        <v>0.83225830982812499</v>
      </c>
      <c r="AY131" s="153">
        <v>241</v>
      </c>
      <c r="AZ131" s="156">
        <v>1877242</v>
      </c>
      <c r="BA131" s="157">
        <v>354.51348876953102</v>
      </c>
      <c r="BB131" s="152">
        <v>8.4963731467723805E-2</v>
      </c>
      <c r="BC131" s="157">
        <v>491.84695434570301</v>
      </c>
      <c r="BD131" s="152">
        <v>8.6000002920627594E-2</v>
      </c>
      <c r="BE131" s="158">
        <v>195630153728</v>
      </c>
      <c r="BF131" s="151">
        <v>3773650432</v>
      </c>
      <c r="BG131" s="155">
        <v>1.6542745679575599</v>
      </c>
      <c r="BH131" s="153">
        <v>142</v>
      </c>
      <c r="BI131" s="156">
        <v>7492968</v>
      </c>
      <c r="BJ131" s="157">
        <v>502.62930297851602</v>
      </c>
      <c r="BK131" s="152">
        <v>7.3818132281303406E-2</v>
      </c>
      <c r="BL131" s="157">
        <v>1127.82153320313</v>
      </c>
      <c r="BM131" s="152">
        <v>0.10000000149011599</v>
      </c>
      <c r="BN131" s="158">
        <v>195630153728</v>
      </c>
      <c r="BO131" s="158">
        <v>8335793152</v>
      </c>
      <c r="BP131" s="155">
        <v>3.5115478511880198</v>
      </c>
      <c r="BQ131" s="153">
        <v>58</v>
      </c>
      <c r="BR131" s="156">
        <v>12211427</v>
      </c>
      <c r="BS131" s="157">
        <v>889.67559814453102</v>
      </c>
      <c r="BT131" s="152">
        <v>6.5968409180641202E-2</v>
      </c>
      <c r="BU131" s="157">
        <v>1022.22961425781</v>
      </c>
      <c r="BV131" s="152">
        <v>9.7400002181529999E-2</v>
      </c>
      <c r="BW131" s="158">
        <v>421101993984</v>
      </c>
      <c r="BZ131" s="29"/>
      <c r="CA131" s="29"/>
    </row>
    <row r="132" spans="2:79" x14ac:dyDescent="0.2">
      <c r="B132" s="140" t="s">
        <v>124</v>
      </c>
      <c r="C132" s="55">
        <v>2845664768</v>
      </c>
      <c r="D132" s="98">
        <v>-0.33407643845527302</v>
      </c>
      <c r="E132" s="99">
        <v>115</v>
      </c>
      <c r="F132" s="159">
        <v>8423130</v>
      </c>
      <c r="G132" s="102">
        <v>243.40184020996099</v>
      </c>
      <c r="H132" s="98">
        <v>8.1114679574966403E-2</v>
      </c>
      <c r="I132" s="102">
        <v>338.09881591796898</v>
      </c>
      <c r="J132" s="98">
        <v>7.7600002288818401E-2</v>
      </c>
      <c r="K132" s="103">
        <v>239484518400</v>
      </c>
      <c r="L132" s="164">
        <v>65082128</v>
      </c>
      <c r="M132" s="98">
        <v>0.11902321318664399</v>
      </c>
      <c r="N132" s="99">
        <v>76</v>
      </c>
      <c r="O132" s="165">
        <v>667848</v>
      </c>
      <c r="P132" s="102">
        <v>147.91987609863301</v>
      </c>
      <c r="Q132" s="98">
        <v>9.3506664037704496E-2</v>
      </c>
      <c r="R132" s="102">
        <v>98.089706420898395</v>
      </c>
      <c r="S132" s="98">
        <v>8.4114283323288006E-2</v>
      </c>
      <c r="T132" s="100">
        <v>17953267712</v>
      </c>
      <c r="U132" s="61">
        <v>320505184</v>
      </c>
      <c r="V132" s="98">
        <v>-0.46753763447832603</v>
      </c>
      <c r="W132" s="99">
        <v>33</v>
      </c>
      <c r="X132" s="159">
        <v>1445724</v>
      </c>
      <c r="Y132" s="102">
        <v>178.014404296875</v>
      </c>
      <c r="Z132" s="98">
        <v>8.5103698074817699E-2</v>
      </c>
      <c r="AA132" s="102">
        <v>222.01615905761699</v>
      </c>
      <c r="AB132" s="98">
        <v>7.6619997620582594E-2</v>
      </c>
      <c r="AC132" s="100">
        <v>69285617664</v>
      </c>
      <c r="AD132" s="55">
        <v>2460077312</v>
      </c>
      <c r="AE132" s="98">
        <v>-0.31577698082792999</v>
      </c>
      <c r="AF132" s="99">
        <v>6</v>
      </c>
      <c r="AG132" s="159">
        <v>6309558</v>
      </c>
      <c r="AH132" s="102">
        <v>321.65420532226602</v>
      </c>
      <c r="AI132" s="98">
        <v>7.4656866490840898E-2</v>
      </c>
      <c r="AJ132" s="102">
        <v>389.89694213867199</v>
      </c>
      <c r="AK132" s="98">
        <v>6.4033336937427507E-2</v>
      </c>
      <c r="AL132" s="56">
        <v>152245633024</v>
      </c>
      <c r="AM132" s="29" t="s">
        <v>177</v>
      </c>
      <c r="AN132" s="158">
        <v>9758415872</v>
      </c>
      <c r="AO132" s="155">
        <v>1.97707143310017</v>
      </c>
      <c r="AP132" s="153">
        <v>414</v>
      </c>
      <c r="AQ132" s="156">
        <v>19373544</v>
      </c>
      <c r="AR132" s="157">
        <v>669.91497802734398</v>
      </c>
      <c r="AS132" s="152">
        <v>7.1417048573493999E-2</v>
      </c>
      <c r="AT132" s="157">
        <v>811.24645996093795</v>
      </c>
      <c r="AU132" s="152">
        <v>8.1254541873931899E-2</v>
      </c>
      <c r="AV132" s="158">
        <v>659145424896</v>
      </c>
      <c r="AW132" s="162">
        <v>473275552</v>
      </c>
      <c r="AX132" s="152">
        <v>0.83225830982812499</v>
      </c>
      <c r="AY132" s="153">
        <v>241</v>
      </c>
      <c r="AZ132" s="156">
        <v>1877242</v>
      </c>
      <c r="BA132" s="157">
        <v>354.51348876953102</v>
      </c>
      <c r="BB132" s="152">
        <v>8.4963731467723805E-2</v>
      </c>
      <c r="BC132" s="157">
        <v>491.84695434570301</v>
      </c>
      <c r="BD132" s="152">
        <v>8.6000002920627594E-2</v>
      </c>
      <c r="BE132" s="158">
        <v>195630153728</v>
      </c>
      <c r="BF132" s="151">
        <v>3773650432</v>
      </c>
      <c r="BG132" s="155">
        <v>1.6542745679575599</v>
      </c>
      <c r="BH132" s="153">
        <v>142</v>
      </c>
      <c r="BI132" s="156">
        <v>7492968</v>
      </c>
      <c r="BJ132" s="157">
        <v>502.62930297851602</v>
      </c>
      <c r="BK132" s="152">
        <v>7.3818132281303406E-2</v>
      </c>
      <c r="BL132" s="157">
        <v>1127.82153320313</v>
      </c>
      <c r="BM132" s="152">
        <v>0.10000000149011599</v>
      </c>
      <c r="BN132" s="158">
        <v>195630153728</v>
      </c>
      <c r="BO132" s="158">
        <v>8335793152</v>
      </c>
      <c r="BP132" s="155">
        <v>3.5115478511880198</v>
      </c>
      <c r="BQ132" s="153">
        <v>58</v>
      </c>
      <c r="BR132" s="156">
        <v>12211427</v>
      </c>
      <c r="BS132" s="157">
        <v>889.67559814453102</v>
      </c>
      <c r="BT132" s="152">
        <v>6.5968409180641202E-2</v>
      </c>
      <c r="BU132" s="157">
        <v>1022.22961425781</v>
      </c>
      <c r="BV132" s="152">
        <v>9.7400002181529999E-2</v>
      </c>
      <c r="BW132" s="158">
        <v>421101993984</v>
      </c>
      <c r="BZ132" s="29"/>
      <c r="CA132" s="29"/>
    </row>
    <row r="133" spans="2:79" x14ac:dyDescent="0.2">
      <c r="B133" s="139" t="s">
        <v>125</v>
      </c>
      <c r="C133" s="58">
        <v>2343819520</v>
      </c>
      <c r="D133" s="91">
        <v>0.121152590298371</v>
      </c>
      <c r="E133" s="92">
        <v>134</v>
      </c>
      <c r="F133" s="150">
        <v>11500453</v>
      </c>
      <c r="G133" s="94">
        <v>238.202560424805</v>
      </c>
      <c r="H133" s="91">
        <v>8.25635120272636E-2</v>
      </c>
      <c r="I133" s="94">
        <v>214.23376464843801</v>
      </c>
      <c r="J133" s="91">
        <v>8.1704996526241302E-2</v>
      </c>
      <c r="K133" s="95">
        <v>234368909312</v>
      </c>
      <c r="L133" s="69">
        <v>131969184</v>
      </c>
      <c r="M133" s="91">
        <v>-1.49922878204812E-2</v>
      </c>
      <c r="N133" s="92">
        <v>84</v>
      </c>
      <c r="O133" s="161">
        <v>710366</v>
      </c>
      <c r="P133" s="94">
        <v>145.15766906738301</v>
      </c>
      <c r="Q133" s="91">
        <v>9.5102146267890902E-2</v>
      </c>
      <c r="R133" s="94">
        <v>185.77632141113301</v>
      </c>
      <c r="S133" s="91">
        <v>9.0750001370906802E-2</v>
      </c>
      <c r="T133" s="105">
        <v>17618014208</v>
      </c>
      <c r="U133" s="69">
        <v>294850400</v>
      </c>
      <c r="V133" s="91">
        <v>-0.56777160107031899</v>
      </c>
      <c r="W133" s="92">
        <v>39</v>
      </c>
      <c r="X133" s="150">
        <v>2215742</v>
      </c>
      <c r="Y133" s="94">
        <v>173.822265625</v>
      </c>
      <c r="Z133" s="91">
        <v>8.6712807416915894E-2</v>
      </c>
      <c r="AA133" s="94">
        <v>178.07492065429699</v>
      </c>
      <c r="AB133" s="91">
        <v>7.6562501490116106E-2</v>
      </c>
      <c r="AC133" s="105">
        <v>67653980160</v>
      </c>
      <c r="AD133" s="58">
        <v>1916999936</v>
      </c>
      <c r="AE133" s="91">
        <v>0.45182583706415602</v>
      </c>
      <c r="AF133" s="92">
        <v>11</v>
      </c>
      <c r="AG133" s="150">
        <v>8574345</v>
      </c>
      <c r="AH133" s="94">
        <v>315.00180053710898</v>
      </c>
      <c r="AI133" s="91">
        <v>7.5936302542686504E-2</v>
      </c>
      <c r="AJ133" s="94">
        <v>223.57392883300801</v>
      </c>
      <c r="AK133" s="91">
        <v>7.3899999260902405E-2</v>
      </c>
      <c r="AL133" s="53">
        <v>149096923136</v>
      </c>
      <c r="AM133" s="29" t="s">
        <v>177</v>
      </c>
      <c r="AN133" s="158">
        <v>9758415872</v>
      </c>
      <c r="AO133" s="155">
        <v>1.97707143310017</v>
      </c>
      <c r="AP133" s="153">
        <v>414</v>
      </c>
      <c r="AQ133" s="156">
        <v>19373544</v>
      </c>
      <c r="AR133" s="157">
        <v>669.91497802734398</v>
      </c>
      <c r="AS133" s="152">
        <v>7.1417048573493999E-2</v>
      </c>
      <c r="AT133" s="157">
        <v>811.24645996093795</v>
      </c>
      <c r="AU133" s="152">
        <v>8.1254541873931899E-2</v>
      </c>
      <c r="AV133" s="158">
        <v>659145424896</v>
      </c>
      <c r="AW133" s="162">
        <v>473275552</v>
      </c>
      <c r="AX133" s="152">
        <v>0.83225830982812499</v>
      </c>
      <c r="AY133" s="153">
        <v>241</v>
      </c>
      <c r="AZ133" s="156">
        <v>1877242</v>
      </c>
      <c r="BA133" s="157">
        <v>354.51348876953102</v>
      </c>
      <c r="BB133" s="152">
        <v>8.4963731467723805E-2</v>
      </c>
      <c r="BC133" s="157">
        <v>491.84695434570301</v>
      </c>
      <c r="BD133" s="152">
        <v>8.6000002920627594E-2</v>
      </c>
      <c r="BE133" s="158">
        <v>195630153728</v>
      </c>
      <c r="BF133" s="151">
        <v>3773650432</v>
      </c>
      <c r="BG133" s="155">
        <v>1.6542745679575599</v>
      </c>
      <c r="BH133" s="153">
        <v>142</v>
      </c>
      <c r="BI133" s="156">
        <v>7492968</v>
      </c>
      <c r="BJ133" s="157">
        <v>502.62930297851602</v>
      </c>
      <c r="BK133" s="152">
        <v>7.3818132281303406E-2</v>
      </c>
      <c r="BL133" s="157">
        <v>1127.82153320313</v>
      </c>
      <c r="BM133" s="152">
        <v>0.10000000149011599</v>
      </c>
      <c r="BN133" s="158">
        <v>195630153728</v>
      </c>
      <c r="BO133" s="158">
        <v>8335793152</v>
      </c>
      <c r="BP133" s="155">
        <v>3.5115478511880198</v>
      </c>
      <c r="BQ133" s="153">
        <v>58</v>
      </c>
      <c r="BR133" s="156">
        <v>12211427</v>
      </c>
      <c r="BS133" s="157">
        <v>889.67559814453102</v>
      </c>
      <c r="BT133" s="152">
        <v>6.5968409180641202E-2</v>
      </c>
      <c r="BU133" s="157">
        <v>1022.22961425781</v>
      </c>
      <c r="BV133" s="152">
        <v>9.7400002181529999E-2</v>
      </c>
      <c r="BW133" s="158">
        <v>421101993984</v>
      </c>
      <c r="BZ133" s="29"/>
      <c r="CA133" s="29"/>
    </row>
    <row r="134" spans="2:79" x14ac:dyDescent="0.2">
      <c r="B134" s="140" t="s">
        <v>126</v>
      </c>
      <c r="C134" s="61">
        <v>600434624</v>
      </c>
      <c r="D134" s="98">
        <v>0.97167410809704602</v>
      </c>
      <c r="E134" s="99">
        <v>101</v>
      </c>
      <c r="F134" s="159">
        <v>4210444</v>
      </c>
      <c r="G134" s="102">
        <v>233.22854614257801</v>
      </c>
      <c r="H134" s="98">
        <v>8.3971671760082203E-2</v>
      </c>
      <c r="I134" s="102">
        <v>142.60601806640599</v>
      </c>
      <c r="J134" s="98">
        <v>8.6300000548362704E-2</v>
      </c>
      <c r="K134" s="103">
        <v>229474959360</v>
      </c>
      <c r="L134" s="164">
        <v>47320124</v>
      </c>
      <c r="M134" s="98">
        <v>-0.311136824416473</v>
      </c>
      <c r="N134" s="99">
        <v>66</v>
      </c>
      <c r="O134" s="165">
        <v>432709</v>
      </c>
      <c r="P134" s="102">
        <v>142.15011596679699</v>
      </c>
      <c r="Q134" s="98">
        <v>9.6725076436996502E-2</v>
      </c>
      <c r="R134" s="102">
        <v>109.35784912109401</v>
      </c>
      <c r="S134" s="98">
        <v>8.4274999797344194E-2</v>
      </c>
      <c r="T134" s="100">
        <v>17252982784</v>
      </c>
      <c r="U134" s="61">
        <v>366889504</v>
      </c>
      <c r="V134" s="98">
        <v>-0.358831382903881</v>
      </c>
      <c r="W134" s="99">
        <v>30</v>
      </c>
      <c r="X134" s="159">
        <v>2576036</v>
      </c>
      <c r="Y134" s="102">
        <v>170.50363159179699</v>
      </c>
      <c r="Z134" s="98">
        <v>8.81214439868927E-2</v>
      </c>
      <c r="AA134" s="102">
        <v>142.42405700683599</v>
      </c>
      <c r="AB134" s="98">
        <v>8.7920002639293698E-2</v>
      </c>
      <c r="AC134" s="100">
        <v>66362327040</v>
      </c>
      <c r="AD134" s="61">
        <v>186224992</v>
      </c>
      <c r="AE134" s="127">
        <v>2.2610091453076402</v>
      </c>
      <c r="AF134" s="99">
        <v>5</v>
      </c>
      <c r="AG134" s="159">
        <v>1201699</v>
      </c>
      <c r="AH134" s="102">
        <v>308.16232299804699</v>
      </c>
      <c r="AI134" s="98">
        <v>7.7288985252380399E-2</v>
      </c>
      <c r="AJ134" s="102">
        <v>154.96809387207</v>
      </c>
      <c r="AK134" s="98"/>
      <c r="AL134" s="56">
        <v>145859657728</v>
      </c>
      <c r="AM134" s="29" t="s">
        <v>177</v>
      </c>
      <c r="AN134" s="158">
        <v>9758415872</v>
      </c>
      <c r="AO134" s="155">
        <v>1.97707143310017</v>
      </c>
      <c r="AP134" s="153">
        <v>414</v>
      </c>
      <c r="AQ134" s="156">
        <v>19373544</v>
      </c>
      <c r="AR134" s="157">
        <v>669.91497802734398</v>
      </c>
      <c r="AS134" s="152">
        <v>7.1417048573493999E-2</v>
      </c>
      <c r="AT134" s="157">
        <v>811.24645996093795</v>
      </c>
      <c r="AU134" s="152">
        <v>8.1254541873931899E-2</v>
      </c>
      <c r="AV134" s="158">
        <v>659145424896</v>
      </c>
      <c r="AW134" s="162">
        <v>473275552</v>
      </c>
      <c r="AX134" s="152">
        <v>0.83225830982812499</v>
      </c>
      <c r="AY134" s="153">
        <v>241</v>
      </c>
      <c r="AZ134" s="156">
        <v>1877242</v>
      </c>
      <c r="BA134" s="157">
        <v>354.51348876953102</v>
      </c>
      <c r="BB134" s="152">
        <v>8.4963731467723805E-2</v>
      </c>
      <c r="BC134" s="157">
        <v>491.84695434570301</v>
      </c>
      <c r="BD134" s="152">
        <v>8.6000002920627594E-2</v>
      </c>
      <c r="BE134" s="158">
        <v>195630153728</v>
      </c>
      <c r="BF134" s="151">
        <v>3773650432</v>
      </c>
      <c r="BG134" s="155">
        <v>1.6542745679575599</v>
      </c>
      <c r="BH134" s="153">
        <v>142</v>
      </c>
      <c r="BI134" s="156">
        <v>7492968</v>
      </c>
      <c r="BJ134" s="157">
        <v>502.62930297851602</v>
      </c>
      <c r="BK134" s="152">
        <v>7.3818132281303406E-2</v>
      </c>
      <c r="BL134" s="157">
        <v>1127.82153320313</v>
      </c>
      <c r="BM134" s="152">
        <v>0.10000000149011599</v>
      </c>
      <c r="BN134" s="158">
        <v>195630153728</v>
      </c>
      <c r="BO134" s="158">
        <v>8335793152</v>
      </c>
      <c r="BP134" s="155">
        <v>3.5115478511880198</v>
      </c>
      <c r="BQ134" s="153">
        <v>58</v>
      </c>
      <c r="BR134" s="156">
        <v>12211427</v>
      </c>
      <c r="BS134" s="157">
        <v>889.67559814453102</v>
      </c>
      <c r="BT134" s="152">
        <v>6.5968409180641202E-2</v>
      </c>
      <c r="BU134" s="157">
        <v>1022.22961425781</v>
      </c>
      <c r="BV134" s="152">
        <v>9.7400002181529999E-2</v>
      </c>
      <c r="BW134" s="158">
        <v>421101993984</v>
      </c>
      <c r="BZ134" s="29"/>
      <c r="CA134" s="29"/>
    </row>
    <row r="135" spans="2:79" x14ac:dyDescent="0.2">
      <c r="B135" s="139" t="s">
        <v>127</v>
      </c>
      <c r="C135" s="58">
        <v>1662896384</v>
      </c>
      <c r="D135" s="91">
        <v>0.67647597650929103</v>
      </c>
      <c r="E135" s="92">
        <v>129</v>
      </c>
      <c r="F135" s="150">
        <v>5139629</v>
      </c>
      <c r="G135" s="94">
        <v>233.81622314453099</v>
      </c>
      <c r="H135" s="91">
        <v>8.4484331309795394E-2</v>
      </c>
      <c r="I135" s="94">
        <v>324.16592407226602</v>
      </c>
      <c r="J135" s="91">
        <v>8.7994441390037495E-2</v>
      </c>
      <c r="K135" s="95">
        <v>230053183488</v>
      </c>
      <c r="L135" s="69">
        <v>100739432</v>
      </c>
      <c r="M135" s="91">
        <v>8.7716928384102597E-2</v>
      </c>
      <c r="N135" s="92">
        <v>92</v>
      </c>
      <c r="O135" s="161">
        <v>619432</v>
      </c>
      <c r="P135" s="94">
        <v>141.30569458007801</v>
      </c>
      <c r="Q135" s="91">
        <v>9.7625911235809298E-2</v>
      </c>
      <c r="R135" s="94">
        <v>165.26255798339801</v>
      </c>
      <c r="S135" s="91">
        <v>8.2128569483757005E-2</v>
      </c>
      <c r="T135" s="105">
        <v>17150493696</v>
      </c>
      <c r="U135" s="69">
        <v>206794448</v>
      </c>
      <c r="V135" s="91">
        <v>-0.14964830851070701</v>
      </c>
      <c r="W135" s="92">
        <v>32</v>
      </c>
      <c r="X135" s="150">
        <v>1268705</v>
      </c>
      <c r="Y135" s="94">
        <v>169.82604980468801</v>
      </c>
      <c r="Z135" s="91">
        <v>8.8847406208515195E-2</v>
      </c>
      <c r="AA135" s="94">
        <v>162.99647521972699</v>
      </c>
      <c r="AB135" s="91">
        <v>9.6000000834464999E-2</v>
      </c>
      <c r="AC135" s="105">
        <v>66098606080</v>
      </c>
      <c r="AD135" s="58">
        <v>1355362560</v>
      </c>
      <c r="AE135" s="96">
        <v>1.14461275976885</v>
      </c>
      <c r="AF135" s="92">
        <v>5</v>
      </c>
      <c r="AG135" s="150">
        <v>3251492</v>
      </c>
      <c r="AH135" s="94">
        <v>310.15765380859398</v>
      </c>
      <c r="AI135" s="91">
        <v>7.7526718378067003E-2</v>
      </c>
      <c r="AJ135" s="94">
        <v>416.84326171875</v>
      </c>
      <c r="AK135" s="91">
        <v>8.0333329737186404E-2</v>
      </c>
      <c r="AL135" s="53">
        <v>146804080640</v>
      </c>
      <c r="AM135" s="29" t="s">
        <v>177</v>
      </c>
      <c r="AN135" s="158">
        <v>9758415872</v>
      </c>
      <c r="AO135" s="155">
        <v>1.97707143310017</v>
      </c>
      <c r="AP135" s="153">
        <v>414</v>
      </c>
      <c r="AQ135" s="156">
        <v>19373544</v>
      </c>
      <c r="AR135" s="157">
        <v>669.91497802734398</v>
      </c>
      <c r="AS135" s="152">
        <v>7.1417048573493999E-2</v>
      </c>
      <c r="AT135" s="157">
        <v>811.24645996093795</v>
      </c>
      <c r="AU135" s="152">
        <v>8.1254541873931899E-2</v>
      </c>
      <c r="AV135" s="158">
        <v>659145424896</v>
      </c>
      <c r="AW135" s="162">
        <v>473275552</v>
      </c>
      <c r="AX135" s="152">
        <v>0.83225830982812499</v>
      </c>
      <c r="AY135" s="153">
        <v>241</v>
      </c>
      <c r="AZ135" s="156">
        <v>1877242</v>
      </c>
      <c r="BA135" s="157">
        <v>354.51348876953102</v>
      </c>
      <c r="BB135" s="152">
        <v>8.4963731467723805E-2</v>
      </c>
      <c r="BC135" s="157">
        <v>491.84695434570301</v>
      </c>
      <c r="BD135" s="152">
        <v>8.6000002920627594E-2</v>
      </c>
      <c r="BE135" s="158">
        <v>195630153728</v>
      </c>
      <c r="BF135" s="151">
        <v>3773650432</v>
      </c>
      <c r="BG135" s="155">
        <v>1.6542745679575599</v>
      </c>
      <c r="BH135" s="153">
        <v>142</v>
      </c>
      <c r="BI135" s="156">
        <v>7492968</v>
      </c>
      <c r="BJ135" s="157">
        <v>502.62930297851602</v>
      </c>
      <c r="BK135" s="152">
        <v>7.3818132281303406E-2</v>
      </c>
      <c r="BL135" s="157">
        <v>1127.82153320313</v>
      </c>
      <c r="BM135" s="152">
        <v>0.10000000149011599</v>
      </c>
      <c r="BN135" s="158">
        <v>195630153728</v>
      </c>
      <c r="BO135" s="158">
        <v>8335793152</v>
      </c>
      <c r="BP135" s="155">
        <v>3.5115478511880198</v>
      </c>
      <c r="BQ135" s="153">
        <v>58</v>
      </c>
      <c r="BR135" s="156">
        <v>12211427</v>
      </c>
      <c r="BS135" s="157">
        <v>889.67559814453102</v>
      </c>
      <c r="BT135" s="152">
        <v>6.5968409180641202E-2</v>
      </c>
      <c r="BU135" s="157">
        <v>1022.22961425781</v>
      </c>
      <c r="BV135" s="152">
        <v>9.7400002181529999E-2</v>
      </c>
      <c r="BW135" s="158">
        <v>421101993984</v>
      </c>
      <c r="BZ135" s="29"/>
      <c r="CA135" s="29"/>
    </row>
    <row r="136" spans="2:79" x14ac:dyDescent="0.2">
      <c r="B136" s="140" t="s">
        <v>128</v>
      </c>
      <c r="C136" s="55">
        <v>4039628288</v>
      </c>
      <c r="D136" s="98"/>
      <c r="E136" s="99">
        <v>102</v>
      </c>
      <c r="F136" s="159">
        <v>15702810</v>
      </c>
      <c r="G136" s="102">
        <v>231.97164916992199</v>
      </c>
      <c r="H136" s="98">
        <v>8.5268504917621599E-2</v>
      </c>
      <c r="I136" s="102">
        <v>266.58694458007801</v>
      </c>
      <c r="J136" s="98">
        <v>0.102700002491474</v>
      </c>
      <c r="K136" s="103">
        <v>228238278656</v>
      </c>
      <c r="L136" s="164">
        <v>51563220</v>
      </c>
      <c r="M136" s="98"/>
      <c r="N136" s="99">
        <v>61</v>
      </c>
      <c r="O136" s="165">
        <v>392808</v>
      </c>
      <c r="P136" s="102">
        <v>140.26396179199199</v>
      </c>
      <c r="Q136" s="98">
        <v>9.8528809845447499E-2</v>
      </c>
      <c r="R136" s="102">
        <v>131.26824951171901</v>
      </c>
      <c r="S136" s="98">
        <v>0.106949999928474</v>
      </c>
      <c r="T136" s="100">
        <v>17024057344</v>
      </c>
      <c r="U136" s="61">
        <v>145965168</v>
      </c>
      <c r="V136" s="98"/>
      <c r="W136" s="99">
        <v>33</v>
      </c>
      <c r="X136" s="159">
        <v>2105351</v>
      </c>
      <c r="Y136" s="102">
        <v>168.21408081054699</v>
      </c>
      <c r="Z136" s="98">
        <v>8.9710868895053905E-2</v>
      </c>
      <c r="AA136" s="102">
        <v>93.827362060546903</v>
      </c>
      <c r="AB136" s="98">
        <v>0.10249999910593</v>
      </c>
      <c r="AC136" s="100">
        <v>65471201280</v>
      </c>
      <c r="AD136" s="55">
        <v>3842099968</v>
      </c>
      <c r="AE136" s="98"/>
      <c r="AF136" s="99">
        <v>8</v>
      </c>
      <c r="AG136" s="159">
        <v>13204651</v>
      </c>
      <c r="AH136" s="102">
        <v>307.91592407226602</v>
      </c>
      <c r="AI136" s="98">
        <v>7.82152414321899E-2</v>
      </c>
      <c r="AJ136" s="102">
        <v>290.96566772460898</v>
      </c>
      <c r="AK136" s="98">
        <v>9.4999998807907104E-2</v>
      </c>
      <c r="AL136" s="56">
        <v>145743020032</v>
      </c>
      <c r="AM136" s="29" t="s">
        <v>177</v>
      </c>
      <c r="AN136" s="158">
        <v>9758415872</v>
      </c>
      <c r="AO136" s="155">
        <v>1.97707143310017</v>
      </c>
      <c r="AP136" s="153">
        <v>414</v>
      </c>
      <c r="AQ136" s="156">
        <v>19373544</v>
      </c>
      <c r="AR136" s="157">
        <v>669.91497802734398</v>
      </c>
      <c r="AS136" s="152">
        <v>7.1417048573493999E-2</v>
      </c>
      <c r="AT136" s="157">
        <v>811.24645996093795</v>
      </c>
      <c r="AU136" s="152">
        <v>8.1254541873931899E-2</v>
      </c>
      <c r="AV136" s="158">
        <v>659145424896</v>
      </c>
      <c r="AW136" s="162">
        <v>473275552</v>
      </c>
      <c r="AX136" s="152">
        <v>0.83225830982812499</v>
      </c>
      <c r="AY136" s="153">
        <v>241</v>
      </c>
      <c r="AZ136" s="156">
        <v>1877242</v>
      </c>
      <c r="BA136" s="157">
        <v>354.51348876953102</v>
      </c>
      <c r="BB136" s="152">
        <v>8.4963731467723805E-2</v>
      </c>
      <c r="BC136" s="157">
        <v>491.84695434570301</v>
      </c>
      <c r="BD136" s="152">
        <v>8.6000002920627594E-2</v>
      </c>
      <c r="BE136" s="158">
        <v>195630153728</v>
      </c>
      <c r="BF136" s="151">
        <v>3773650432</v>
      </c>
      <c r="BG136" s="155">
        <v>1.6542745679575599</v>
      </c>
      <c r="BH136" s="153">
        <v>142</v>
      </c>
      <c r="BI136" s="156">
        <v>7492968</v>
      </c>
      <c r="BJ136" s="157">
        <v>502.62930297851602</v>
      </c>
      <c r="BK136" s="152">
        <v>7.3818132281303406E-2</v>
      </c>
      <c r="BL136" s="157">
        <v>1127.82153320313</v>
      </c>
      <c r="BM136" s="152">
        <v>0.10000000149011599</v>
      </c>
      <c r="BN136" s="158">
        <v>195630153728</v>
      </c>
      <c r="BO136" s="158">
        <v>8335793152</v>
      </c>
      <c r="BP136" s="155">
        <v>3.5115478511880198</v>
      </c>
      <c r="BQ136" s="153">
        <v>58</v>
      </c>
      <c r="BR136" s="156">
        <v>12211427</v>
      </c>
      <c r="BS136" s="157">
        <v>889.67559814453102</v>
      </c>
      <c r="BT136" s="152">
        <v>6.5968409180641202E-2</v>
      </c>
      <c r="BU136" s="157">
        <v>1022.22961425781</v>
      </c>
      <c r="BV136" s="152">
        <v>9.7400002181529999E-2</v>
      </c>
      <c r="BW136" s="158">
        <v>421101993984</v>
      </c>
      <c r="BZ136" s="29"/>
      <c r="CA136" s="29"/>
    </row>
    <row r="137" spans="2:79" x14ac:dyDescent="0.2">
      <c r="B137" s="139" t="s">
        <v>129</v>
      </c>
      <c r="C137" s="58">
        <v>3857505536</v>
      </c>
      <c r="D137" s="45"/>
      <c r="E137" s="92">
        <v>123</v>
      </c>
      <c r="F137" s="150">
        <v>17426151</v>
      </c>
      <c r="G137" s="94">
        <v>233.18695068359401</v>
      </c>
      <c r="H137" s="91">
        <v>8.4859453141689301E-2</v>
      </c>
      <c r="I137" s="94">
        <v>225.06053161621099</v>
      </c>
      <c r="J137" s="91">
        <v>8.3337038755416898E-2</v>
      </c>
      <c r="K137" s="95">
        <v>229434032128</v>
      </c>
      <c r="L137" s="163">
        <v>52626084</v>
      </c>
      <c r="M137" s="45"/>
      <c r="N137" s="92">
        <v>55</v>
      </c>
      <c r="O137" s="161">
        <v>478069</v>
      </c>
      <c r="P137" s="94">
        <v>141.54063415527301</v>
      </c>
      <c r="Q137" s="91">
        <v>9.8233066499233204E-2</v>
      </c>
      <c r="R137" s="94">
        <v>110.080520629883</v>
      </c>
      <c r="S137" s="91">
        <v>8.4600001573562594E-2</v>
      </c>
      <c r="T137" s="105">
        <v>17179009024</v>
      </c>
      <c r="U137" s="69">
        <v>675920000</v>
      </c>
      <c r="V137" s="45"/>
      <c r="W137" s="92">
        <v>52</v>
      </c>
      <c r="X137" s="150">
        <v>3294455</v>
      </c>
      <c r="Y137" s="94">
        <v>173.94059753418</v>
      </c>
      <c r="Z137" s="91">
        <v>8.85113924741745E-2</v>
      </c>
      <c r="AA137" s="94">
        <v>224.69534301757801</v>
      </c>
      <c r="AB137" s="91">
        <v>8.3420000970363603E-2</v>
      </c>
      <c r="AC137" s="105">
        <v>67700043776</v>
      </c>
      <c r="AD137" s="58">
        <v>3128959488</v>
      </c>
      <c r="AE137" s="45"/>
      <c r="AF137" s="92">
        <v>16</v>
      </c>
      <c r="AG137" s="150">
        <v>13653626</v>
      </c>
      <c r="AH137" s="94">
        <v>305.40591430664102</v>
      </c>
      <c r="AI137" s="91">
        <v>7.8427121043205303E-2</v>
      </c>
      <c r="AJ137" s="94">
        <v>229.166915893555</v>
      </c>
      <c r="AK137" s="91">
        <v>8.0499999225139604E-2</v>
      </c>
      <c r="AL137" s="53">
        <v>144554983424</v>
      </c>
      <c r="AM137" s="29" t="s">
        <v>177</v>
      </c>
      <c r="AN137" s="158">
        <v>9758415872</v>
      </c>
      <c r="AO137" s="155">
        <v>1.97707143310017</v>
      </c>
      <c r="AP137" s="153">
        <v>414</v>
      </c>
      <c r="AQ137" s="156">
        <v>19373544</v>
      </c>
      <c r="AR137" s="157">
        <v>669.91497802734398</v>
      </c>
      <c r="AS137" s="152">
        <v>7.1417048573493999E-2</v>
      </c>
      <c r="AT137" s="157">
        <v>811.24645996093795</v>
      </c>
      <c r="AU137" s="152">
        <v>8.1254541873931899E-2</v>
      </c>
      <c r="AV137" s="158">
        <v>659145424896</v>
      </c>
      <c r="AW137" s="162">
        <v>473275552</v>
      </c>
      <c r="AX137" s="152">
        <v>0.83225830982812499</v>
      </c>
      <c r="AY137" s="153">
        <v>241</v>
      </c>
      <c r="AZ137" s="156">
        <v>1877242</v>
      </c>
      <c r="BA137" s="157">
        <v>354.51348876953102</v>
      </c>
      <c r="BB137" s="152">
        <v>8.4963731467723805E-2</v>
      </c>
      <c r="BC137" s="157">
        <v>491.84695434570301</v>
      </c>
      <c r="BD137" s="152">
        <v>8.6000002920627594E-2</v>
      </c>
      <c r="BE137" s="158">
        <v>195630153728</v>
      </c>
      <c r="BF137" s="151">
        <v>3773650432</v>
      </c>
      <c r="BG137" s="155">
        <v>1.6542745679575599</v>
      </c>
      <c r="BH137" s="153">
        <v>142</v>
      </c>
      <c r="BI137" s="156">
        <v>7492968</v>
      </c>
      <c r="BJ137" s="157">
        <v>502.62930297851602</v>
      </c>
      <c r="BK137" s="152">
        <v>7.3818132281303406E-2</v>
      </c>
      <c r="BL137" s="157">
        <v>1127.82153320313</v>
      </c>
      <c r="BM137" s="152">
        <v>0.10000000149011599</v>
      </c>
      <c r="BN137" s="158">
        <v>195630153728</v>
      </c>
      <c r="BO137" s="158">
        <v>8335793152</v>
      </c>
      <c r="BP137" s="155">
        <v>3.5115478511880198</v>
      </c>
      <c r="BQ137" s="153">
        <v>58</v>
      </c>
      <c r="BR137" s="156">
        <v>12211427</v>
      </c>
      <c r="BS137" s="157">
        <v>889.67559814453102</v>
      </c>
      <c r="BT137" s="152">
        <v>6.5968409180641202E-2</v>
      </c>
      <c r="BU137" s="157">
        <v>1022.22961425781</v>
      </c>
      <c r="BV137" s="152">
        <v>9.7400002181529999E-2</v>
      </c>
      <c r="BW137" s="158">
        <v>421101993984</v>
      </c>
      <c r="BZ137" s="29"/>
      <c r="CA137" s="29"/>
    </row>
    <row r="138" spans="2:79" x14ac:dyDescent="0.2">
      <c r="B138" s="140" t="s">
        <v>130</v>
      </c>
      <c r="C138" s="61">
        <v>954400192</v>
      </c>
      <c r="D138" s="98"/>
      <c r="E138" s="99">
        <v>110</v>
      </c>
      <c r="F138" s="159">
        <v>5867676</v>
      </c>
      <c r="G138" s="102">
        <v>231.94674682617199</v>
      </c>
      <c r="H138" s="98">
        <v>8.4630951285362202E-2</v>
      </c>
      <c r="I138" s="102">
        <v>163.89758300781301</v>
      </c>
      <c r="J138" s="98">
        <v>9.4121739268302904E-2</v>
      </c>
      <c r="K138" s="103">
        <v>228213784576</v>
      </c>
      <c r="L138" s="61">
        <v>144990496</v>
      </c>
      <c r="M138" s="98"/>
      <c r="N138" s="99">
        <v>68</v>
      </c>
      <c r="O138" s="165">
        <v>722755</v>
      </c>
      <c r="P138" s="102">
        <v>142.02537536621099</v>
      </c>
      <c r="Q138" s="98">
        <v>9.7666308283805806E-2</v>
      </c>
      <c r="R138" s="102">
        <v>213.77809143066401</v>
      </c>
      <c r="S138" s="98">
        <v>9.9399998784065205E-2</v>
      </c>
      <c r="T138" s="100">
        <v>17237841920</v>
      </c>
      <c r="U138" s="61">
        <v>676956800</v>
      </c>
      <c r="V138" s="98"/>
      <c r="W138" s="99">
        <v>38</v>
      </c>
      <c r="X138" s="159">
        <v>3820669</v>
      </c>
      <c r="Y138" s="102">
        <v>171.580322265625</v>
      </c>
      <c r="Z138" s="98">
        <v>8.8477887213230105E-2</v>
      </c>
      <c r="AA138" s="102">
        <v>177.18278503418</v>
      </c>
      <c r="AB138" s="98">
        <v>9.1306664049625397E-2</v>
      </c>
      <c r="AC138" s="100">
        <v>66781392896</v>
      </c>
      <c r="AD138" s="61">
        <v>132452896</v>
      </c>
      <c r="AE138" s="98"/>
      <c r="AF138" s="99">
        <v>4</v>
      </c>
      <c r="AG138" s="159">
        <v>1324252</v>
      </c>
      <c r="AH138" s="102">
        <v>304.64443969726602</v>
      </c>
      <c r="AI138" s="98">
        <v>7.8124992549419403E-2</v>
      </c>
      <c r="AJ138" s="102">
        <v>100.02091217041</v>
      </c>
      <c r="AK138" s="98"/>
      <c r="AL138" s="56">
        <v>144194551808</v>
      </c>
      <c r="AM138" s="29" t="s">
        <v>177</v>
      </c>
      <c r="AN138" s="158">
        <v>9758415872</v>
      </c>
      <c r="AO138" s="155">
        <v>1.97707143310017</v>
      </c>
      <c r="AP138" s="153">
        <v>414</v>
      </c>
      <c r="AQ138" s="156">
        <v>19373544</v>
      </c>
      <c r="AR138" s="157">
        <v>669.91497802734398</v>
      </c>
      <c r="AS138" s="152">
        <v>7.1417048573493999E-2</v>
      </c>
      <c r="AT138" s="157">
        <v>811.24645996093795</v>
      </c>
      <c r="AU138" s="152">
        <v>8.1254541873931899E-2</v>
      </c>
      <c r="AV138" s="158">
        <v>659145424896</v>
      </c>
      <c r="AW138" s="162">
        <v>473275552</v>
      </c>
      <c r="AX138" s="152">
        <v>0.83225830982812499</v>
      </c>
      <c r="AY138" s="153">
        <v>241</v>
      </c>
      <c r="AZ138" s="156">
        <v>1877242</v>
      </c>
      <c r="BA138" s="157">
        <v>354.51348876953102</v>
      </c>
      <c r="BB138" s="152">
        <v>8.4963731467723805E-2</v>
      </c>
      <c r="BC138" s="157">
        <v>491.84695434570301</v>
      </c>
      <c r="BD138" s="152">
        <v>8.6000002920627594E-2</v>
      </c>
      <c r="BE138" s="158">
        <v>195630153728</v>
      </c>
      <c r="BF138" s="151">
        <v>3773650432</v>
      </c>
      <c r="BG138" s="155">
        <v>1.6542745679575599</v>
      </c>
      <c r="BH138" s="153">
        <v>142</v>
      </c>
      <c r="BI138" s="156">
        <v>7492968</v>
      </c>
      <c r="BJ138" s="157">
        <v>502.62930297851602</v>
      </c>
      <c r="BK138" s="152">
        <v>7.3818132281303406E-2</v>
      </c>
      <c r="BL138" s="157">
        <v>1127.82153320313</v>
      </c>
      <c r="BM138" s="152">
        <v>0.10000000149011599</v>
      </c>
      <c r="BN138" s="158">
        <v>195630153728</v>
      </c>
      <c r="BO138" s="158">
        <v>8335793152</v>
      </c>
      <c r="BP138" s="155">
        <v>3.5115478511880198</v>
      </c>
      <c r="BQ138" s="153">
        <v>58</v>
      </c>
      <c r="BR138" s="156">
        <v>12211427</v>
      </c>
      <c r="BS138" s="157">
        <v>889.67559814453102</v>
      </c>
      <c r="BT138" s="152">
        <v>6.5968409180641202E-2</v>
      </c>
      <c r="BU138" s="157">
        <v>1022.22961425781</v>
      </c>
      <c r="BV138" s="152">
        <v>9.7400002181529999E-2</v>
      </c>
      <c r="BW138" s="158">
        <v>421101993984</v>
      </c>
      <c r="BZ138" s="29"/>
      <c r="CA138" s="29"/>
    </row>
    <row r="139" spans="2:79" x14ac:dyDescent="0.2">
      <c r="B139" s="139" t="s">
        <v>131</v>
      </c>
      <c r="C139" s="58">
        <v>2340163840</v>
      </c>
      <c r="D139" s="91"/>
      <c r="E139" s="92">
        <v>130</v>
      </c>
      <c r="F139" s="150">
        <v>11946512</v>
      </c>
      <c r="G139" s="94">
        <v>227.862060546875</v>
      </c>
      <c r="H139" s="91">
        <v>8.5034251213073703E-2</v>
      </c>
      <c r="I139" s="94">
        <v>202.22618103027301</v>
      </c>
      <c r="J139" s="91">
        <v>8.4783330559730502E-2</v>
      </c>
      <c r="K139" s="95">
        <v>224194838528</v>
      </c>
      <c r="L139" s="163">
        <v>59223872</v>
      </c>
      <c r="M139" s="91"/>
      <c r="N139" s="92">
        <v>61</v>
      </c>
      <c r="O139" s="161">
        <v>511181</v>
      </c>
      <c r="P139" s="94">
        <v>139.45675659179699</v>
      </c>
      <c r="Q139" s="91">
        <v>9.8153829574585003E-2</v>
      </c>
      <c r="R139" s="94">
        <v>129.047439575195</v>
      </c>
      <c r="S139" s="91">
        <v>8.7449997663497897E-2</v>
      </c>
      <c r="T139" s="105">
        <v>16926086144</v>
      </c>
      <c r="U139" s="69">
        <v>734253952</v>
      </c>
      <c r="V139" s="91"/>
      <c r="W139" s="92">
        <v>57</v>
      </c>
      <c r="X139" s="150">
        <v>5465510</v>
      </c>
      <c r="Y139" s="94">
        <v>167.73329162597699</v>
      </c>
      <c r="Z139" s="91">
        <v>8.9044064283370999E-2</v>
      </c>
      <c r="AA139" s="94">
        <v>142.76042175293</v>
      </c>
      <c r="AB139" s="91">
        <v>9.1944441199302701E-2</v>
      </c>
      <c r="AC139" s="105">
        <v>65284075520</v>
      </c>
      <c r="AD139" s="58">
        <v>1546685952</v>
      </c>
      <c r="AE139" s="91"/>
      <c r="AF139" s="92">
        <v>12</v>
      </c>
      <c r="AG139" s="150">
        <v>5969821</v>
      </c>
      <c r="AH139" s="94">
        <v>299.97555541992199</v>
      </c>
      <c r="AI139" s="91">
        <v>7.8372769057750702E-2</v>
      </c>
      <c r="AJ139" s="94">
        <v>259.08413696289102</v>
      </c>
      <c r="AK139" s="91">
        <v>6.97600021958351E-2</v>
      </c>
      <c r="AL139" s="53">
        <v>141984677888</v>
      </c>
      <c r="AM139" s="29" t="s">
        <v>177</v>
      </c>
      <c r="AN139" s="158">
        <v>9758415872</v>
      </c>
      <c r="AO139" s="155">
        <v>1.97707143310017</v>
      </c>
      <c r="AP139" s="153">
        <v>414</v>
      </c>
      <c r="AQ139" s="156">
        <v>19373544</v>
      </c>
      <c r="AR139" s="157">
        <v>669.91497802734398</v>
      </c>
      <c r="AS139" s="152">
        <v>7.1417048573493999E-2</v>
      </c>
      <c r="AT139" s="157">
        <v>811.24645996093795</v>
      </c>
      <c r="AU139" s="152">
        <v>8.1254541873931899E-2</v>
      </c>
      <c r="AV139" s="158">
        <v>659145424896</v>
      </c>
      <c r="AW139" s="162">
        <v>473275552</v>
      </c>
      <c r="AX139" s="152">
        <v>0.83225830982812499</v>
      </c>
      <c r="AY139" s="153">
        <v>241</v>
      </c>
      <c r="AZ139" s="156">
        <v>1877242</v>
      </c>
      <c r="BA139" s="157">
        <v>354.51348876953102</v>
      </c>
      <c r="BB139" s="152">
        <v>8.4963731467723805E-2</v>
      </c>
      <c r="BC139" s="157">
        <v>491.84695434570301</v>
      </c>
      <c r="BD139" s="152">
        <v>8.6000002920627594E-2</v>
      </c>
      <c r="BE139" s="158">
        <v>195630153728</v>
      </c>
      <c r="BF139" s="151">
        <v>3773650432</v>
      </c>
      <c r="BG139" s="155">
        <v>1.6542745679575599</v>
      </c>
      <c r="BH139" s="153">
        <v>142</v>
      </c>
      <c r="BI139" s="156">
        <v>7492968</v>
      </c>
      <c r="BJ139" s="157">
        <v>502.62930297851602</v>
      </c>
      <c r="BK139" s="152">
        <v>7.3818132281303406E-2</v>
      </c>
      <c r="BL139" s="157">
        <v>1127.82153320313</v>
      </c>
      <c r="BM139" s="152">
        <v>0.10000000149011599</v>
      </c>
      <c r="BN139" s="158">
        <v>195630153728</v>
      </c>
      <c r="BO139" s="158">
        <v>8335793152</v>
      </c>
      <c r="BP139" s="155">
        <v>3.5115478511880198</v>
      </c>
      <c r="BQ139" s="153">
        <v>58</v>
      </c>
      <c r="BR139" s="156">
        <v>12211427</v>
      </c>
      <c r="BS139" s="157">
        <v>889.67559814453102</v>
      </c>
      <c r="BT139" s="152">
        <v>6.5968409180641202E-2</v>
      </c>
      <c r="BU139" s="157">
        <v>1022.22961425781</v>
      </c>
      <c r="BV139" s="152">
        <v>9.7400002181529999E-2</v>
      </c>
      <c r="BW139" s="158">
        <v>421101993984</v>
      </c>
      <c r="BZ139" s="29"/>
      <c r="CA139" s="29"/>
    </row>
    <row r="140" spans="2:79" x14ac:dyDescent="0.2">
      <c r="B140" s="140" t="s">
        <v>132</v>
      </c>
      <c r="C140" s="61">
        <v>560331840</v>
      </c>
      <c r="D140" s="98"/>
      <c r="E140" s="99">
        <v>82</v>
      </c>
      <c r="F140" s="159">
        <v>4327727</v>
      </c>
      <c r="G140" s="102">
        <v>218.88333129882801</v>
      </c>
      <c r="H140" s="98">
        <v>8.58420729637146E-2</v>
      </c>
      <c r="I140" s="102">
        <v>129.474853515625</v>
      </c>
      <c r="J140" s="98">
        <v>0.109300002455711</v>
      </c>
      <c r="K140" s="103">
        <v>215360618496</v>
      </c>
      <c r="L140" s="164">
        <v>79798496</v>
      </c>
      <c r="M140" s="98"/>
      <c r="N140" s="99">
        <v>40</v>
      </c>
      <c r="O140" s="165">
        <v>518489</v>
      </c>
      <c r="P140" s="102">
        <v>134.44656372070301</v>
      </c>
      <c r="Q140" s="98">
        <v>9.8875232040882097E-2</v>
      </c>
      <c r="R140" s="102">
        <v>153.90586853027301</v>
      </c>
      <c r="S140" s="98"/>
      <c r="T140" s="100">
        <v>16317989888</v>
      </c>
      <c r="U140" s="61">
        <v>260006832</v>
      </c>
      <c r="V140" s="98"/>
      <c r="W140" s="99">
        <v>38</v>
      </c>
      <c r="X140" s="159">
        <v>2165732</v>
      </c>
      <c r="Y140" s="102">
        <v>160.42263793945301</v>
      </c>
      <c r="Z140" s="98">
        <v>8.9935891330242199E-2</v>
      </c>
      <c r="AA140" s="102">
        <v>120.05493927002</v>
      </c>
      <c r="AB140" s="98">
        <v>0.12749999761581399</v>
      </c>
      <c r="AC140" s="100">
        <v>62438666240</v>
      </c>
      <c r="AD140" s="61">
        <v>220526496</v>
      </c>
      <c r="AE140" s="98"/>
      <c r="AF140" s="99">
        <v>4</v>
      </c>
      <c r="AG140" s="159">
        <v>1643506</v>
      </c>
      <c r="AH140" s="102">
        <v>288.60754394531301</v>
      </c>
      <c r="AI140" s="98">
        <v>7.9133667051792103E-2</v>
      </c>
      <c r="AJ140" s="102">
        <v>134.18052673339801</v>
      </c>
      <c r="AK140" s="98">
        <v>0.100199997425079</v>
      </c>
      <c r="AL140" s="56">
        <v>136603959296</v>
      </c>
      <c r="AM140" s="29" t="s">
        <v>177</v>
      </c>
      <c r="AN140" s="158">
        <v>9758415872</v>
      </c>
      <c r="AO140" s="155">
        <v>1.97707143310017</v>
      </c>
      <c r="AP140" s="153">
        <v>414</v>
      </c>
      <c r="AQ140" s="156">
        <v>19373544</v>
      </c>
      <c r="AR140" s="157">
        <v>669.91497802734398</v>
      </c>
      <c r="AS140" s="152">
        <v>7.1417048573493999E-2</v>
      </c>
      <c r="AT140" s="157">
        <v>811.24645996093795</v>
      </c>
      <c r="AU140" s="152">
        <v>8.1254541873931899E-2</v>
      </c>
      <c r="AV140" s="158">
        <v>659145424896</v>
      </c>
      <c r="AW140" s="162">
        <v>473275552</v>
      </c>
      <c r="AX140" s="152">
        <v>0.83225830982812499</v>
      </c>
      <c r="AY140" s="153">
        <v>241</v>
      </c>
      <c r="AZ140" s="156">
        <v>1877242</v>
      </c>
      <c r="BA140" s="157">
        <v>354.51348876953102</v>
      </c>
      <c r="BB140" s="152">
        <v>8.4963731467723805E-2</v>
      </c>
      <c r="BC140" s="157">
        <v>491.84695434570301</v>
      </c>
      <c r="BD140" s="152">
        <v>8.6000002920627594E-2</v>
      </c>
      <c r="BE140" s="158">
        <v>195630153728</v>
      </c>
      <c r="BF140" s="151">
        <v>3773650432</v>
      </c>
      <c r="BG140" s="155">
        <v>1.6542745679575599</v>
      </c>
      <c r="BH140" s="153">
        <v>142</v>
      </c>
      <c r="BI140" s="156">
        <v>7492968</v>
      </c>
      <c r="BJ140" s="157">
        <v>502.62930297851602</v>
      </c>
      <c r="BK140" s="152">
        <v>7.3818132281303406E-2</v>
      </c>
      <c r="BL140" s="157">
        <v>1127.82153320313</v>
      </c>
      <c r="BM140" s="152">
        <v>0.10000000149011599</v>
      </c>
      <c r="BN140" s="158">
        <v>195630153728</v>
      </c>
      <c r="BO140" s="158">
        <v>8335793152</v>
      </c>
      <c r="BP140" s="155">
        <v>3.5115478511880198</v>
      </c>
      <c r="BQ140" s="153">
        <v>58</v>
      </c>
      <c r="BR140" s="156">
        <v>12211427</v>
      </c>
      <c r="BS140" s="157">
        <v>889.67559814453102</v>
      </c>
      <c r="BT140" s="152">
        <v>6.5968409180641202E-2</v>
      </c>
      <c r="BU140" s="157">
        <v>1022.22961425781</v>
      </c>
      <c r="BV140" s="152">
        <v>9.7400002181529999E-2</v>
      </c>
      <c r="BW140" s="158">
        <v>421101993984</v>
      </c>
      <c r="BZ140" s="29"/>
      <c r="CA140" s="29"/>
    </row>
    <row r="141" spans="2:79" x14ac:dyDescent="0.2">
      <c r="B141" s="139" t="s">
        <v>133</v>
      </c>
      <c r="C141" s="58">
        <v>1298321280</v>
      </c>
      <c r="D141" s="45"/>
      <c r="E141" s="92">
        <v>106</v>
      </c>
      <c r="F141" s="150">
        <v>7783607</v>
      </c>
      <c r="G141" s="94">
        <v>211.38856506347699</v>
      </c>
      <c r="H141" s="91">
        <v>8.6327925324440002E-2</v>
      </c>
      <c r="I141" s="94">
        <v>187.25048828125</v>
      </c>
      <c r="J141" s="91">
        <v>9.7800001502037007E-2</v>
      </c>
      <c r="K141" s="95">
        <v>207986475008</v>
      </c>
      <c r="L141" s="163">
        <v>82168504</v>
      </c>
      <c r="M141" s="45"/>
      <c r="N141" s="92">
        <v>64</v>
      </c>
      <c r="O141" s="161">
        <v>537194</v>
      </c>
      <c r="P141" s="94">
        <v>129.49034118652301</v>
      </c>
      <c r="Q141" s="91">
        <v>9.9611259996890994E-2</v>
      </c>
      <c r="R141" s="94">
        <v>152.95870971679699</v>
      </c>
      <c r="S141" s="91">
        <v>9.1574996709823595E-2</v>
      </c>
      <c r="T141" s="105">
        <v>15716446208</v>
      </c>
      <c r="U141" s="69">
        <v>505384768</v>
      </c>
      <c r="V141" s="45"/>
      <c r="W141" s="92">
        <v>40</v>
      </c>
      <c r="X141" s="150">
        <v>4571041</v>
      </c>
      <c r="Y141" s="94">
        <v>153.92869567871099</v>
      </c>
      <c r="Z141" s="91">
        <v>9.06492173671722E-2</v>
      </c>
      <c r="AA141" s="94">
        <v>135.818115234375</v>
      </c>
      <c r="AB141" s="91">
        <v>0.10892499983310699</v>
      </c>
      <c r="AC141" s="105">
        <v>59911139328</v>
      </c>
      <c r="AD141" s="69">
        <v>710768000</v>
      </c>
      <c r="AE141" s="45"/>
      <c r="AF141" s="92">
        <v>2</v>
      </c>
      <c r="AG141" s="150">
        <v>2675372</v>
      </c>
      <c r="AH141" s="94">
        <v>279.63882446289102</v>
      </c>
      <c r="AI141" s="91">
        <v>7.9368323087692302E-2</v>
      </c>
      <c r="AJ141" s="94">
        <v>265.67071533203102</v>
      </c>
      <c r="AK141" s="91">
        <v>8.79999995231628E-2</v>
      </c>
      <c r="AL141" s="53">
        <v>132358881280</v>
      </c>
      <c r="AM141" s="29" t="s">
        <v>177</v>
      </c>
      <c r="AN141" s="158">
        <v>9758415872</v>
      </c>
      <c r="AO141" s="155">
        <v>1.97707143310017</v>
      </c>
      <c r="AP141" s="153">
        <v>414</v>
      </c>
      <c r="AQ141" s="156">
        <v>19373544</v>
      </c>
      <c r="AR141" s="157">
        <v>669.91497802734398</v>
      </c>
      <c r="AS141" s="152">
        <v>7.1417048573493999E-2</v>
      </c>
      <c r="AT141" s="157">
        <v>811.24645996093795</v>
      </c>
      <c r="AU141" s="152">
        <v>8.1254541873931899E-2</v>
      </c>
      <c r="AV141" s="158">
        <v>659145424896</v>
      </c>
      <c r="AW141" s="162">
        <v>473275552</v>
      </c>
      <c r="AX141" s="152">
        <v>0.83225830982812499</v>
      </c>
      <c r="AY141" s="153">
        <v>241</v>
      </c>
      <c r="AZ141" s="156">
        <v>1877242</v>
      </c>
      <c r="BA141" s="157">
        <v>354.51348876953102</v>
      </c>
      <c r="BB141" s="152">
        <v>8.4963731467723805E-2</v>
      </c>
      <c r="BC141" s="157">
        <v>491.84695434570301</v>
      </c>
      <c r="BD141" s="152">
        <v>8.6000002920627594E-2</v>
      </c>
      <c r="BE141" s="158">
        <v>195630153728</v>
      </c>
      <c r="BF141" s="151">
        <v>3773650432</v>
      </c>
      <c r="BG141" s="155">
        <v>1.6542745679575599</v>
      </c>
      <c r="BH141" s="153">
        <v>142</v>
      </c>
      <c r="BI141" s="156">
        <v>7492968</v>
      </c>
      <c r="BJ141" s="157">
        <v>502.62930297851602</v>
      </c>
      <c r="BK141" s="152">
        <v>7.3818132281303406E-2</v>
      </c>
      <c r="BL141" s="157">
        <v>1127.82153320313</v>
      </c>
      <c r="BM141" s="152">
        <v>0.10000000149011599</v>
      </c>
      <c r="BN141" s="158">
        <v>195630153728</v>
      </c>
      <c r="BO141" s="158">
        <v>8335793152</v>
      </c>
      <c r="BP141" s="155">
        <v>3.5115478511880198</v>
      </c>
      <c r="BQ141" s="153">
        <v>58</v>
      </c>
      <c r="BR141" s="156">
        <v>12211427</v>
      </c>
      <c r="BS141" s="157">
        <v>889.67559814453102</v>
      </c>
      <c r="BT141" s="152">
        <v>6.5968409180641202E-2</v>
      </c>
      <c r="BU141" s="157">
        <v>1022.22961425781</v>
      </c>
      <c r="BV141" s="152">
        <v>9.7400002181529999E-2</v>
      </c>
      <c r="BW141" s="158">
        <v>421101993984</v>
      </c>
      <c r="BZ141" s="29"/>
      <c r="CA141" s="29"/>
    </row>
    <row r="142" spans="2:79" x14ac:dyDescent="0.2">
      <c r="B142" s="141" t="s">
        <v>134</v>
      </c>
      <c r="C142" s="118">
        <v>2072928384</v>
      </c>
      <c r="D142" s="75"/>
      <c r="E142" s="76">
        <v>96</v>
      </c>
      <c r="F142" s="160">
        <v>11223205</v>
      </c>
      <c r="G142" s="80">
        <v>194.11976623535199</v>
      </c>
      <c r="H142" s="81">
        <v>8.8370256125926999E-2</v>
      </c>
      <c r="I142" s="80">
        <v>184.70021057128901</v>
      </c>
      <c r="J142" s="81">
        <v>9.6519999206066104E-2</v>
      </c>
      <c r="K142" s="83">
        <v>190995595264</v>
      </c>
      <c r="L142" s="88">
        <v>100509768</v>
      </c>
      <c r="M142" s="75"/>
      <c r="N142" s="76">
        <v>48</v>
      </c>
      <c r="O142" s="167">
        <v>638352</v>
      </c>
      <c r="P142" s="80">
        <v>120.70427703857401</v>
      </c>
      <c r="Q142" s="81">
        <v>0.10146127641201</v>
      </c>
      <c r="R142" s="80">
        <v>157.45195007324199</v>
      </c>
      <c r="S142" s="81">
        <v>8.3200000226497706E-2</v>
      </c>
      <c r="T142" s="78">
        <v>14650067968</v>
      </c>
      <c r="U142" s="88">
        <v>506155616</v>
      </c>
      <c r="V142" s="75"/>
      <c r="W142" s="76">
        <v>39</v>
      </c>
      <c r="X142" s="160">
        <v>4428055</v>
      </c>
      <c r="Y142" s="80">
        <v>142.97817993164099</v>
      </c>
      <c r="Z142" s="81">
        <v>9.2426478862762507E-2</v>
      </c>
      <c r="AA142" s="80">
        <v>114.306533813477</v>
      </c>
      <c r="AB142" s="81">
        <v>0.10131818056106601</v>
      </c>
      <c r="AC142" s="78">
        <v>55649050624</v>
      </c>
      <c r="AD142" s="118">
        <v>1466263040</v>
      </c>
      <c r="AE142" s="75"/>
      <c r="AF142" s="76">
        <v>9</v>
      </c>
      <c r="AG142" s="160">
        <v>6156798</v>
      </c>
      <c r="AH142" s="80">
        <v>254.99929809570301</v>
      </c>
      <c r="AI142" s="81">
        <v>8.16779434680939E-2</v>
      </c>
      <c r="AJ142" s="80">
        <v>238.15350341796901</v>
      </c>
      <c r="AK142" s="81">
        <v>8.3449997007846805E-2</v>
      </c>
      <c r="AL142" s="77">
        <v>120696479744</v>
      </c>
      <c r="AM142" s="29" t="s">
        <v>177</v>
      </c>
      <c r="AN142" s="158">
        <v>9758415872</v>
      </c>
      <c r="AO142" s="155">
        <v>1.97707143310017</v>
      </c>
      <c r="AP142" s="153">
        <v>414</v>
      </c>
      <c r="AQ142" s="156">
        <v>19373544</v>
      </c>
      <c r="AR142" s="157">
        <v>669.91497802734398</v>
      </c>
      <c r="AS142" s="152">
        <v>7.1417048573493999E-2</v>
      </c>
      <c r="AT142" s="157">
        <v>811.24645996093795</v>
      </c>
      <c r="AU142" s="152">
        <v>8.1254541873931899E-2</v>
      </c>
      <c r="AV142" s="158">
        <v>659145424896</v>
      </c>
      <c r="AW142" s="162">
        <v>473275552</v>
      </c>
      <c r="AX142" s="152">
        <v>0.83225830982812499</v>
      </c>
      <c r="AY142" s="153">
        <v>241</v>
      </c>
      <c r="AZ142" s="156">
        <v>1877242</v>
      </c>
      <c r="BA142" s="157">
        <v>354.51348876953102</v>
      </c>
      <c r="BB142" s="152">
        <v>8.4963731467723805E-2</v>
      </c>
      <c r="BC142" s="157">
        <v>491.84695434570301</v>
      </c>
      <c r="BD142" s="152">
        <v>8.6000002920627594E-2</v>
      </c>
      <c r="BE142" s="158">
        <v>195630153728</v>
      </c>
      <c r="BF142" s="151">
        <v>3773650432</v>
      </c>
      <c r="BG142" s="155">
        <v>1.6542745679575599</v>
      </c>
      <c r="BH142" s="153">
        <v>142</v>
      </c>
      <c r="BI142" s="156">
        <v>7492968</v>
      </c>
      <c r="BJ142" s="157">
        <v>502.62930297851602</v>
      </c>
      <c r="BK142" s="152">
        <v>7.3818132281303406E-2</v>
      </c>
      <c r="BL142" s="157">
        <v>1127.82153320313</v>
      </c>
      <c r="BM142" s="152">
        <v>0.10000000149011599</v>
      </c>
      <c r="BN142" s="158">
        <v>195630153728</v>
      </c>
      <c r="BO142" s="158">
        <v>8335793152</v>
      </c>
      <c r="BP142" s="155">
        <v>3.5115478511880198</v>
      </c>
      <c r="BQ142" s="153">
        <v>58</v>
      </c>
      <c r="BR142" s="156">
        <v>12211427</v>
      </c>
      <c r="BS142" s="157">
        <v>889.67559814453102</v>
      </c>
      <c r="BT142" s="152">
        <v>6.5968409180641202E-2</v>
      </c>
      <c r="BU142" s="157">
        <v>1022.22961425781</v>
      </c>
      <c r="BV142" s="152">
        <v>9.7400002181529999E-2</v>
      </c>
      <c r="BW142" s="158">
        <v>421101993984</v>
      </c>
      <c r="BZ142" s="29"/>
      <c r="CA142" s="29"/>
    </row>
    <row r="143" spans="2:79" x14ac:dyDescent="0.2"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Z143" s="29"/>
      <c r="CA143" s="29"/>
    </row>
    <row r="144" spans="2:79" x14ac:dyDescent="0.2"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Z144" s="29"/>
      <c r="CA144" s="29"/>
    </row>
    <row r="145" spans="39:74" x14ac:dyDescent="0.2"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</row>
    <row r="146" spans="39:74" x14ac:dyDescent="0.2"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</row>
  </sheetData>
  <mergeCells count="14">
    <mergeCell ref="C1:F1"/>
    <mergeCell ref="C2:F2"/>
    <mergeCell ref="C3:K3"/>
    <mergeCell ref="L3:T3"/>
    <mergeCell ref="U3:AC3"/>
    <mergeCell ref="C37:K37"/>
    <mergeCell ref="L37:T37"/>
    <mergeCell ref="U37:AC37"/>
    <mergeCell ref="AD37:AL37"/>
    <mergeCell ref="AD3:AL3"/>
    <mergeCell ref="F19:H20"/>
    <mergeCell ref="O19:Q20"/>
    <mergeCell ref="X19:Z20"/>
    <mergeCell ref="AG19:AI20"/>
  </mergeCells>
  <dataValidations count="1">
    <dataValidation allowBlank="1" showInputMessage="1" showErrorMessage="1" sqref="C2:F2 B3" xr:uid="{00000000-0002-0000-0800-000000000000}"/>
  </dataValidations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3 f 3 4 4 f - 2 2 8 f - 4 9 d 8 - b 0 6 6 - 7 3 8 b 2 a 0 b b 1 5 f "   x m l n s = " h t t p : / / s c h e m a s . m i c r o s o f t . c o m / D a t a M a s h u p " > A A A A A M s K A A B Q S w M E F A A C A A g A Z V 5 L U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l X k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5 L U K 4 p M 2 r D B w A A U x o A A B M A H A B G b 3 J t d W x h c y 9 T Z W N 0 a W 9 u M S 5 t I K I Y A C i g F A A A A A A A A A A A A A A A A A A A A A A A A A A A A L V Z e 3 P i O B L / f 6 r m O 3 R l a w r I A Y N 5 J F B z X A 0 B J + G W Q A 4 7 m 5 3 K p a Y U W 4 A 3 x i a y S J b 9 9 N e S X 7 I x y d x d x l U x l v T r b v V D 6 p Y S U I s 7 v g d G + K t 9 + f j h 4 4 d g R R i 1 4 Z e j f 2 0 p 2 z W h 3 K w c Q R 9 c y j 9 + A H w M f 8 s s i j 3 G k 1 s f E U 4 e S E D L R 1 b Q 0 I I n l 2 + Y 3 d R 6 / 9 5 s G L F X v n V U h a N r n / G F 7 z q + w R n h d L m 7 I o z j w J 2 U 0 D + q 1 c w V h Q e 6 d D z P 8 Z b g B M C x w 1 l v k J B 4 H D a I r w I J w O F g U 0 7 Z 2 v F o A M z f e j Y Q / A s s 6 h H m + P V f y u 6 i I l 8 3 h g 6 F g l P I S B 9 O B n M d v p 7 7 j F o k 4 H P B E F W i 4 x G M B q b + R c I M f a I P z W J U H 6 4 G v 5 c L R k I J 5 / P Z V f E s 6 n f C d P f 1 c 2 L x m H y 0 Z k P k w N l u 6 D 9 T R p Y U L I D b s X k J 5 e l s M h v + W g G Q f G 8 v d Z y 3 V U / g t n B I 6 c Y o w W A 6 w o G i u f 6 j D x e 6 K f Q q V 0 I 2 E D 4 Z Y 8 B X w 1 l v X S I C I j j b R R L A H J x N d A k s q 6 Q p F g V k n / H U h O n N Z F I t x s s 5 F z y / D e b D y 8 G 8 r D U a l d f o p 2 T 9 f 9 G P n G D j k l 3 K 5 n X C c X C G Y T 7 E v y K h 4 j k b F + m L v r + l z n L F D 5 H F Z p J U l T Q 4 x 1 N D n 5 t i e F b s E o n S f 9 e H 8 H q E 3 W 2 D T R H 9 B e X 3 6 l S / 7 g d T R p U D 8 V / U / a V g j W U i x f F 4 i A m o i 3 t P d r S f g U r Y g v n r V 6 z w s q K M q i 7 q g 5 Z O I X 2 h P 8 K 1 f H F V v 6 D + k p H N S k a A q q d 4 q g i 4 S x D C I v e Q x w B 8 P o b q 3 T X z N 5 T x 3 X d z t 0 F U H + Q E 9 s G F z + 2 K e r j T 1 A c e c X f c s W J m g p e 0 b r M J p s C U Z o u F Y 9 H S + z F u R I w v f U 7 d d + T b i v j O K S f O e z L W I s a 3 m J 5 W / j Z 4 R 2 N o v Y j 3 Q G S a N f V 4 C f Q J J p D p 1 n V V I f p 0 d P w 5 i i d M f K J b X S O Z W P g e 7 n A / L S D O z 3 9 G N M z M n x E L + n t y j Q N h P B 3 9 j B C 4 N v P O D 3 0 d v / f k Y V A o v d V k 2 5 j Q Z + p G / i / g 8 / Z b T n q 5 r l / b Q c I 0 N Y O o k X C + V 5 Q z v / T + / E 8 j / l O 5 4 R L 3 f x P x 8 p q I m h b J C D c 3 z M i c O Z Z Y e y 6 u m A P m f / u t e 7 b q D 8 N 1 Z L k a u 9 7 Y P o g Z j G h g q T C b F B Z N u Q A T s H B k b 2 p y z C I b x 7 P p n 6 J Y H Z L N X E B F W 6 I j g E j R Y h y T 9 C P l E U o C P h 8 n O J u u R W G L s J H 8 y g 0 8 W d 4 y 1 7 X L d K 2 Z / I 5 2 K 9 G 1 f u Q o P C P Y 4 c R 1 / p I O T m C e 7 z i Z G T P c D g X V H H / z s x R j + + g n / y n T 3 v m 7 / G Q C 7 l u P s l W r J e 1 E K a U v o 9 U z s Y h n 7 Z L 2 B s O F J v a + F q 2 s t S U A x S f D w x X x l v S b / y 2 v C Z 5 X 6 G I h z k F Y e c e a F g 2 o y u X H c o q G a k S T 3 h U p 5 6 e 6 Y M h R Z m F p w 9 l W n s Z S E y W a 4 J Y V L F I P S o 2 u K T P O F c Z h u M S c E 3 r 6 J 6 4 u P F w 9 b B 3 X x t / v l q J j 4 L v 2 1 n O 4 6 B T s b / A 7 M L A z y 4 M 8 Y 0 Y n D 4 7 r 8 N 0 G q z Z F a j T k 0 m C R q 7 k k f + J S q Q B 5 X g r + g / B 0 Y 2 C 3 4 f y 1 F / v S Y j x h y X 0 M U 5 R 3 2 F S x U p a o C V U P Z N f n g p O 6 y Y g X E E k V r T w x I a V X 1 J C 2 u i h / h M f 3 o c c P g I W S w W + + u 1 3 v s 6 v V Q s w V t R 3 i x e 4 c M E o O M O O p 5 D g g s B o i R S r 8 A D f h Y V M Y 1 x C h J p h k e 1 I n R s 5 R T b u X Y s N A O I 4 G 5 c n 3 j Y N J 7 u x 7 j w k 6 f 9 y N u I 2 n U 3 0 O / 5 y N p w d Y C o 5 p S Y / 1 / d 6 5 e T b N V P 0 y A W F B o H b s m 0 k c p p G q 4 J i 9 h 4 2 g a q J D l m M D p j P l g A d 4 9 P E o g z 9 8 x z u g i p 1 R R a Q q 4 G L 2 v L 6 f Q T G z 5 j v j X J H R o 5 y b W Y T F O Z S b 1 d M K + C w E 5 m S I H A m T 8 a 8 6 l G y R n D + V o H L A S r k c n 6 r u Y R o v o B H J D W n 2 L a u e 1 n 7 U + 1 F A 5 T I 8 j I y 9 K P C x C j R U I J e W 6 C u l Y d L 5 X z l M x L K y B A f L J a N L s b v g Q h N S F 6 p T p e / s T I d i I W E a A S 8 + b x f X K U X k j D 5 t K W a e h C z t K I C r A g 7 y P F g + 2 4 f G X m E S u S l P n 3 S r i U Q p v c O 7 L 6 2 v x e E h w g / 9 l 7 k 1 6 G e v F L L I r G W 0 3 O A P 3 3 J k 6 f a 1 E t G P I V v u t K u h A p 1 W 9 H G i x R + N e K g Z f 8 R D n V 7 8 0 Y 0 1 F w Y s l 9 9 e o 7 J w j K Y T h N F s C 5 R Y 7 q W B 6 5 Y q Y s U f K M v j P S E W W q t J s Q X V s 1 i w B L l J e Q c D Q J 5 Z l X o A c 1 6 y r T 4 E J H R B u 3 3 S U J Q U B S y a 2 L H F n W W p 2 W g 0 a o 1 W r a W V C j H w 9 z 7 I 6 9 r B a F T e U c K q 8 L e T a n r X m b k A E g o d h 8 9 k f D U 2 Y a 4 b N x P T A H M G k 8 H 8 Q k e 6 m V G F G 2 N Q l X J G Y 8 O c j 4 c m i G U O C 7 Q b f / F h L U 5 d A X B f 3 F I z / 5 k C q o y D W H v h Y c P e M n G P z a k s u V T x 8 e 5 c R u M v Y 8 t 7 4 g 7 S d R 4 p l D 6 9 k G C F N N z 3 0 J G z O R z C 2 W h 5 E r y O 8 e g L 7 H z 2 + D o K e 1 D N P 7 a e 3 L j e w l L q 0 t 2 n U q g P S U 5 a a i K S m 7 n j R S P p d X H p o q 1 1 O u 3 o V j E M b t F 3 2 s 3 2 h c j T b j e 5 f 5 S U p 8 2 o L V u 9 0 6 T V a m o n L a X V b P Z S Z L e n I N v a S b O l t t q a y u V U b T V b C l 2 3 q y k 8 t W 5 D k d 5 r t 5 t q 6 y T T 6 r b U u W h N V c J p I x 3 r N R o 9 h a 7 T a K u t T k e h a 5 9 2 1 b F e r 5 S / 5 8 y 9 s P i Z j z C D n n 0 D r Q r t K n R g p B v D K g w H h l l O 9 n t 5 2 M Q V U 5 G j 4 e 5 6 V I V L R x S Z 1 s q x i D s l z 8 5 S 7 q l 9 r L 3 p f e X j B 8 d T / y 3 0 5 T 9 Q S w E C L Q A U A A I A C A B l X k t Q 0 d 1 W j K Y A A A D 4 A A A A E g A A A A A A A A A A A A A A A A A A A A A A Q 2 9 u Z m l n L 1 B h Y 2 t h Z 2 U u e G 1 s U E s B A i 0 A F A A C A A g A Z V 5 L U A / K 6 a u k A A A A 6 Q A A A B M A A A A A A A A A A A A A A A A A 8 g A A A F t D b 2 5 0 Z W 5 0 X 1 R 5 c G V z X S 5 4 b W x Q S w E C L Q A U A A I A C A B l X k t Q r i k z a s M H A A B T G g A A E w A A A A A A A A A A A A A A A A D j A Q A A R m 9 y b X V s Y X M v U 2 V j d G l v b j E u b V B L B Q Y A A A A A A w A D A M I A A A D z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F g A A A A A A A A w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I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X V l c n k y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0 M T g 4 I i A v P j x F b n R y e S B U e X B l P S J G a W x s U 3 R h d H V z I i B W Y W x 1 Z T 0 i c 0 N v b X B s Z X R l I i A v P j x F b n R y e S B U e X B l P S J G a W x s Q 2 9 s d W 1 u T m F t Z X M i I F Z h b H V l P S J z W y Z x d W 9 0 O 0 d l b 2 d y Y X B o e U 5 h b W U m c X V v d D s s J n F 1 b 3 Q 7 R 2 V v Z 3 J h c G h 5 Q 2 9 k Z S Z x d W 9 0 O y w m c X V v d D t Q c m 9 w Z X J 0 e V 9 U e X B l X 0 N v Z G U m c X V v d D s s J n F 1 b 3 Q 7 R 2 V v Z 3 J h c G h 5 T G V 2 Z W w m c X V v d D s s J n F 1 b 3 Q 7 U 2 x p Y 2 U m c X V v d D s s J n F 1 b 3 Q 7 R m 9 y Z W N h c 3 R S b 3 V u Z E R h d G V J R C Z x d W 9 0 O y w m c X V v d D t E Y X R l S U Q m c X V v d D s s J n F 1 b 3 Q 7 Q 2 F w U m F 0 Z U l u Z G V 4 J n F 1 b 3 Q 7 L C Z x d W 9 0 O 0 1 h c m t l d E N h c F J h d G U m c X V v d D s s J n F 1 b 3 Q 7 T W F y a 2 V 0 Q 2 F w a X R h b G l 6 Y X R p b 2 4 m c X V v d D s s J n F 1 b 3 Q 7 b m 9 p a W 5 k Z X g m c X V v d D s s J n F 1 b 3 Q 7 U m V u d C Z x d W 9 0 O y w m c X V v d D t z d G 9 j a y Z x d W 9 0 O y w m c X V v d D t 2 Y W N h b m N 5 J n F 1 b 3 Q 7 L C Z x d W 9 0 O 1 B y a W N l S W 5 k Z X g m c X V v d D s s J n F 1 b 3 Q 7 U H J p Y 2 V D a G F u Z 2 V Z b 1 k m c X V v d D s s J n F 1 b 3 Q 7 d W 5 k Z X J j b 2 5 z d H J 1 Y 3 R p b 2 5 z d G 9 j a y Z x d W 9 0 O y w m c X V v d D t N Y X J r Z X R Q c m l j Z V B l c l N G J n F 1 b 3 Q 7 L C Z x d W 9 0 O 2 V 4 a X N 0 a W 5 n Y n V p b G R p b m d f Y 2 5 0 J n F 1 b 3 Q 7 L C Z x d W 9 0 O 1 V u a X R z U 2 9 s Z C Z x d W 9 0 O y w m c X V v d D t h d m F p b G F i a W x p d H l w Y 3 Q m c X V v d D s s J n F 1 b 3 Q 7 Q X Z l c m F n Z V N h b G V T a X p l J n F 1 b 3 Q 7 L C Z x d W 9 0 O 1 R y Y W 5 z Y W N 0 a W 9 u Q m F z Z W R D Y X B S Y X R l J n F 1 b 3 Q 7 L C Z x d W 9 0 O 1 R y Y W 5 z Y W N 0 a W 9 u Q 2 F w U m F 0 Z V 9 D b n Q m c X V v d D s s J n F 1 b 3 Q 7 U 2 F s Z X N W b 2 x 1 b W U m c X V v d D s s J n F 1 b 3 Q 7 V H J h b n N h Y 3 R p b 2 5 C Y X N l Z F B y a W N l U G V y Q X J l Y S Z x d W 9 0 O y w m c X V v d D t T b 2 x k V G 9 0 Y W x T d G 9 j a y Z x d W 9 0 O 1 0 i I C 8 + P E V u d H J 5 I F R 5 c G U 9 I k Z p b G x D b 2 x 1 b W 5 U e X B l c y I g V m F s d W U 9 I n N C Z 1 l H Q m d Z S E J 3 N E 9 E Z z R P Q X c 0 T 0 R n N E 9 B d 0 1 Q R H c 0 T 0 R n N E M i I C 8 + P E V u d H J 5 I F R 5 c G U 9 I k Z p b G x M Y X N 0 V X B k Y X R l Z C I g V m F s d W U 9 I m Q y M D I w L T A y L T A 1 V D I w O j A 0 O j I z L j M z N z M 4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T b 3 V y Y 2 U u e 0 d l b 2 d y Y X B o e U 5 h b W U s M H 0 m c X V v d D s s J n F 1 b 3 Q 7 U 2 V j d G l v b j E v U X V l c n k y L 1 N v d X J j Z S 5 7 R 2 V v Z 3 J h c G h 5 Q 2 9 k Z S w x f S Z x d W 9 0 O y w m c X V v d D t T Z W N 0 a W 9 u M S 9 R d W V y e T I v U 2 9 1 c m N l L n t Q c m 9 w Z X J 0 e V 9 U e X B l X 0 N v Z G U s M n 0 m c X V v d D s s J n F 1 b 3 Q 7 U 2 V j d G l v b j E v U X V l c n k y L 1 N v d X J j Z S 5 7 R 2 V v Z 3 J h c G h 5 T G V 2 Z W w s M 3 0 m c X V v d D s s J n F 1 b 3 Q 7 U 2 V j d G l v b j E v U X V l c n k y L 1 N v d X J j Z S 5 7 U 2 x p Y 2 U s N H 0 m c X V v d D s s J n F 1 b 3 Q 7 U 2 V j d G l v b j E v U X V l c n k y L 1 N v d X J j Z S 5 7 R m 9 y Z W N h c 3 R S b 3 V u Z E R h d G V J R C w 1 f S Z x d W 9 0 O y w m c X V v d D t T Z W N 0 a W 9 u M S 9 R d W V y e T I v U 2 9 1 c m N l L n t E Y X R l S U Q s N n 0 m c X V v d D s s J n F 1 b 3 Q 7 U 2 V j d G l v b j E v U X V l c n k y L 1 N v d X J j Z S 5 7 Q 2 F w U m F 0 Z U l u Z G V 4 L D d 9 J n F 1 b 3 Q 7 L C Z x d W 9 0 O 1 N l Y 3 R p b 2 4 x L 1 F 1 Z X J 5 M i 9 T b 3 V y Y 2 U u e 0 1 h c m t l d E N h c F J h d G U s O H 0 m c X V v d D s s J n F 1 b 3 Q 7 U 2 V j d G l v b j E v U X V l c n k y L 1 N v d X J j Z S 5 7 T W F y a 2 V 0 Q 2 F w a X R h b G l 6 Y X R p b 2 4 s O X 0 m c X V v d D s s J n F 1 b 3 Q 7 U 2 V j d G l v b j E v U X V l c n k y L 1 N v d X J j Z S 5 7 b m 9 p a W 5 k Z X g s M T B 9 J n F 1 b 3 Q 7 L C Z x d W 9 0 O 1 N l Y 3 R p b 2 4 x L 1 F 1 Z X J 5 M i 9 T b 3 V y Y 2 U u e 1 J l b n Q s M T F 9 J n F 1 b 3 Q 7 L C Z x d W 9 0 O 1 N l Y 3 R p b 2 4 x L 1 F 1 Z X J 5 M i 9 T b 3 V y Y 2 U u e 3 N 0 b 2 N r L D E y f S Z x d W 9 0 O y w m c X V v d D t T Z W N 0 a W 9 u M S 9 R d W V y e T I v U 2 9 1 c m N l L n t 2 Y W N h b m N 5 L D E z f S Z x d W 9 0 O y w m c X V v d D t T Z W N 0 a W 9 u M S 9 R d W V y e T I v U 2 9 1 c m N l L n t Q c m l j Z U l u Z G V 4 L D E 0 f S Z x d W 9 0 O y w m c X V v d D t T Z W N 0 a W 9 u M S 9 R d W V y e T I v U 2 9 1 c m N l L n t Q c m l j Z U N o Y W 5 n Z V l v W S w x N X 0 m c X V v d D s s J n F 1 b 3 Q 7 U 2 V j d G l v b j E v U X V l c n k y L 1 N v d X J j Z S 5 7 d W 5 k Z X J j b 2 5 z d H J 1 Y 3 R p b 2 5 z d G 9 j a y w x N n 0 m c X V v d D s s J n F 1 b 3 Q 7 U 2 V j d G l v b j E v U X V l c n k y L 1 N v d X J j Z S 5 7 T W F y a 2 V 0 U H J p Y 2 V Q Z X J T R i w x N 3 0 m c X V v d D s s J n F 1 b 3 Q 7 U 2 V j d G l v b j E v U X V l c n k y L 1 N v d X J j Z S 5 7 Z X h p c 3 R p b m d i d W l s Z G l u Z 1 9 j b n Q s M T h 9 J n F 1 b 3 Q 7 L C Z x d W 9 0 O 1 N l Y 3 R p b 2 4 x L 1 F 1 Z X J 5 M i 9 T b 3 V y Y 2 U u e 1 V u a X R z U 2 9 s Z C w x O X 0 m c X V v d D s s J n F 1 b 3 Q 7 U 2 V j d G l v b j E v U X V l c n k y L 1 N v d X J j Z S 5 7 Y X Z h a W x h Y m l s a X R 5 c G N 0 L D I w f S Z x d W 9 0 O y w m c X V v d D t T Z W N 0 a W 9 u M S 9 R d W V y e T I v U 2 9 1 c m N l L n t B d m V y Y W d l U 2 F s Z V N p e m U s M j F 9 J n F 1 b 3 Q 7 L C Z x d W 9 0 O 1 N l Y 3 R p b 2 4 x L 1 F 1 Z X J 5 M i 9 T b 3 V y Y 2 U u e 1 R y Y W 5 z Y W N 0 a W 9 u Q m F z Z W R D Y X B S Y X R l L D I y f S Z x d W 9 0 O y w m c X V v d D t T Z W N 0 a W 9 u M S 9 R d W V y e T I v U 2 9 1 c m N l L n t U c m F u c 2 F j d G l v b k N h c F J h d G V f Q 2 5 0 L D I z f S Z x d W 9 0 O y w m c X V v d D t T Z W N 0 a W 9 u M S 9 R d W V y e T I v U 2 9 1 c m N l L n t T Y W x l c 1 Z v b H V t Z S w y N H 0 m c X V v d D s s J n F 1 b 3 Q 7 U 2 V j d G l v b j E v U X V l c n k y L 1 N v d X J j Z S 5 7 V H J h b n N h Y 3 R p b 2 5 C Y X N l Z F B y a W N l U G V y Q X J l Y S w y N X 0 m c X V v d D s s J n F 1 b 3 Q 7 U 2 V j d G l v b j E v U X V l c n k y L 1 N v d X J j Z S 5 7 U 2 9 s Z F R v d G F s U 3 R v Y 2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d W V y e T I v U 2 9 1 c m N l L n t H Z W 9 n c m F w a H l O Y W 1 l L D B 9 J n F 1 b 3 Q 7 L C Z x d W 9 0 O 1 N l Y 3 R p b 2 4 x L 1 F 1 Z X J 5 M i 9 T b 3 V y Y 2 U u e 0 d l b 2 d y Y X B o e U N v Z G U s M X 0 m c X V v d D s s J n F 1 b 3 Q 7 U 2 V j d G l v b j E v U X V l c n k y L 1 N v d X J j Z S 5 7 U H J v c G V y d H l f V H l w Z V 9 D b 2 R l L D J 9 J n F 1 b 3 Q 7 L C Z x d W 9 0 O 1 N l Y 3 R p b 2 4 x L 1 F 1 Z X J 5 M i 9 T b 3 V y Y 2 U u e 0 d l b 2 d y Y X B o e U x l d m V s L D N 9 J n F 1 b 3 Q 7 L C Z x d W 9 0 O 1 N l Y 3 R p b 2 4 x L 1 F 1 Z X J 5 M i 9 T b 3 V y Y 2 U u e 1 N s a W N l L D R 9 J n F 1 b 3 Q 7 L C Z x d W 9 0 O 1 N l Y 3 R p b 2 4 x L 1 F 1 Z X J 5 M i 9 T b 3 V y Y 2 U u e 0 Z v c m V j Y X N 0 U m 9 1 b m R E Y X R l S U Q s N X 0 m c X V v d D s s J n F 1 b 3 Q 7 U 2 V j d G l v b j E v U X V l c n k y L 1 N v d X J j Z S 5 7 R G F 0 Z U l E L D Z 9 J n F 1 b 3 Q 7 L C Z x d W 9 0 O 1 N l Y 3 R p b 2 4 x L 1 F 1 Z X J 5 M i 9 T b 3 V y Y 2 U u e 0 N h c F J h d G V J b m R l e C w 3 f S Z x d W 9 0 O y w m c X V v d D t T Z W N 0 a W 9 u M S 9 R d W V y e T I v U 2 9 1 c m N l L n t N Y X J r Z X R D Y X B S Y X R l L D h 9 J n F 1 b 3 Q 7 L C Z x d W 9 0 O 1 N l Y 3 R p b 2 4 x L 1 F 1 Z X J 5 M i 9 T b 3 V y Y 2 U u e 0 1 h c m t l d E N h c G l 0 Y W x p e m F 0 a W 9 u L D l 9 J n F 1 b 3 Q 7 L C Z x d W 9 0 O 1 N l Y 3 R p b 2 4 x L 1 F 1 Z X J 5 M i 9 T b 3 V y Y 2 U u e 2 5 v a W l u Z G V 4 L D E w f S Z x d W 9 0 O y w m c X V v d D t T Z W N 0 a W 9 u M S 9 R d W V y e T I v U 2 9 1 c m N l L n t S Z W 5 0 L D E x f S Z x d W 9 0 O y w m c X V v d D t T Z W N 0 a W 9 u M S 9 R d W V y e T I v U 2 9 1 c m N l L n t z d G 9 j a y w x M n 0 m c X V v d D s s J n F 1 b 3 Q 7 U 2 V j d G l v b j E v U X V l c n k y L 1 N v d X J j Z S 5 7 d m F j Y W 5 j e S w x M 3 0 m c X V v d D s s J n F 1 b 3 Q 7 U 2 V j d G l v b j E v U X V l c n k y L 1 N v d X J j Z S 5 7 U H J p Y 2 V J b m R l e C w x N H 0 m c X V v d D s s J n F 1 b 3 Q 7 U 2 V j d G l v b j E v U X V l c n k y L 1 N v d X J j Z S 5 7 U H J p Y 2 V D a G F u Z 2 V Z b 1 k s M T V 9 J n F 1 b 3 Q 7 L C Z x d W 9 0 O 1 N l Y 3 R p b 2 4 x L 1 F 1 Z X J 5 M i 9 T b 3 V y Y 2 U u e 3 V u Z G V y Y 2 9 u c 3 R y d W N 0 a W 9 u c 3 R v Y 2 s s M T Z 9 J n F 1 b 3 Q 7 L C Z x d W 9 0 O 1 N l Y 3 R p b 2 4 x L 1 F 1 Z X J 5 M i 9 T b 3 V y Y 2 U u e 0 1 h c m t l d F B y a W N l U G V y U 0 Y s M T d 9 J n F 1 b 3 Q 7 L C Z x d W 9 0 O 1 N l Y 3 R p b 2 4 x L 1 F 1 Z X J 5 M i 9 T b 3 V y Y 2 U u e 2 V 4 a X N 0 a W 5 n Y n V p b G R p b m d f Y 2 5 0 L D E 4 f S Z x d W 9 0 O y w m c X V v d D t T Z W N 0 a W 9 u M S 9 R d W V y e T I v U 2 9 1 c m N l L n t V b m l 0 c 1 N v b G Q s M T l 9 J n F 1 b 3 Q 7 L C Z x d W 9 0 O 1 N l Y 3 R p b 2 4 x L 1 F 1 Z X J 5 M i 9 T b 3 V y Y 2 U u e 2 F 2 Y W l s Y W J p b G l 0 e X B j d C w y M H 0 m c X V v d D s s J n F 1 b 3 Q 7 U 2 V j d G l v b j E v U X V l c n k y L 1 N v d X J j Z S 5 7 Q X Z l c m F n Z V N h b G V T a X p l L D I x f S Z x d W 9 0 O y w m c X V v d D t T Z W N 0 a W 9 u M S 9 R d W V y e T I v U 2 9 1 c m N l L n t U c m F u c 2 F j d G l v b k J h c 2 V k Q 2 F w U m F 0 Z S w y M n 0 m c X V v d D s s J n F 1 b 3 Q 7 U 2 V j d G l v b j E v U X V l c n k y L 1 N v d X J j Z S 5 7 V H J h b n N h Y 3 R p b 2 5 D Y X B S Y X R l X 0 N u d C w y M 3 0 m c X V v d D s s J n F 1 b 3 Q 7 U 2 V j d G l v b j E v U X V l c n k y L 1 N v d X J j Z S 5 7 U 2 F s Z X N W b 2 x 1 b W U s M j R 9 J n F 1 b 3 Q 7 L C Z x d W 9 0 O 1 N l Y 3 R p b 2 4 x L 1 F 1 Z X J 5 M i 9 T b 3 V y Y 2 U u e 1 R y Y W 5 z Y W N 0 a W 9 u Q m F z Z W R Q c m l j Z V B l c k F y Z W E s M j V 9 J n F 1 b 3 Q 7 L C Z x d W 9 0 O 1 N l Y 3 R p b 2 4 x L 1 F 1 Z X J 5 M i 9 T b 3 V y Y 2 U u e 1 N v b G R U b 3 R h b F N 0 b 2 N r L D I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M i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O Y K 1 0 r Q V E q 7 Z 0 e z t 0 M R X Q A A A A A C A A A A A A A D Z g A A w A A A A B A A A A B 8 z + S f 3 G e X x + F o D q U 2 b m H j A A A A A A S A A A C g A A A A E A A A A M b / A C I f o K I o 8 S N V z i 1 p n f N Q A A A A M b y N c r 7 K 7 T u 5 U H 9 Q Y F n 0 K K f 6 k a j 1 I q j U 5 i p y f B Q d X z Z D c C 7 w 8 O n O c b O G Y 5 b U + J P Z u G 4 V r W O X Y p F p 2 F G E 9 I F T U 2 n K S I o H o 7 8 Y Q 2 U Q r R W F a 1 A U A A A A f f O 2 V S h 2 1 h S C f p e 5 c z 5 / F v H D d 0 s = < / D a t a M a s h u p > 
</file>

<file path=customXml/itemProps1.xml><?xml version="1.0" encoding="utf-8"?>
<ds:datastoreItem xmlns:ds="http://schemas.openxmlformats.org/officeDocument/2006/customXml" ds:itemID="{F6D42B35-CF95-42C0-90A6-4C4AD39D80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Property Types Annual</vt:lpstr>
      <vt:lpstr>Multi-Family Annual</vt:lpstr>
      <vt:lpstr>Office Annual</vt:lpstr>
      <vt:lpstr>Office Location Type Annual</vt:lpstr>
      <vt:lpstr>Industrial Annual</vt:lpstr>
      <vt:lpstr>Retail Annual</vt:lpstr>
      <vt:lpstr>All Property Types Quarterly</vt:lpstr>
      <vt:lpstr>Multi-Family Quarterly</vt:lpstr>
      <vt:lpstr>Office Quarterly</vt:lpstr>
      <vt:lpstr>Office Location Type Quarterly</vt:lpstr>
      <vt:lpstr>Industrial Quarterly</vt:lpstr>
      <vt:lpstr>Retail Quarterly</vt:lpstr>
      <vt:lpstr>Field Definitions</vt:lpstr>
    </vt:vector>
  </TitlesOfParts>
  <Company>CoStar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Pierce</dc:creator>
  <cp:lastModifiedBy>Owen Huang</cp:lastModifiedBy>
  <dcterms:created xsi:type="dcterms:W3CDTF">2019-11-21T04:36:12Z</dcterms:created>
  <dcterms:modified xsi:type="dcterms:W3CDTF">2025-08-07T17:41:22Z</dcterms:modified>
</cp:coreProperties>
</file>