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<sst xmlns="http://schemas.openxmlformats.org/spreadsheetml/2006/main" count="23" uniqueCount="22">
  <si>
    <t>Item</t>
  </si>
  <si>
    <t>Quantity</t>
  </si>
  <si>
    <t>Cost (USD)</t>
  </si>
  <si>
    <t>Link</t>
  </si>
  <si>
    <t>Notes</t>
  </si>
  <si>
    <t>PCB</t>
  </si>
  <si>
    <t>https://cart.jlcpcb.com/shopcart/cart/</t>
  </si>
  <si>
    <t>PCB Shipping</t>
  </si>
  <si>
    <t>PCB Parts</t>
  </si>
  <si>
    <t>https://www.lcsc.com/cart?spm=wm.fly.ssl.gwc___wm.ssy.tc.0.tz&amp;lcsc_vid=RFhaVFBeT1NdBVdQEVNZAQZVFAQKU1UHFVIPVFBWTgMxVlNfR1FeVlBQQVRZVjsOAxUeFF5JWBYZEEoKFBINSQcJGk4NBhADEA4cHktXRlhXSQwSGg0%3D</t>
  </si>
  <si>
    <t>Flux</t>
  </si>
  <si>
    <t>https://www.amazon.ca/TOWOT-Soldering-Electronics-Pneumatic-Dispensing/dp/B0D8PRL5CP/ref=sr_1_3_sspa?crid=GROEMKIUXTHZ&amp;dib=eyJ2IjoiMSJ9.dwl9bjDUf6iclPSYPOQeX-l8Y-F_Rz0EQhhi_2K35Q2h1hIaR-GYNefdtiaYOABFRnSCpYm5vxn-SeUzRR8oSfJc6-ioox9DrGopQQIKWTfLK_UOLl-2CWd-svQSjaCAm2Gr8ZDYgkLzponqB-xvIoTGHg3XHrdsWQSnJVFFLaMTqOeu1_yISOKO4vLMBZZeRg3wT8j5FXRK91Mq1OJVsw3GATXQ5d6bT_ATH7QmQL-9e6R_Ww4pwhrHoRxwRocy-_bXbiDIGcFfhWItjRylwHPnE4PitTw1vh_mXO-kdX8.fKVU2ieC-cNsNS1RVYY2MI6hASXJn7k4aySfqxjNifg&amp;dib_tag=se&amp;keywords=rma%2Bflux&amp;qid=1790001612&amp;sprefix=rma%2Bflu%2Caps%2C250&amp;sr=8-3-spons&amp;sp_csd=d2lkZ2V0TmFtZT1zcF9hdGY&amp;th=1</t>
  </si>
  <si>
    <t>Solder Wire</t>
  </si>
  <si>
    <t>amazon.ca/VIRALLOY®-Lead-Free-Solder-0-5mm-SAC0307/dp/B0FXX4GPWJ/ref=sr_1_3_sspa?crid=2IZDB0K5XM0CM&amp;dib=eyJ2IjoiMSJ9.ebAIGl9cSME4F359s0vLflTYiz5CvdUzmxBXFz9ko2g-JY7P1b8ubx35g1uqWL3yTZdmi72-K9C7-uW1AwScx92yQwUlyF1sBbwdY-M19-wUi95JDTMs6EQ1SadkbmlvxA5xCOqJv9n67m88Oywxl6vHGe5La4aqIQDdt0N9LakYCsMgRlc4Tn3JAhurIsetAitghOSBG86dssC8k0a70ZZvXtpL4f2hEFM3YMO81lKLPs6q7cAcH92ukDZvQPbqlnPCRss_kiu_Lpg323sWHbkmqg3qlzrAUF4vlWleAI4.cjOF8DirXqXkVsfFqxu28iat_OBApp_cIuFX5PWISTk&amp;dib_tag=se&amp;keywords=solder+wire&amp;qid=1790001678&amp;sprefix=solder+wi%2Caps%2C215&amp;sr=8-3-spons&amp;sp_csd=d2lkZ2V0TmFtZT1zcF9hdGY&amp;psc=1</t>
  </si>
  <si>
    <t>ESD Tweezers</t>
  </si>
  <si>
    <t>https://www.amazon.ca/Precision-ESD-Tweezers-Set-MMOBIEL/dp/B07N2QGS75/ref=sr_1_1_sspa?crid=3D9CS83L6990D&amp;dib=eyJ2IjoiMSJ9.nNLkW4bCX77SX1XcfLQVQWK9A7YiXG3E3SXLHkUfgVbOhld5m6O4PkDx9fAkj3Kdbb2oV-9ZrpAjftNSudX39SYa22Q73tj351O-yEzaPcWIhK6qKuubnYnXgFrcuLcWxYlsUAKIldvDXMn1rkz53Jseaes8yOktfMdfSplb3ZjpsRuEfoH2wTO5P81g59mMdF_rV97jtudSNZ2Hba0X9Daw8PzBt6tIxjP359b_5gWI5yEs3uFZ36OJKp5WfPFHeNHqGQYcvc-7lzr1ArbnyEXKAq_2NENtNQqsX51O4eA.N-MP0nIbyHql0fPO8YnJATrofMiv88rmQoqY7ocl9Go&amp;dib_tag=se&amp;keywords=esd-safe%2Btweezers&amp;qid=1790001794&amp;sprefix=esd-safe%2Btweezer%2Caps%2C177&amp;sr=8-1-spons&amp;sp_csd=d2lkZ2V0TmFtZT1zcF9hdGY&amp;th=1</t>
  </si>
  <si>
    <t>Solder Wick</t>
  </si>
  <si>
    <t>https://www.amazon.ca/Solder-TOWOT-Desoldering-Wicks-SW-2530/dp/B0943PDCC4/ref=sr_1_2_sspa?crid=2ZJ150VZV96ED&amp;dib=eyJ2IjoiMSJ9.gzfGPlELf25cFAu86EJCRdluRUicxUeuOLJcb3Tajt8y2-51jT2NKa0XVOhdrKaL2YnPqgvGY8n7k4Vu5hvLT5Zhpg_rnVkmxRfn8D7wyhjhz66xJhk3LrpnkHO9PLzeUbfToIxZ_8GZMOf7KL0sk3v53V2qHGFivVSqHgAVLQ4wokNsVtUoJ7kEp4xFiZfv4M0oYS0wLD-eczql9shB_M6wHDJGLX3LO-7fNhOPiKDl8QNe-BtRf7VO07P1_4fkDQpv5mz06oV_DcrX99R9huWOnW_v3XReq3oA5kuBXoc.2Fv27VdEgupD7AHXUpCjxjK2E_rVdPvaSuIoOZDfOlE&amp;dib_tag=se&amp;keywords=solder%2Bwick&amp;qid=1790001845&amp;sprefix=solder%2Bwick%2Caps%2C181&amp;sr=8-2-spons&amp;sp_csd=d2lkZ2V0TmFtZT1zcF9hdGY&amp;th=1</t>
  </si>
  <si>
    <t>99% IPA</t>
  </si>
  <si>
    <t>https://www.amazon.ca/DELON-Isopropyl-Alcohol-Percent-Rubbing/dp/B0DD4HCV3S/ref=sr_1_5?dib=eyJ2IjoiMSJ9.EQRZ2X93HdhalRjJZ6sr88iZxjLb5-bpXWjt4EJEhYLkMVPl0K9STzBbD08JCNIJK_2P_sD4Rq0KCCwxWaBwTv8VCruQoD6tBw3PFTBRjVsaIbwsfbelVvNJiYrJLyp4gOq83_SadUFpzl0gP7bzmtRTRi8xkOm94r_8KkuFsYOvqs2vuMV_CLGv8nYTJ6PYuDbML63aWktrm3y0pKqeGndeqybI0T-Fn6LXnZR0ZTAZJHh3cCnLcVicunWbLl5RdH3coMX8u--RqjtFT9M4xLi28tcQ6eeYrHjERscsxDc.4onGrUUUVXoywTsDRKR1YzLsDY4_R9uIcJSrjK-5Tk0&amp;dib_tag=se&amp;keywords=90%25+ipa&amp;qid=1790001884&amp;sr=8-5</t>
  </si>
  <si>
    <t>Total</t>
  </si>
  <si>
    <t>Much of the cost is for me to start soldering these, as I've never done that before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</si>
</sst>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19050</xdr:rowOff>
    </xdr:from>
    <xdr:ext cx="4876800" cy="683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t.jlcpcb.com/shopcart/cart/" TargetMode="External"/><Relationship Id="rId2" Type="http://schemas.openxmlformats.org/officeDocument/2006/relationships/hyperlink" Target="https://cart.jlcpcb.com/shopcart/cart/" TargetMode="External"/><Relationship Id="rId3" Type="http://schemas.openxmlformats.org/officeDocument/2006/relationships/hyperlink" Target="https://www.lcsc.com/cart?spm=wm.fly.ssl.gwc___wm.ssy.tc.0.tz&amp;lcsc_vid=RFhaVFBeT1NdBVdQEVNZAQZVFAQKU1UHFVIPVFBWTgMxVlNfR1FeVlBQQVRZVjsOAxUeFF5JWBYZEEoKFBINSQcJGk4NBhADEA4cHktXRlhXSQwSGg0%3D" TargetMode="External"/><Relationship Id="rId4" Type="http://schemas.openxmlformats.org/officeDocument/2006/relationships/hyperlink" Target="https://www.amazon.ca/TOWOT-Soldering-Electronics-Pneumatic-Dispensing/dp/B0D8PRL5CP/ref=sr_1_3_sspa?crid=GROEMKIUXTHZ&amp;dib=eyJ2IjoiMSJ9.dwl9bjDUf6iclPSYPOQeX-l8Y-F_Rz0EQhhi_2K35Q2h1hIaR-GYNefdtiaYOABFRnSCpYm5vxn-SeUzRR8oSfJc6-ioox9DrGopQQIKWTfLK_UOLl-2CWd-svQSjaCAm2Gr8ZDYgkLzponqB-xvIoTGHg3XHrdsWQSnJVFFLaMTqOeu1_yISOKO4vLMBZZeRg3wT8j5FXRK91Mq1OJVsw3GATXQ5d6bT_ATH7QmQL-9e6R_Ww4pwhrHoRxwRocy-_bXbiDIGcFfhWItjRylwHPnE4PitTw1vh_mXO-kdX8.fKVU2ieC-cNsNS1RVYY2MI6hASXJn7k4aySfqxjNifg&amp;dib_tag=se&amp;keywords=rma%2Bflux&amp;qid=1790001612&amp;sprefix=rma%2Bflu%2Caps%2C250&amp;sr=8-3-spons&amp;sp_csd=d2lkZ2V0TmFtZT1zcF9hdGY&amp;th=1" TargetMode="External"/><Relationship Id="rId5" Type="http://schemas.openxmlformats.org/officeDocument/2006/relationships/hyperlink" Target="https://www.amazon.ca/Precision-ESD-Tweezers-Set-MMOBIEL/dp/B07N2QGS75/ref=sr_1_1_sspa?crid=3D9CS83L6990D&amp;dib=eyJ2IjoiMSJ9.nNLkW4bCX77SX1XcfLQVQWK9A7YiXG3E3SXLHkUfgVbOhld5m6O4PkDx9fAkj3Kdbb2oV-9ZrpAjftNSudX39SYa22Q73tj351O-yEzaPcWIhK6qKuubnYnXgFrcuLcWxYlsUAKIldvDXMn1rkz53Jseaes8yOktfMdfSplb3ZjpsRuEfoH2wTO5P81g59mMdF_rV97jtudSNZ2Hba0X9Daw8PzBt6tIxjP359b_5gWI5yEs3uFZ36OJKp5WfPFHeNHqGQYcvc-7lzr1ArbnyEXKAq_2NENtNQqsX51O4eA.N-MP0nIbyHql0fPO8YnJATrofMiv88rmQoqY7ocl9Go&amp;dib_tag=se&amp;keywords=esd-safe%2Btweezers&amp;qid=1790001794&amp;sprefix=esd-safe%2Btweezer%2Caps%2C177&amp;sr=8-1-spons&amp;sp_csd=d2lkZ2V0TmFtZT1zcF9hdGY&amp;th=1" TargetMode="External"/><Relationship Id="rId6" Type="http://schemas.openxmlformats.org/officeDocument/2006/relationships/hyperlink" Target="https://www.amazon.ca/Solder-TOWOT-Desoldering-Wicks-SW-2530/dp/B0943PDCC4/ref=sr_1_2_sspa?crid=2ZJ150VZV96ED&amp;dib=eyJ2IjoiMSJ9.gzfGPlELf25cFAu86EJCRdluRUicxUeuOLJcb3Tajt8y2-51jT2NKa0XVOhdrKaL2YnPqgvGY8n7k4Vu5hvLT5Zhpg_rnVkmxRfn8D7wyhjhz66xJhk3LrpnkHO9PLzeUbfToIxZ_8GZMOf7KL0sk3v53V2qHGFivVSqHgAVLQ4wokNsVtUoJ7kEp4xFiZfv4M0oYS0wLD-eczql9shB_M6wHDJGLX3LO-7fNhOPiKDl8QNe-BtRf7VO07P1_4fkDQpv5mz06oV_DcrX99R9huWOnW_v3XReq3oA5kuBXoc.2Fv27VdEgupD7AHXUpCjxjK2E_rVdPvaSuIoOZDfOlE&amp;dib_tag=se&amp;keywords=solder%2Bwick&amp;qid=1790001845&amp;sprefix=solder%2Bwick%2Caps%2C181&amp;sr=8-2-spons&amp;sp_csd=d2lkZ2V0TmFtZT1zcF9hdGY&amp;th=1" TargetMode="External"/><Relationship Id="rId7" Type="http://schemas.openxmlformats.org/officeDocument/2006/relationships/hyperlink" Target="https://www.amazon.ca/DELON-Isopropyl-Alcohol-Percent-Rubbing/dp/B0DD4HCV3S/ref=sr_1_5?dib=eyJ2IjoiMSJ9.EQRZ2X93HdhalRjJZ6sr88iZxjLb5-bpXWjt4EJEhYLkMVPl0K9STzBbD08JCNIJK_2P_sD4Rq0KCCwxWaBwTv8VCruQoD6tBw3PFTBRjVsaIbwsfbelVvNJiYrJLyp4gOq83_SadUFpzl0gP7bzmtRTRi8xkOm94r_8KkuFsYOvqs2vuMV_CLGv8nYTJ6PYuDbML63aWktrm3y0pKqeGndeqybI0T-Fn6LXnZR0ZTAZJHh3cCnLcVicunWbLl5RdH3coMX8u--RqjtFT9M4xLi28tcQ6eeYrHjERscsxDc.4onGrUUUVXoywTsDRKR1YzLsDY4_R9uIcJSrjK-5Tk0&amp;dib_tag=se&amp;keywords=90%25+ipa&amp;qid=1790001884&amp;sr=8-5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>
        <v>4.2</v>
      </c>
      <c r="D2" s="3" t="s">
        <v>6</v>
      </c>
    </row>
    <row r="3">
      <c r="A3" s="2" t="s">
        <v>7</v>
      </c>
      <c r="B3" s="2">
        <v>1.0</v>
      </c>
      <c r="C3" s="2">
        <v>5.65</v>
      </c>
      <c r="D3" s="3" t="s">
        <v>6</v>
      </c>
    </row>
    <row r="4">
      <c r="A4" s="2" t="s">
        <v>8</v>
      </c>
      <c r="B4" s="2">
        <v>1.0</v>
      </c>
      <c r="C4" s="2">
        <v>20.97</v>
      </c>
      <c r="D4" s="3" t="s">
        <v>9</v>
      </c>
    </row>
    <row r="5">
      <c r="A5" s="2" t="s">
        <v>10</v>
      </c>
      <c r="B5" s="2">
        <v>1.0</v>
      </c>
      <c r="C5" s="2">
        <v>11.4</v>
      </c>
      <c r="D5" s="3" t="s">
        <v>11</v>
      </c>
    </row>
    <row r="6">
      <c r="A6" s="2" t="s">
        <v>12</v>
      </c>
      <c r="B6" s="2">
        <v>1.0</v>
      </c>
      <c r="C6" s="2">
        <v>9.2</v>
      </c>
      <c r="D6" s="2" t="s">
        <v>13</v>
      </c>
    </row>
    <row r="7">
      <c r="A7" s="2" t="s">
        <v>14</v>
      </c>
      <c r="B7" s="2">
        <v>1.0</v>
      </c>
      <c r="C7" s="2">
        <v>7.14</v>
      </c>
      <c r="D7" s="3" t="s">
        <v>15</v>
      </c>
    </row>
    <row r="8">
      <c r="A8" s="2" t="s">
        <v>16</v>
      </c>
      <c r="B8" s="2">
        <v>1.0</v>
      </c>
      <c r="C8" s="2">
        <v>7.11</v>
      </c>
      <c r="D8" s="3" t="s">
        <v>17</v>
      </c>
    </row>
    <row r="9">
      <c r="A9" s="2" t="s">
        <v>18</v>
      </c>
      <c r="B9" s="2">
        <v>1.0</v>
      </c>
      <c r="C9" s="2">
        <v>6.42</v>
      </c>
      <c r="D9" s="3" t="s">
        <v>19</v>
      </c>
    </row>
    <row r="11">
      <c r="A11" s="1" t="s">
        <v>20</v>
      </c>
      <c r="B11" s="4">
        <f t="shared" ref="B11:C11" si="1">SUM(B2:B9)</f>
        <v>8</v>
      </c>
      <c r="C11" s="4">
        <f t="shared" si="1"/>
        <v>72.09</v>
      </c>
      <c r="D11" s="5" t="s">
        <v>21</v>
      </c>
    </row>
  </sheetData>
  <hyperlinks>
    <hyperlink r:id="rId1" ref="D2"/>
    <hyperlink r:id="rId2" ref="D3"/>
    <hyperlink r:id="rId3" ref="D4"/>
    <hyperlink r:id="rId4" ref="D5"/>
    <hyperlink r:id="rId5" ref="D7"/>
    <hyperlink r:id="rId6" ref="D8"/>
    <hyperlink r:id="rId7" ref="D9"/>
  </hyperlinks>
  <drawing r:id="rId8"/>
</worksheet>
</file>