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supersyz\Desktop\数学建模\Q4\"/>
    </mc:Choice>
  </mc:AlternateContent>
  <xr:revisionPtr revIDLastSave="0" documentId="13_ncr:1_{D395CD18-2215-43C2-A9D1-9383C96BCB55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4" i="2" l="1"/>
  <c r="AC5" i="2"/>
  <c r="AC6" i="2"/>
  <c r="AC7" i="2"/>
  <c r="AC8" i="2"/>
  <c r="AC9" i="2"/>
  <c r="AC10" i="2"/>
  <c r="AC11" i="2"/>
  <c r="AC12" i="2"/>
  <c r="AC13" i="2"/>
  <c r="AC14" i="2"/>
  <c r="AC15" i="2"/>
  <c r="AC16" i="2"/>
  <c r="AC17" i="2"/>
  <c r="AC18" i="2"/>
  <c r="AC19" i="2"/>
  <c r="AC20" i="2"/>
  <c r="AC21" i="2"/>
  <c r="AC22" i="2"/>
  <c r="AC23" i="2"/>
  <c r="AC24" i="2"/>
  <c r="AC25" i="2"/>
  <c r="AC26" i="2"/>
  <c r="AC27" i="2"/>
  <c r="AC28" i="2"/>
  <c r="AC29" i="2"/>
  <c r="AC30" i="2"/>
  <c r="AC31" i="2"/>
  <c r="AC32" i="2"/>
  <c r="AC33" i="2"/>
  <c r="AC34" i="2"/>
  <c r="AC35" i="2"/>
  <c r="AC36" i="2"/>
  <c r="AC37" i="2"/>
  <c r="AC38" i="2"/>
  <c r="AC39" i="2"/>
  <c r="AC40" i="2"/>
  <c r="AC41" i="2"/>
  <c r="AC42" i="2"/>
  <c r="AC43" i="2"/>
  <c r="AC44" i="2"/>
  <c r="AC45" i="2"/>
  <c r="AC46" i="2"/>
  <c r="AC47" i="2"/>
  <c r="AC48" i="2"/>
  <c r="AC49" i="2"/>
  <c r="AC50" i="2"/>
  <c r="AC51" i="2"/>
  <c r="AC52" i="2"/>
  <c r="AC53" i="2"/>
  <c r="AC54" i="2"/>
  <c r="AC55" i="2"/>
  <c r="AC56" i="2"/>
  <c r="AC57" i="2"/>
  <c r="AC58" i="2"/>
  <c r="AC59" i="2"/>
  <c r="AC60" i="2"/>
  <c r="AC61" i="2"/>
  <c r="AC62" i="2"/>
  <c r="AC63" i="2"/>
  <c r="AC64" i="2"/>
  <c r="AC65" i="2"/>
  <c r="AC66" i="2"/>
  <c r="AC67" i="2"/>
  <c r="AC68" i="2"/>
  <c r="AC69" i="2"/>
  <c r="AC70" i="2"/>
  <c r="AC71" i="2"/>
  <c r="AC72" i="2"/>
  <c r="AC73" i="2"/>
  <c r="AC74" i="2"/>
  <c r="AC75" i="2"/>
  <c r="AC76" i="2"/>
  <c r="AC77" i="2"/>
  <c r="AC78" i="2"/>
  <c r="AC79" i="2"/>
  <c r="AC80" i="2"/>
  <c r="AC81" i="2"/>
  <c r="AC82" i="2"/>
  <c r="AC83" i="2"/>
  <c r="AC84" i="2"/>
  <c r="AC85" i="2"/>
  <c r="AC86" i="2"/>
  <c r="AC87" i="2"/>
  <c r="AC88" i="2"/>
  <c r="AC89" i="2"/>
  <c r="AC90" i="2"/>
  <c r="AC91" i="2"/>
  <c r="AC92" i="2"/>
  <c r="AC93" i="2"/>
  <c r="AC94" i="2"/>
  <c r="AC95" i="2"/>
  <c r="AC96" i="2"/>
  <c r="AC97" i="2"/>
  <c r="AC98" i="2"/>
  <c r="AC99" i="2"/>
  <c r="AC100" i="2"/>
  <c r="AC101" i="2"/>
  <c r="AC102" i="2"/>
  <c r="AC103" i="2"/>
  <c r="AC104" i="2"/>
  <c r="AC105" i="2"/>
  <c r="AC106" i="2"/>
  <c r="AC107" i="2"/>
  <c r="AC108" i="2"/>
  <c r="AC109" i="2"/>
  <c r="AC110" i="2"/>
  <c r="AC111" i="2"/>
  <c r="AC112" i="2"/>
  <c r="AC113" i="2"/>
  <c r="AC114" i="2"/>
  <c r="AC115" i="2"/>
  <c r="AC116" i="2"/>
  <c r="AC117" i="2"/>
  <c r="AC118" i="2"/>
  <c r="AC119" i="2"/>
  <c r="AC120" i="2"/>
  <c r="AC121" i="2"/>
  <c r="AC122" i="2"/>
  <c r="AC123" i="2"/>
  <c r="AC124" i="2"/>
  <c r="AC125" i="2"/>
  <c r="AC126" i="2"/>
  <c r="AC127" i="2"/>
  <c r="AC128" i="2"/>
  <c r="AC129" i="2"/>
  <c r="AC130" i="2"/>
  <c r="AC131" i="2"/>
  <c r="AC132" i="2"/>
  <c r="AC133" i="2"/>
  <c r="AC134" i="2"/>
  <c r="AC135" i="2"/>
  <c r="AC136" i="2"/>
  <c r="AC137" i="2"/>
  <c r="AC138" i="2"/>
  <c r="AC139" i="2"/>
  <c r="AC140" i="2"/>
  <c r="AC141" i="2"/>
  <c r="AC142" i="2"/>
  <c r="AC143" i="2"/>
  <c r="AC144" i="2"/>
  <c r="AD144" i="2" s="1"/>
  <c r="AC145" i="2"/>
  <c r="AD145" i="2" s="1"/>
  <c r="AC146" i="2"/>
  <c r="AC147" i="2"/>
  <c r="AC148" i="2"/>
  <c r="AC149" i="2"/>
  <c r="AC150" i="2"/>
  <c r="AC151" i="2"/>
  <c r="AC152" i="2"/>
  <c r="AC153" i="2"/>
  <c r="AC154" i="2"/>
  <c r="AC155" i="2"/>
  <c r="AC156" i="2"/>
  <c r="AC157" i="2"/>
  <c r="AC158" i="2"/>
  <c r="AC159" i="2"/>
  <c r="AC160" i="2"/>
  <c r="AC161" i="2"/>
  <c r="AC162" i="2"/>
  <c r="AC163" i="2"/>
  <c r="AC164" i="2"/>
  <c r="AC165" i="2"/>
  <c r="AC166" i="2"/>
  <c r="AC167" i="2"/>
  <c r="AC168" i="2"/>
  <c r="AC169" i="2"/>
  <c r="AC170" i="2"/>
  <c r="AC171" i="2"/>
  <c r="AC172" i="2"/>
  <c r="AC173" i="2"/>
  <c r="AC174" i="2"/>
  <c r="AC175" i="2"/>
  <c r="AC176" i="2"/>
  <c r="AC177" i="2"/>
  <c r="AC178" i="2"/>
  <c r="AC179" i="2"/>
  <c r="AC180" i="2"/>
  <c r="AC181" i="2"/>
  <c r="AC182" i="2"/>
  <c r="AC183" i="2"/>
  <c r="AC184" i="2"/>
  <c r="AC185" i="2"/>
  <c r="AC186" i="2"/>
  <c r="AC187" i="2"/>
  <c r="AC188" i="2"/>
  <c r="AC189" i="2"/>
  <c r="AC190" i="2"/>
  <c r="AC191" i="2"/>
  <c r="AC192" i="2"/>
  <c r="AC193" i="2"/>
  <c r="AC194" i="2"/>
  <c r="AC195" i="2"/>
  <c r="AC196" i="2"/>
  <c r="AC197" i="2"/>
  <c r="AC198" i="2"/>
  <c r="AC199" i="2"/>
  <c r="AC200" i="2"/>
  <c r="AC201" i="2"/>
  <c r="AC202" i="2"/>
  <c r="AC203" i="2"/>
  <c r="AC204" i="2"/>
  <c r="AC205" i="2"/>
  <c r="AC206" i="2"/>
  <c r="AC207" i="2"/>
  <c r="AC208" i="2"/>
  <c r="AC209" i="2"/>
  <c r="AC210" i="2"/>
  <c r="AC211" i="2"/>
  <c r="AC212" i="2"/>
  <c r="AC213" i="2"/>
  <c r="AC214" i="2"/>
  <c r="AC215" i="2"/>
  <c r="AC216" i="2"/>
  <c r="AC217" i="2"/>
  <c r="AC218" i="2"/>
  <c r="AC219" i="2"/>
  <c r="AC220" i="2"/>
  <c r="AC221" i="2"/>
  <c r="AC222" i="2"/>
  <c r="AC223" i="2"/>
  <c r="AC224" i="2"/>
  <c r="AC225" i="2"/>
  <c r="AC226" i="2"/>
  <c r="AC227" i="2"/>
  <c r="AC228" i="2"/>
  <c r="AC229" i="2"/>
  <c r="AC230" i="2"/>
  <c r="AC231" i="2"/>
  <c r="AC232" i="2"/>
  <c r="AC233" i="2"/>
  <c r="AC234" i="2"/>
  <c r="AC235" i="2"/>
  <c r="AC236" i="2"/>
  <c r="AC237" i="2"/>
  <c r="AC238" i="2"/>
  <c r="AC239" i="2"/>
  <c r="AC240" i="2"/>
  <c r="AC241" i="2"/>
  <c r="AC242" i="2"/>
  <c r="AC243" i="2"/>
  <c r="AC244" i="2"/>
  <c r="AC245" i="2"/>
  <c r="AC246" i="2"/>
  <c r="AC247" i="2"/>
  <c r="AC248" i="2"/>
  <c r="AC249" i="2"/>
  <c r="AC250" i="2"/>
  <c r="AC251" i="2"/>
  <c r="AC252" i="2"/>
  <c r="AC253" i="2"/>
  <c r="AC254" i="2"/>
  <c r="AC255" i="2"/>
  <c r="AC256" i="2"/>
  <c r="AC257" i="2"/>
  <c r="AC258" i="2"/>
  <c r="AC259" i="2"/>
  <c r="AC260" i="2"/>
  <c r="AC261" i="2"/>
  <c r="AC262" i="2"/>
  <c r="AC263" i="2"/>
  <c r="AC264" i="2"/>
  <c r="AC265" i="2"/>
  <c r="AC266" i="2"/>
  <c r="AC267" i="2"/>
  <c r="AC268" i="2"/>
  <c r="AC269" i="2"/>
  <c r="AC270" i="2"/>
  <c r="AC271" i="2"/>
  <c r="AC272" i="2"/>
  <c r="AC273" i="2"/>
  <c r="AC274" i="2"/>
  <c r="AC275" i="2"/>
  <c r="AC276" i="2"/>
  <c r="AC277" i="2"/>
  <c r="AC278" i="2"/>
  <c r="AC279" i="2"/>
  <c r="AC280" i="2"/>
  <c r="AC281" i="2"/>
  <c r="AC282" i="2"/>
  <c r="AC283" i="2"/>
  <c r="AC284" i="2"/>
  <c r="AC285" i="2"/>
  <c r="AC286" i="2"/>
  <c r="AC287" i="2"/>
  <c r="AC288" i="2"/>
  <c r="AC289" i="2"/>
  <c r="AC290" i="2"/>
  <c r="AC291" i="2"/>
  <c r="AC292" i="2"/>
  <c r="AC293" i="2"/>
  <c r="AC294" i="2"/>
  <c r="AC295" i="2"/>
  <c r="AC296" i="2"/>
  <c r="AC297" i="2"/>
  <c r="AC298" i="2"/>
  <c r="AC299" i="2"/>
  <c r="AC300" i="2"/>
  <c r="AC301" i="2"/>
  <c r="AC302" i="2"/>
  <c r="AC303" i="2"/>
  <c r="AC304" i="2"/>
  <c r="AC305" i="2"/>
  <c r="AC306" i="2"/>
  <c r="AC307" i="2"/>
  <c r="AC308" i="2"/>
  <c r="AC309" i="2"/>
  <c r="AC310" i="2"/>
  <c r="AC311" i="2"/>
  <c r="AC312" i="2"/>
  <c r="AC313" i="2"/>
  <c r="AC314" i="2"/>
  <c r="AC315" i="2"/>
  <c r="AC316" i="2"/>
  <c r="AC317" i="2"/>
  <c r="AC318" i="2"/>
  <c r="AC319" i="2"/>
  <c r="AC320" i="2"/>
  <c r="AC321" i="2"/>
  <c r="AC322" i="2"/>
  <c r="AC323" i="2"/>
  <c r="AC324" i="2"/>
  <c r="AC325" i="2"/>
  <c r="AC326" i="2"/>
  <c r="AC327" i="2"/>
  <c r="AC328" i="2"/>
  <c r="AB328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23" i="2"/>
  <c r="AB24" i="2"/>
  <c r="AB25" i="2"/>
  <c r="AB26" i="2"/>
  <c r="AB27" i="2"/>
  <c r="AB28" i="2"/>
  <c r="AB29" i="2"/>
  <c r="AB30" i="2"/>
  <c r="AB31" i="2"/>
  <c r="AB32" i="2"/>
  <c r="AB33" i="2"/>
  <c r="AB34" i="2"/>
  <c r="AB35" i="2"/>
  <c r="AB36" i="2"/>
  <c r="AB37" i="2"/>
  <c r="AB38" i="2"/>
  <c r="AB39" i="2"/>
  <c r="AB40" i="2"/>
  <c r="AB41" i="2"/>
  <c r="AB42" i="2"/>
  <c r="AB43" i="2"/>
  <c r="AB44" i="2"/>
  <c r="AB45" i="2"/>
  <c r="AB46" i="2"/>
  <c r="AB47" i="2"/>
  <c r="AB48" i="2"/>
  <c r="AB49" i="2"/>
  <c r="AB50" i="2"/>
  <c r="AB51" i="2"/>
  <c r="AB52" i="2"/>
  <c r="AB53" i="2"/>
  <c r="AB54" i="2"/>
  <c r="AB55" i="2"/>
  <c r="AB56" i="2"/>
  <c r="AB57" i="2"/>
  <c r="AB58" i="2"/>
  <c r="AB59" i="2"/>
  <c r="AB60" i="2"/>
  <c r="AB61" i="2"/>
  <c r="AB62" i="2"/>
  <c r="AB63" i="2"/>
  <c r="AB64" i="2"/>
  <c r="AB65" i="2"/>
  <c r="AB66" i="2"/>
  <c r="AB67" i="2"/>
  <c r="AB68" i="2"/>
  <c r="AB69" i="2"/>
  <c r="AB70" i="2"/>
  <c r="AB71" i="2"/>
  <c r="AB72" i="2"/>
  <c r="AB73" i="2"/>
  <c r="AB74" i="2"/>
  <c r="AB75" i="2"/>
  <c r="AB76" i="2"/>
  <c r="AB77" i="2"/>
  <c r="AB78" i="2"/>
  <c r="AB79" i="2"/>
  <c r="AB80" i="2"/>
  <c r="AB81" i="2"/>
  <c r="AB82" i="2"/>
  <c r="AB83" i="2"/>
  <c r="AB84" i="2"/>
  <c r="AB85" i="2"/>
  <c r="AB86" i="2"/>
  <c r="AB87" i="2"/>
  <c r="AB88" i="2"/>
  <c r="AB89" i="2"/>
  <c r="AB90" i="2"/>
  <c r="AB91" i="2"/>
  <c r="AB92" i="2"/>
  <c r="AB93" i="2"/>
  <c r="AB94" i="2"/>
  <c r="AB95" i="2"/>
  <c r="AB96" i="2"/>
  <c r="AB97" i="2"/>
  <c r="AB98" i="2"/>
  <c r="AB99" i="2"/>
  <c r="AB100" i="2"/>
  <c r="AB101" i="2"/>
  <c r="AB102" i="2"/>
  <c r="AB103" i="2"/>
  <c r="AB104" i="2"/>
  <c r="AB105" i="2"/>
  <c r="AB106" i="2"/>
  <c r="AB107" i="2"/>
  <c r="AB108" i="2"/>
  <c r="AB109" i="2"/>
  <c r="AB110" i="2"/>
  <c r="AB111" i="2"/>
  <c r="AB112" i="2"/>
  <c r="AB113" i="2"/>
  <c r="AB114" i="2"/>
  <c r="AB115" i="2"/>
  <c r="AB116" i="2"/>
  <c r="AB117" i="2"/>
  <c r="AB118" i="2"/>
  <c r="AB119" i="2"/>
  <c r="AB120" i="2"/>
  <c r="AB121" i="2"/>
  <c r="AB122" i="2"/>
  <c r="AB123" i="2"/>
  <c r="AB124" i="2"/>
  <c r="AB125" i="2"/>
  <c r="AB126" i="2"/>
  <c r="AB127" i="2"/>
  <c r="AB128" i="2"/>
  <c r="AB129" i="2"/>
  <c r="AB130" i="2"/>
  <c r="AB131" i="2"/>
  <c r="AB132" i="2"/>
  <c r="AB133" i="2"/>
  <c r="AB134" i="2"/>
  <c r="AB135" i="2"/>
  <c r="AB136" i="2"/>
  <c r="AB137" i="2"/>
  <c r="AB138" i="2"/>
  <c r="AB139" i="2"/>
  <c r="AB140" i="2"/>
  <c r="AB141" i="2"/>
  <c r="AB142" i="2"/>
  <c r="AB143" i="2"/>
  <c r="AB144" i="2"/>
  <c r="AB145" i="2"/>
  <c r="AB146" i="2"/>
  <c r="AB147" i="2"/>
  <c r="AB148" i="2"/>
  <c r="AB149" i="2"/>
  <c r="AB150" i="2"/>
  <c r="AB151" i="2"/>
  <c r="AB152" i="2"/>
  <c r="AB153" i="2"/>
  <c r="AB154" i="2"/>
  <c r="AB155" i="2"/>
  <c r="AB156" i="2"/>
  <c r="AB157" i="2"/>
  <c r="AB158" i="2"/>
  <c r="AB159" i="2"/>
  <c r="AB160" i="2"/>
  <c r="AB161" i="2"/>
  <c r="AB162" i="2"/>
  <c r="AB163" i="2"/>
  <c r="AB164" i="2"/>
  <c r="AB165" i="2"/>
  <c r="AB166" i="2"/>
  <c r="AB167" i="2"/>
  <c r="AB168" i="2"/>
  <c r="AB169" i="2"/>
  <c r="AB170" i="2"/>
  <c r="AB171" i="2"/>
  <c r="AB172" i="2"/>
  <c r="AB173" i="2"/>
  <c r="AB174" i="2"/>
  <c r="AB175" i="2"/>
  <c r="AB176" i="2"/>
  <c r="AB177" i="2"/>
  <c r="AB178" i="2"/>
  <c r="AB179" i="2"/>
  <c r="AB180" i="2"/>
  <c r="AB181" i="2"/>
  <c r="AB182" i="2"/>
  <c r="AB183" i="2"/>
  <c r="AB184" i="2"/>
  <c r="AB185" i="2"/>
  <c r="AB186" i="2"/>
  <c r="AB187" i="2"/>
  <c r="AB188" i="2"/>
  <c r="AB189" i="2"/>
  <c r="AB190" i="2"/>
  <c r="AB191" i="2"/>
  <c r="AB192" i="2"/>
  <c r="AB193" i="2"/>
  <c r="AB194" i="2"/>
  <c r="AB195" i="2"/>
  <c r="AB196" i="2"/>
  <c r="AB197" i="2"/>
  <c r="AB198" i="2"/>
  <c r="AB199" i="2"/>
  <c r="AB200" i="2"/>
  <c r="AB201" i="2"/>
  <c r="AB202" i="2"/>
  <c r="AB203" i="2"/>
  <c r="AB204" i="2"/>
  <c r="AB205" i="2"/>
  <c r="AB206" i="2"/>
  <c r="AB207" i="2"/>
  <c r="AB208" i="2"/>
  <c r="AB209" i="2"/>
  <c r="AB210" i="2"/>
  <c r="AB211" i="2"/>
  <c r="AB212" i="2"/>
  <c r="AB213" i="2"/>
  <c r="AB214" i="2"/>
  <c r="AB215" i="2"/>
  <c r="AB216" i="2"/>
  <c r="AB217" i="2"/>
  <c r="AB218" i="2"/>
  <c r="AB219" i="2"/>
  <c r="AB220" i="2"/>
  <c r="AB221" i="2"/>
  <c r="AB222" i="2"/>
  <c r="AB223" i="2"/>
  <c r="AB224" i="2"/>
  <c r="AB225" i="2"/>
  <c r="AB226" i="2"/>
  <c r="AB227" i="2"/>
  <c r="AB228" i="2"/>
  <c r="AB229" i="2"/>
  <c r="AB230" i="2"/>
  <c r="AB231" i="2"/>
  <c r="AB232" i="2"/>
  <c r="AB233" i="2"/>
  <c r="AB234" i="2"/>
  <c r="AB235" i="2"/>
  <c r="AB236" i="2"/>
  <c r="AB237" i="2"/>
  <c r="AB238" i="2"/>
  <c r="AB239" i="2"/>
  <c r="AB240" i="2"/>
  <c r="AB241" i="2"/>
  <c r="AB242" i="2"/>
  <c r="AB243" i="2"/>
  <c r="AB244" i="2"/>
  <c r="AB245" i="2"/>
  <c r="AB246" i="2"/>
  <c r="AB247" i="2"/>
  <c r="AB248" i="2"/>
  <c r="AB249" i="2"/>
  <c r="AB250" i="2"/>
  <c r="AB251" i="2"/>
  <c r="AB252" i="2"/>
  <c r="AB253" i="2"/>
  <c r="AB254" i="2"/>
  <c r="AB255" i="2"/>
  <c r="AB256" i="2"/>
  <c r="AB257" i="2"/>
  <c r="AB258" i="2"/>
  <c r="AB259" i="2"/>
  <c r="AB260" i="2"/>
  <c r="AB261" i="2"/>
  <c r="AB262" i="2"/>
  <c r="AB263" i="2"/>
  <c r="AB264" i="2"/>
  <c r="AB265" i="2"/>
  <c r="AB266" i="2"/>
  <c r="AB267" i="2"/>
  <c r="AB268" i="2"/>
  <c r="AB269" i="2"/>
  <c r="AB270" i="2"/>
  <c r="AB271" i="2"/>
  <c r="AB272" i="2"/>
  <c r="AB273" i="2"/>
  <c r="AB274" i="2"/>
  <c r="AB275" i="2"/>
  <c r="AB276" i="2"/>
  <c r="AB277" i="2"/>
  <c r="AB278" i="2"/>
  <c r="AB279" i="2"/>
  <c r="AB280" i="2"/>
  <c r="AB281" i="2"/>
  <c r="AB282" i="2"/>
  <c r="AB283" i="2"/>
  <c r="AB284" i="2"/>
  <c r="AB285" i="2"/>
  <c r="AB286" i="2"/>
  <c r="AB287" i="2"/>
  <c r="AB288" i="2"/>
  <c r="AB289" i="2"/>
  <c r="AB290" i="2"/>
  <c r="AB291" i="2"/>
  <c r="AB292" i="2"/>
  <c r="AB293" i="2"/>
  <c r="AB294" i="2"/>
  <c r="AB295" i="2"/>
  <c r="AB296" i="2"/>
  <c r="AB297" i="2"/>
  <c r="AB298" i="2"/>
  <c r="AB299" i="2"/>
  <c r="AB300" i="2"/>
  <c r="AB301" i="2"/>
  <c r="AB302" i="2"/>
  <c r="AB303" i="2"/>
  <c r="AB304" i="2"/>
  <c r="AB305" i="2"/>
  <c r="AB306" i="2"/>
  <c r="AB307" i="2"/>
  <c r="AB308" i="2"/>
  <c r="AB309" i="2"/>
  <c r="AB310" i="2"/>
  <c r="AB311" i="2"/>
  <c r="AB312" i="2"/>
  <c r="AB313" i="2"/>
  <c r="AB314" i="2"/>
  <c r="AB315" i="2"/>
  <c r="AB316" i="2"/>
  <c r="AB317" i="2"/>
  <c r="AB318" i="2"/>
  <c r="AB319" i="2"/>
  <c r="AB320" i="2"/>
  <c r="AB321" i="2"/>
  <c r="AB322" i="2"/>
  <c r="AB323" i="2"/>
  <c r="AB324" i="2"/>
  <c r="AB325" i="2"/>
  <c r="AB326" i="2"/>
  <c r="AB327" i="2"/>
  <c r="AB5" i="2"/>
  <c r="AB6" i="2"/>
  <c r="AB4" i="2"/>
  <c r="AD328" i="2" l="1"/>
  <c r="AD327" i="2"/>
  <c r="AD326" i="2"/>
  <c r="AD325" i="2"/>
  <c r="AD324" i="2"/>
  <c r="AD323" i="2"/>
  <c r="AD322" i="2"/>
  <c r="AD321" i="2"/>
  <c r="AD320" i="2"/>
  <c r="AD319" i="2"/>
  <c r="AD318" i="2"/>
  <c r="AD317" i="2"/>
  <c r="AD316" i="2"/>
  <c r="AD315" i="2"/>
  <c r="AD314" i="2"/>
  <c r="AD313" i="2"/>
  <c r="AD312" i="2"/>
  <c r="AD311" i="2"/>
  <c r="AD310" i="2"/>
  <c r="AD309" i="2"/>
  <c r="AD308" i="2"/>
  <c r="AD307" i="2"/>
  <c r="AD306" i="2"/>
  <c r="AD305" i="2"/>
  <c r="AD304" i="2"/>
  <c r="AD303" i="2"/>
  <c r="AD302" i="2"/>
  <c r="AD301" i="2"/>
  <c r="AD300" i="2"/>
  <c r="AD299" i="2"/>
  <c r="AD298" i="2"/>
  <c r="AD297" i="2"/>
  <c r="AD296" i="2"/>
  <c r="AD295" i="2"/>
  <c r="AD294" i="2"/>
  <c r="AD293" i="2"/>
  <c r="AD292" i="2"/>
  <c r="AD291" i="2"/>
  <c r="AD290" i="2"/>
  <c r="AD289" i="2"/>
  <c r="AD288" i="2"/>
  <c r="AD287" i="2"/>
  <c r="AD286" i="2"/>
  <c r="AD285" i="2"/>
  <c r="AD284" i="2"/>
  <c r="AD283" i="2"/>
  <c r="AD282" i="2"/>
  <c r="AD281" i="2"/>
  <c r="AD280" i="2"/>
  <c r="AD279" i="2"/>
  <c r="AD278" i="2"/>
  <c r="AD277" i="2"/>
  <c r="AD276" i="2"/>
  <c r="AD275" i="2"/>
  <c r="AD274" i="2"/>
  <c r="AD273" i="2"/>
  <c r="AD272" i="2"/>
  <c r="AD271" i="2"/>
  <c r="AD270" i="2"/>
  <c r="AD269" i="2"/>
  <c r="AD268" i="2"/>
  <c r="AD267" i="2"/>
  <c r="AD266" i="2"/>
  <c r="AD265" i="2"/>
  <c r="AD264" i="2"/>
  <c r="AD263" i="2"/>
  <c r="AD262" i="2"/>
  <c r="AD261" i="2"/>
  <c r="AD260" i="2"/>
  <c r="AD259" i="2"/>
  <c r="AD258" i="2"/>
  <c r="AD257" i="2"/>
  <c r="AD256" i="2"/>
  <c r="AD255" i="2"/>
  <c r="AD254" i="2"/>
  <c r="AD253" i="2"/>
  <c r="AD252" i="2"/>
  <c r="AD251" i="2"/>
  <c r="AD250" i="2"/>
  <c r="AD249" i="2"/>
  <c r="AD248" i="2"/>
  <c r="AD247" i="2"/>
  <c r="AD246" i="2"/>
  <c r="AD245" i="2"/>
  <c r="AD244" i="2"/>
  <c r="AD243" i="2"/>
  <c r="AD242" i="2"/>
  <c r="AD241" i="2"/>
  <c r="AD240" i="2"/>
  <c r="AD239" i="2"/>
  <c r="AD238" i="2"/>
  <c r="AD237" i="2"/>
  <c r="AD236" i="2"/>
  <c r="AD235" i="2"/>
  <c r="AD234" i="2"/>
  <c r="AD233" i="2"/>
  <c r="AD232" i="2"/>
  <c r="AD231" i="2"/>
  <c r="AD230" i="2"/>
  <c r="AD229" i="2"/>
  <c r="AD228" i="2"/>
  <c r="AD227" i="2"/>
  <c r="AD226" i="2"/>
  <c r="AD225" i="2"/>
  <c r="AD224" i="2"/>
  <c r="AD223" i="2"/>
  <c r="AD222" i="2"/>
  <c r="AD221" i="2"/>
  <c r="AD220" i="2"/>
  <c r="AD219" i="2"/>
  <c r="AD218" i="2"/>
  <c r="AD217" i="2"/>
  <c r="AD216" i="2"/>
  <c r="AD215" i="2"/>
  <c r="AD214" i="2"/>
  <c r="AD213" i="2"/>
  <c r="AD212" i="2"/>
  <c r="AD211" i="2"/>
  <c r="AD210" i="2"/>
  <c r="AD209" i="2"/>
  <c r="AD208" i="2"/>
  <c r="AD207" i="2"/>
  <c r="AD206" i="2"/>
  <c r="AD205" i="2"/>
  <c r="AD204" i="2"/>
  <c r="AD203" i="2"/>
  <c r="AD202" i="2"/>
  <c r="AD201" i="2"/>
  <c r="AD200" i="2"/>
  <c r="AD199" i="2"/>
  <c r="AD198" i="2"/>
  <c r="AD197" i="2"/>
  <c r="AD196" i="2"/>
  <c r="AD195" i="2"/>
  <c r="AD194" i="2"/>
  <c r="AD193" i="2"/>
  <c r="AD192" i="2"/>
  <c r="AD191" i="2"/>
  <c r="AD190" i="2"/>
  <c r="AD189" i="2"/>
  <c r="AD188" i="2"/>
  <c r="AD187" i="2"/>
  <c r="AD186" i="2"/>
  <c r="AD185" i="2"/>
  <c r="AD184" i="2"/>
  <c r="AD183" i="2"/>
  <c r="AD182" i="2"/>
  <c r="AD181" i="2"/>
  <c r="AD180" i="2"/>
  <c r="AD179" i="2"/>
  <c r="AD178" i="2"/>
  <c r="AD177" i="2"/>
  <c r="AD176" i="2"/>
  <c r="AD175" i="2"/>
  <c r="AD174" i="2"/>
  <c r="AD173" i="2"/>
  <c r="AD172" i="2"/>
  <c r="AD171" i="2"/>
  <c r="AD170" i="2"/>
  <c r="AD169" i="2"/>
  <c r="AD168" i="2"/>
  <c r="AD167" i="2"/>
  <c r="AD166" i="2"/>
  <c r="AD165" i="2"/>
  <c r="AD164" i="2"/>
  <c r="AD163" i="2"/>
  <c r="AD162" i="2"/>
  <c r="AD161" i="2"/>
  <c r="AD160" i="2"/>
  <c r="AD159" i="2"/>
  <c r="AD158" i="2"/>
  <c r="AD157" i="2"/>
  <c r="AD156" i="2"/>
  <c r="AD155" i="2"/>
  <c r="AD154" i="2"/>
  <c r="AD153" i="2"/>
  <c r="AD152" i="2"/>
  <c r="AD151" i="2"/>
  <c r="AD150" i="2"/>
  <c r="AD149" i="2"/>
  <c r="AD148" i="2"/>
  <c r="AD147" i="2"/>
  <c r="AD146" i="2"/>
  <c r="AE145" i="2"/>
  <c r="AD143" i="2"/>
  <c r="AD142" i="2"/>
  <c r="AD141" i="2"/>
  <c r="AD140" i="2"/>
  <c r="AD139" i="2"/>
  <c r="AD138" i="2"/>
  <c r="AD137" i="2"/>
  <c r="AD136" i="2"/>
  <c r="AD135" i="2"/>
  <c r="AD134" i="2"/>
  <c r="AD133" i="2"/>
  <c r="AD132" i="2"/>
  <c r="AD131" i="2"/>
  <c r="AD130" i="2"/>
  <c r="AD129" i="2"/>
  <c r="AD128" i="2"/>
  <c r="AD127" i="2"/>
  <c r="AD126" i="2"/>
  <c r="AD125" i="2"/>
  <c r="AD124" i="2"/>
  <c r="AD123" i="2"/>
  <c r="AD122" i="2"/>
  <c r="AD121" i="2"/>
  <c r="AD120" i="2"/>
  <c r="AD119" i="2"/>
  <c r="AD118" i="2"/>
  <c r="AD117" i="2"/>
  <c r="AD116" i="2"/>
  <c r="AD115" i="2"/>
  <c r="AD114" i="2"/>
  <c r="AD113" i="2"/>
  <c r="AD112" i="2"/>
  <c r="AD111" i="2"/>
  <c r="AD110" i="2"/>
  <c r="AD109" i="2"/>
  <c r="AD108" i="2"/>
  <c r="AD107" i="2"/>
  <c r="AD106" i="2"/>
  <c r="AD105" i="2"/>
  <c r="AD104" i="2"/>
  <c r="AD103" i="2"/>
  <c r="AD102" i="2"/>
  <c r="AD101" i="2"/>
  <c r="AD100" i="2"/>
  <c r="AD99" i="2"/>
  <c r="AD98" i="2"/>
  <c r="AD97" i="2"/>
  <c r="AD96" i="2"/>
  <c r="AD95" i="2"/>
  <c r="AD94" i="2"/>
  <c r="AD93" i="2"/>
  <c r="AD92" i="2"/>
  <c r="AD91" i="2"/>
  <c r="AD90" i="2"/>
  <c r="AD89" i="2"/>
  <c r="AD88" i="2"/>
  <c r="AD87" i="2"/>
  <c r="AD86" i="2"/>
  <c r="AD85" i="2"/>
  <c r="AD84" i="2"/>
  <c r="AD83" i="2"/>
  <c r="AD82" i="2"/>
  <c r="AD81" i="2"/>
  <c r="AD80" i="2"/>
  <c r="AD79" i="2"/>
  <c r="AD78" i="2"/>
  <c r="AD77" i="2"/>
  <c r="AD76" i="2"/>
  <c r="AD75" i="2"/>
  <c r="AD74" i="2"/>
  <c r="AD73" i="2"/>
  <c r="AD72" i="2"/>
  <c r="AD71" i="2"/>
  <c r="AD70" i="2"/>
  <c r="AD69" i="2"/>
  <c r="AD68" i="2"/>
  <c r="AD67" i="2"/>
  <c r="AD66" i="2"/>
  <c r="AD65" i="2"/>
  <c r="AD64" i="2"/>
  <c r="AD63" i="2"/>
  <c r="AD62" i="2"/>
  <c r="AD61" i="2"/>
  <c r="AD60" i="2"/>
  <c r="AD59" i="2"/>
  <c r="AD58" i="2"/>
  <c r="AD57" i="2"/>
  <c r="AD56" i="2"/>
  <c r="AD55" i="2"/>
  <c r="AD54" i="2"/>
  <c r="AD53" i="2"/>
  <c r="AD52" i="2"/>
  <c r="AD51" i="2"/>
  <c r="AD50" i="2"/>
  <c r="AD49" i="2"/>
  <c r="AD48" i="2"/>
  <c r="AD47" i="2"/>
  <c r="AD46" i="2"/>
  <c r="AD45" i="2"/>
  <c r="AD44" i="2"/>
  <c r="AD43" i="2"/>
  <c r="AD42" i="2"/>
  <c r="AD41" i="2"/>
  <c r="AD40" i="2"/>
  <c r="AD39" i="2"/>
  <c r="AD38" i="2"/>
  <c r="AD37" i="2"/>
  <c r="AD36" i="2"/>
  <c r="AD35" i="2"/>
  <c r="AD34" i="2"/>
  <c r="AD33" i="2"/>
  <c r="AD32" i="2"/>
  <c r="AD31" i="2"/>
  <c r="AD30" i="2"/>
  <c r="AD29" i="2"/>
  <c r="AD28" i="2"/>
  <c r="AD27" i="2"/>
  <c r="AD26" i="2"/>
  <c r="AD25" i="2"/>
  <c r="AD24" i="2"/>
  <c r="AD23" i="2"/>
  <c r="AD22" i="2"/>
  <c r="AD21" i="2"/>
  <c r="AD20" i="2"/>
  <c r="AD19" i="2"/>
  <c r="AD18" i="2"/>
  <c r="AD17" i="2"/>
  <c r="AD16" i="2"/>
  <c r="AD15" i="2"/>
  <c r="AD14" i="2"/>
  <c r="AD13" i="2"/>
  <c r="AD12" i="2"/>
  <c r="AD11" i="2"/>
  <c r="AD10" i="2"/>
  <c r="AD9" i="2"/>
  <c r="AD8" i="2"/>
  <c r="AD7" i="2"/>
  <c r="AD6" i="2"/>
  <c r="AD5" i="2"/>
  <c r="AD4" i="2"/>
  <c r="AD331" i="2" l="1"/>
  <c r="AD329" i="2"/>
  <c r="AD330" i="2"/>
</calcChain>
</file>

<file path=xl/sharedStrings.xml><?xml version="1.0" encoding="utf-8"?>
<sst xmlns="http://schemas.openxmlformats.org/spreadsheetml/2006/main" count="49" uniqueCount="49">
  <si>
    <t>列1</t>
  </si>
  <si>
    <t>列2</t>
  </si>
  <si>
    <t>硫含量,μg/g</t>
  </si>
  <si>
    <t>辛烷值RON</t>
  </si>
  <si>
    <t>饱和烃,v%（烷烃+环烷烃）</t>
  </si>
  <si>
    <t>芳烃,v%</t>
  </si>
  <si>
    <t>溴值
,gBr/100g</t>
  </si>
  <si>
    <t>密度(20℃),
kg/m³</t>
  </si>
  <si>
    <t>焦炭,wt%</t>
  </si>
  <si>
    <t>S, wt%</t>
  </si>
  <si>
    <t>氢油比</t>
  </si>
  <si>
    <t>反应过滤器压差</t>
  </si>
  <si>
    <t>反应器上部温度</t>
  </si>
  <si>
    <t>反应器顶部压力</t>
  </si>
  <si>
    <t>反吹氢气温度</t>
  </si>
  <si>
    <t>稳定塔顶压力</t>
  </si>
  <si>
    <t>稳定塔下部温度</t>
  </si>
  <si>
    <t>稳定塔液位</t>
  </si>
  <si>
    <t>干气出装置温度</t>
  </si>
  <si>
    <t>精制汽油出装置温度</t>
  </si>
  <si>
    <t>精制汽油出装置流量</t>
  </si>
  <si>
    <t>蒸汽进装置压力</t>
  </si>
  <si>
    <t>蒸汽进装置流量</t>
  </si>
  <si>
    <t>新氢进装置流量</t>
  </si>
  <si>
    <t>硫</t>
  </si>
  <si>
    <t>优化后硫</t>
  </si>
  <si>
    <t>辛烷值</t>
  </si>
  <si>
    <t>优化后辛烷值</t>
  </si>
  <si>
    <t>优化前辛烷损失</t>
  </si>
  <si>
    <t>优化后辛烷损失值</t>
  </si>
  <si>
    <t>优化百分比</t>
  </si>
  <si>
    <t>S-ZORB.CAL_H2.PV</t>
  </si>
  <si>
    <t>S-ZORB.PDI_2102.PV</t>
  </si>
  <si>
    <t>S-ZORB.TE_2103.PV</t>
  </si>
  <si>
    <t>S-ZORB.PT_2101.PV</t>
  </si>
  <si>
    <t>S-ZORB.TC_2101.PV</t>
  </si>
  <si>
    <t>S-ZORB.PC_5101.PV</t>
  </si>
  <si>
    <t>S-ZORB.TC_5005.PV</t>
  </si>
  <si>
    <t>S-ZORB.LC_5001.PV</t>
  </si>
  <si>
    <t>S-ZORB.TE_5102.PV</t>
  </si>
  <si>
    <t>S-ZORB.TE_5202.PV</t>
  </si>
  <si>
    <t>S-ZORB.FC_5202.PV</t>
  </si>
  <si>
    <t>S-ZORB.PT_9301.PV</t>
  </si>
  <si>
    <t>S-ZORB.FT_9301.PV</t>
  </si>
  <si>
    <t>S-ZORB.FT_1501.PV</t>
  </si>
  <si>
    <t>辛烷值系数</t>
    <phoneticPr fontId="1" type="noConversion"/>
  </si>
  <si>
    <t>硫系数</t>
    <phoneticPr fontId="1" type="noConversion"/>
  </si>
  <si>
    <t>样本</t>
    <phoneticPr fontId="1" type="noConversion"/>
  </si>
  <si>
    <t>优化百分比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</si>
</sst>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_);[Red]\(0.0\)"/>
    <numFmt numFmtId="177" formatCode="0.000_ "/>
    <numFmt numFmtId="178" formatCode="0.0000_ "/>
  </numFmts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rgb="FF00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/>
      <right/>
      <top/>
      <bottom style="thick">
        <color rgb="FF000000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8">
    <xf numFmtId="0" fontId="0" fillId="0" borderId="0" xfId="0"/>
    <xf numFmtId="11" fontId="0" fillId="0" borderId="0" xfId="0" applyNumberFormat="1"/>
    <xf numFmtId="0" fontId="0" fillId="0" borderId="0" xfId="0" applyAlignment="1">
      <alignment vertical="center"/>
    </xf>
    <xf numFmtId="0" fontId="2" fillId="0" borderId="0" xfId="0" applyFont="1"/>
    <xf numFmtId="2" fontId="0" fillId="2" borderId="0" xfId="0" applyNumberFormat="1" applyFill="1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176" fontId="3" fillId="2" borderId="0" xfId="0" applyNumberFormat="1" applyFont="1" applyFill="1" applyAlignment="1">
      <alignment horizontal="center" vertical="center"/>
    </xf>
    <xf numFmtId="0" fontId="4" fillId="0" borderId="0" xfId="0" applyFont="1"/>
    <xf numFmtId="0" fontId="0" fillId="3" borderId="0" xfId="0" applyFill="1"/>
    <xf numFmtId="0" fontId="0" fillId="3" borderId="0" xfId="0" applyFill="1" applyAlignment="1">
      <alignment wrapText="1"/>
    </xf>
    <xf numFmtId="0" fontId="0" fillId="4" borderId="0" xfId="0" applyFill="1"/>
    <xf numFmtId="0" fontId="4" fillId="0" borderId="0" xfId="0" applyFont="1" applyAlignment="1">
      <alignment vertical="center"/>
    </xf>
    <xf numFmtId="178" fontId="5" fillId="0" borderId="0" xfId="0" applyNumberFormat="1" applyFont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0" fontId="0" fillId="5" borderId="2" xfId="0" applyFont="1" applyFill="1" applyBorder="1"/>
    <xf numFmtId="0" fontId="0" fillId="5" borderId="3" xfId="0" applyFont="1" applyFill="1" applyBorder="1"/>
    <xf numFmtId="177" fontId="2" fillId="0" borderId="0" xfId="0" applyNumberFormat="1" applyFont="1"/>
    <xf numFmtId="177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5664260717410323E-2"/>
          <c:y val="4.6296296296296294E-2"/>
          <c:w val="0.87755796150481191"/>
          <c:h val="0.8416746864975212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列2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Sheet1!$A$2:$A$330</c:f>
              <c:numCache>
                <c:formatCode>General</c:formatCode>
                <c:ptCount val="3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274</c:v>
                </c:pt>
                <c:pt idx="273">
                  <c:v>275</c:v>
                </c:pt>
                <c:pt idx="274">
                  <c:v>276</c:v>
                </c:pt>
                <c:pt idx="275">
                  <c:v>277</c:v>
                </c:pt>
                <c:pt idx="276">
                  <c:v>278</c:v>
                </c:pt>
                <c:pt idx="277">
                  <c:v>279</c:v>
                </c:pt>
                <c:pt idx="278">
                  <c:v>280</c:v>
                </c:pt>
                <c:pt idx="279">
                  <c:v>281</c:v>
                </c:pt>
                <c:pt idx="280">
                  <c:v>282</c:v>
                </c:pt>
                <c:pt idx="281">
                  <c:v>283</c:v>
                </c:pt>
                <c:pt idx="282">
                  <c:v>284</c:v>
                </c:pt>
                <c:pt idx="283">
                  <c:v>285</c:v>
                </c:pt>
                <c:pt idx="284">
                  <c:v>286</c:v>
                </c:pt>
                <c:pt idx="285">
                  <c:v>287</c:v>
                </c:pt>
                <c:pt idx="286">
                  <c:v>288</c:v>
                </c:pt>
                <c:pt idx="287">
                  <c:v>289</c:v>
                </c:pt>
                <c:pt idx="288">
                  <c:v>290</c:v>
                </c:pt>
                <c:pt idx="289">
                  <c:v>291</c:v>
                </c:pt>
                <c:pt idx="290">
                  <c:v>292</c:v>
                </c:pt>
                <c:pt idx="291">
                  <c:v>293</c:v>
                </c:pt>
                <c:pt idx="292">
                  <c:v>294</c:v>
                </c:pt>
                <c:pt idx="293">
                  <c:v>295</c:v>
                </c:pt>
                <c:pt idx="294">
                  <c:v>296</c:v>
                </c:pt>
                <c:pt idx="295">
                  <c:v>297</c:v>
                </c:pt>
                <c:pt idx="296">
                  <c:v>298</c:v>
                </c:pt>
                <c:pt idx="297">
                  <c:v>299</c:v>
                </c:pt>
                <c:pt idx="298">
                  <c:v>300</c:v>
                </c:pt>
                <c:pt idx="299">
                  <c:v>301</c:v>
                </c:pt>
                <c:pt idx="300">
                  <c:v>302</c:v>
                </c:pt>
                <c:pt idx="301">
                  <c:v>303</c:v>
                </c:pt>
                <c:pt idx="302">
                  <c:v>304</c:v>
                </c:pt>
                <c:pt idx="303">
                  <c:v>305</c:v>
                </c:pt>
                <c:pt idx="304">
                  <c:v>306</c:v>
                </c:pt>
                <c:pt idx="305">
                  <c:v>307</c:v>
                </c:pt>
                <c:pt idx="306">
                  <c:v>308</c:v>
                </c:pt>
                <c:pt idx="307">
                  <c:v>309</c:v>
                </c:pt>
                <c:pt idx="308">
                  <c:v>310</c:v>
                </c:pt>
                <c:pt idx="309">
                  <c:v>311</c:v>
                </c:pt>
                <c:pt idx="310">
                  <c:v>312</c:v>
                </c:pt>
                <c:pt idx="311">
                  <c:v>313</c:v>
                </c:pt>
                <c:pt idx="312">
                  <c:v>314</c:v>
                </c:pt>
                <c:pt idx="313">
                  <c:v>315</c:v>
                </c:pt>
                <c:pt idx="314">
                  <c:v>316</c:v>
                </c:pt>
                <c:pt idx="315">
                  <c:v>317</c:v>
                </c:pt>
                <c:pt idx="316">
                  <c:v>318</c:v>
                </c:pt>
                <c:pt idx="317">
                  <c:v>319</c:v>
                </c:pt>
                <c:pt idx="318">
                  <c:v>320</c:v>
                </c:pt>
                <c:pt idx="319">
                  <c:v>321</c:v>
                </c:pt>
                <c:pt idx="320">
                  <c:v>322</c:v>
                </c:pt>
                <c:pt idx="321">
                  <c:v>323</c:v>
                </c:pt>
                <c:pt idx="322">
                  <c:v>324</c:v>
                </c:pt>
                <c:pt idx="323">
                  <c:v>325</c:v>
                </c:pt>
              </c:numCache>
            </c:numRef>
          </c:xVal>
          <c:yVal>
            <c:numRef>
              <c:f>Sheet1!$B$2:$B$330</c:f>
              <c:numCache>
                <c:formatCode>General</c:formatCode>
                <c:ptCount val="329"/>
                <c:pt idx="0">
                  <c:v>0.73679061081873198</c:v>
                </c:pt>
                <c:pt idx="1">
                  <c:v>0.74970869682917995</c:v>
                </c:pt>
                <c:pt idx="2">
                  <c:v>0.744965991422604</c:v>
                </c:pt>
                <c:pt idx="3">
                  <c:v>0.77208970341669403</c:v>
                </c:pt>
                <c:pt idx="4">
                  <c:v>0.81481481481317397</c:v>
                </c:pt>
                <c:pt idx="5">
                  <c:v>0.57257044123627399</c:v>
                </c:pt>
                <c:pt idx="6">
                  <c:v>0.79999999998644</c:v>
                </c:pt>
                <c:pt idx="7">
                  <c:v>0.81818181816512703</c:v>
                </c:pt>
                <c:pt idx="8">
                  <c:v>0.77777777537815695</c:v>
                </c:pt>
                <c:pt idx="9">
                  <c:v>0.83333333333334503</c:v>
                </c:pt>
                <c:pt idx="10">
                  <c:v>0.60687626430041697</c:v>
                </c:pt>
                <c:pt idx="11">
                  <c:v>0.58012625700797205</c:v>
                </c:pt>
                <c:pt idx="12">
                  <c:v>0.81707503994487596</c:v>
                </c:pt>
                <c:pt idx="13">
                  <c:v>0.83333333333331605</c:v>
                </c:pt>
                <c:pt idx="14">
                  <c:v>0.86666666666661096</c:v>
                </c:pt>
                <c:pt idx="15">
                  <c:v>0.86666666666664305</c:v>
                </c:pt>
                <c:pt idx="16">
                  <c:v>0.77777777777777601</c:v>
                </c:pt>
                <c:pt idx="17">
                  <c:v>0.84732824427471998</c:v>
                </c:pt>
                <c:pt idx="18">
                  <c:v>0.78021978021962402</c:v>
                </c:pt>
                <c:pt idx="19">
                  <c:v>0.80198019799702502</c:v>
                </c:pt>
                <c:pt idx="20">
                  <c:v>0.84732824427471798</c:v>
                </c:pt>
                <c:pt idx="21">
                  <c:v>0.753086418085397</c:v>
                </c:pt>
                <c:pt idx="22">
                  <c:v>0.799238717465104</c:v>
                </c:pt>
                <c:pt idx="23">
                  <c:v>0.83471073960933495</c:v>
                </c:pt>
                <c:pt idx="24">
                  <c:v>0.83471074380149901</c:v>
                </c:pt>
                <c:pt idx="25">
                  <c:v>0.84732824362746695</c:v>
                </c:pt>
                <c:pt idx="26">
                  <c:v>0.83471074380152699</c:v>
                </c:pt>
                <c:pt idx="27">
                  <c:v>0.78021978021962402</c:v>
                </c:pt>
                <c:pt idx="28">
                  <c:v>0.83471074379710597</c:v>
                </c:pt>
                <c:pt idx="29">
                  <c:v>0.80198019801966502</c:v>
                </c:pt>
                <c:pt idx="30">
                  <c:v>0.86754966887408402</c:v>
                </c:pt>
                <c:pt idx="31">
                  <c:v>0.83471074380158095</c:v>
                </c:pt>
                <c:pt idx="32">
                  <c:v>0.780219780219776</c:v>
                </c:pt>
                <c:pt idx="33">
                  <c:v>0.71830985915492296</c:v>
                </c:pt>
                <c:pt idx="34">
                  <c:v>0.780219780219776</c:v>
                </c:pt>
                <c:pt idx="35">
                  <c:v>0.83471074380167698</c:v>
                </c:pt>
                <c:pt idx="36">
                  <c:v>0.81981981981968099</c:v>
                </c:pt>
                <c:pt idx="37">
                  <c:v>0.81981981981972396</c:v>
                </c:pt>
                <c:pt idx="38">
                  <c:v>0.80769230769215705</c:v>
                </c:pt>
                <c:pt idx="39">
                  <c:v>0.83870967741925895</c:v>
                </c:pt>
                <c:pt idx="40">
                  <c:v>0.85074626865671499</c:v>
                </c:pt>
                <c:pt idx="41">
                  <c:v>0.80392156862738096</c:v>
                </c:pt>
                <c:pt idx="42">
                  <c:v>0.85074626865665204</c:v>
                </c:pt>
                <c:pt idx="43">
                  <c:v>0.83333333333324799</c:v>
                </c:pt>
                <c:pt idx="44">
                  <c:v>0.79999999999997995</c:v>
                </c:pt>
                <c:pt idx="45">
                  <c:v>0.79999999999989502</c:v>
                </c:pt>
                <c:pt idx="46">
                  <c:v>0.81818181818181501</c:v>
                </c:pt>
                <c:pt idx="47">
                  <c:v>0.79999999999997995</c:v>
                </c:pt>
                <c:pt idx="48">
                  <c:v>0.77777777777760204</c:v>
                </c:pt>
                <c:pt idx="49">
                  <c:v>0.72249689677962303</c:v>
                </c:pt>
                <c:pt idx="50">
                  <c:v>0.79591836666670102</c:v>
                </c:pt>
                <c:pt idx="51">
                  <c:v>0.57809846459617198</c:v>
                </c:pt>
                <c:pt idx="52">
                  <c:v>0.75556963951449096</c:v>
                </c:pt>
                <c:pt idx="53">
                  <c:v>0.59271968053552604</c:v>
                </c:pt>
                <c:pt idx="54">
                  <c:v>0.60466595661448097</c:v>
                </c:pt>
                <c:pt idx="55">
                  <c:v>0.75107339114861904</c:v>
                </c:pt>
                <c:pt idx="56">
                  <c:v>0.777777777777795</c:v>
                </c:pt>
                <c:pt idx="57">
                  <c:v>0.80952380952366099</c:v>
                </c:pt>
                <c:pt idx="58">
                  <c:v>0.870967741935471</c:v>
                </c:pt>
                <c:pt idx="59">
                  <c:v>0.79591836664669402</c:v>
                </c:pt>
                <c:pt idx="60">
                  <c:v>0.86486486485342995</c:v>
                </c:pt>
                <c:pt idx="61">
                  <c:v>0.87341772151891495</c:v>
                </c:pt>
                <c:pt idx="62">
                  <c:v>0.85507246376805501</c:v>
                </c:pt>
                <c:pt idx="63">
                  <c:v>0.85507246376804302</c:v>
                </c:pt>
                <c:pt idx="64">
                  <c:v>0.77272727272728803</c:v>
                </c:pt>
                <c:pt idx="65">
                  <c:v>0.81481481481471796</c:v>
                </c:pt>
                <c:pt idx="66">
                  <c:v>0.81481481481468698</c:v>
                </c:pt>
                <c:pt idx="67">
                  <c:v>0.83050847457614096</c:v>
                </c:pt>
                <c:pt idx="68">
                  <c:v>0.85507246376810198</c:v>
                </c:pt>
                <c:pt idx="69">
                  <c:v>0.87341772151899599</c:v>
                </c:pt>
                <c:pt idx="70">
                  <c:v>0.82233578119709605</c:v>
                </c:pt>
                <c:pt idx="71">
                  <c:v>0.76418697546290504</c:v>
                </c:pt>
                <c:pt idx="72">
                  <c:v>0.833333333331851</c:v>
                </c:pt>
                <c:pt idx="73">
                  <c:v>0.81818181818179903</c:v>
                </c:pt>
                <c:pt idx="74">
                  <c:v>0.83333333333326198</c:v>
                </c:pt>
                <c:pt idx="75">
                  <c:v>0.86328282200834205</c:v>
                </c:pt>
                <c:pt idx="76">
                  <c:v>0.84374999931402805</c:v>
                </c:pt>
                <c:pt idx="77">
                  <c:v>0.83050847457616905</c:v>
                </c:pt>
                <c:pt idx="78">
                  <c:v>0.86486486486478698</c:v>
                </c:pt>
                <c:pt idx="79">
                  <c:v>0.795918367346934</c:v>
                </c:pt>
                <c:pt idx="80">
                  <c:v>0.74358973806326401</c:v>
                </c:pt>
                <c:pt idx="81">
                  <c:v>0.85507246376811297</c:v>
                </c:pt>
                <c:pt idx="82">
                  <c:v>0.85507246376804302</c:v>
                </c:pt>
                <c:pt idx="83">
                  <c:v>0.87341771993719697</c:v>
                </c:pt>
                <c:pt idx="84">
                  <c:v>0.79591836734690202</c:v>
                </c:pt>
                <c:pt idx="85">
                  <c:v>0.84374999866903699</c:v>
                </c:pt>
                <c:pt idx="86">
                  <c:v>0.74358974358957497</c:v>
                </c:pt>
                <c:pt idx="87">
                  <c:v>0.79591836734686705</c:v>
                </c:pt>
                <c:pt idx="88">
                  <c:v>0.79591836734683197</c:v>
                </c:pt>
                <c:pt idx="89">
                  <c:v>0.743589743589534</c:v>
                </c:pt>
                <c:pt idx="90">
                  <c:v>0.85507246376810198</c:v>
                </c:pt>
                <c:pt idx="91">
                  <c:v>0.77272727272725195</c:v>
                </c:pt>
                <c:pt idx="92">
                  <c:v>0.83050847457460597</c:v>
                </c:pt>
                <c:pt idx="93">
                  <c:v>0.818181818180578</c:v>
                </c:pt>
                <c:pt idx="94">
                  <c:v>0.81818181817958602</c:v>
                </c:pt>
                <c:pt idx="95">
                  <c:v>0.77777777777754098</c:v>
                </c:pt>
                <c:pt idx="96">
                  <c:v>0.79999999463961702</c:v>
                </c:pt>
                <c:pt idx="97">
                  <c:v>0.79999999999996296</c:v>
                </c:pt>
                <c:pt idx="98">
                  <c:v>0.79999999998029803</c:v>
                </c:pt>
                <c:pt idx="99">
                  <c:v>0.81818181818181501</c:v>
                </c:pt>
                <c:pt idx="100">
                  <c:v>0.855056246753091</c:v>
                </c:pt>
                <c:pt idx="101">
                  <c:v>0.795918367346934</c:v>
                </c:pt>
                <c:pt idx="102">
                  <c:v>0.81481481475651796</c:v>
                </c:pt>
                <c:pt idx="103">
                  <c:v>0.77272727272710995</c:v>
                </c:pt>
                <c:pt idx="104">
                  <c:v>0.83050847457618504</c:v>
                </c:pt>
                <c:pt idx="105">
                  <c:v>0.81481481481465601</c:v>
                </c:pt>
                <c:pt idx="106">
                  <c:v>0.86486486483611102</c:v>
                </c:pt>
                <c:pt idx="107">
                  <c:v>0.86486486486478598</c:v>
                </c:pt>
                <c:pt idx="108">
                  <c:v>0.81481481433430203</c:v>
                </c:pt>
                <c:pt idx="109">
                  <c:v>0.81818181818167701</c:v>
                </c:pt>
                <c:pt idx="110">
                  <c:v>0.79999999999820703</c:v>
                </c:pt>
                <c:pt idx="111">
                  <c:v>0.83333333333324799</c:v>
                </c:pt>
                <c:pt idx="112">
                  <c:v>0.79999999999994598</c:v>
                </c:pt>
                <c:pt idx="113">
                  <c:v>0.85507246376351498</c:v>
                </c:pt>
                <c:pt idx="114">
                  <c:v>0.75992348952567801</c:v>
                </c:pt>
                <c:pt idx="115">
                  <c:v>0.75717354530026104</c:v>
                </c:pt>
                <c:pt idx="116">
                  <c:v>0.63281427184120698</c:v>
                </c:pt>
                <c:pt idx="117">
                  <c:v>0.78839927586450997</c:v>
                </c:pt>
                <c:pt idx="118">
                  <c:v>0.734590759187433</c:v>
                </c:pt>
                <c:pt idx="119">
                  <c:v>0.48327091556695301</c:v>
                </c:pt>
                <c:pt idx="120">
                  <c:v>0.85714285587273997</c:v>
                </c:pt>
                <c:pt idx="121">
                  <c:v>0.77777777676559501</c:v>
                </c:pt>
                <c:pt idx="122">
                  <c:v>0.73991968890840398</c:v>
                </c:pt>
                <c:pt idx="123">
                  <c:v>0.79999999999827198</c:v>
                </c:pt>
                <c:pt idx="124">
                  <c:v>0.818181818154607</c:v>
                </c:pt>
                <c:pt idx="125">
                  <c:v>0.777777777777792</c:v>
                </c:pt>
                <c:pt idx="126">
                  <c:v>0.77777777777777302</c:v>
                </c:pt>
                <c:pt idx="127">
                  <c:v>0.777777777777657</c:v>
                </c:pt>
                <c:pt idx="128">
                  <c:v>0.71428571428560095</c:v>
                </c:pt>
                <c:pt idx="129">
                  <c:v>0.83333333333324799</c:v>
                </c:pt>
                <c:pt idx="130">
                  <c:v>0.85714285714279803</c:v>
                </c:pt>
                <c:pt idx="131">
                  <c:v>0.84732824427480602</c:v>
                </c:pt>
                <c:pt idx="132">
                  <c:v>0.81981981981978702</c:v>
                </c:pt>
                <c:pt idx="133">
                  <c:v>0.81981981981983199</c:v>
                </c:pt>
                <c:pt idx="134">
                  <c:v>0.87577639751327396</c:v>
                </c:pt>
                <c:pt idx="135">
                  <c:v>0.84732824427475595</c:v>
                </c:pt>
                <c:pt idx="136">
                  <c:v>0.84732824427349296</c:v>
                </c:pt>
                <c:pt idx="137">
                  <c:v>0.86754966886826501</c:v>
                </c:pt>
                <c:pt idx="138">
                  <c:v>0.67213114754088599</c:v>
                </c:pt>
                <c:pt idx="139">
                  <c:v>0.83471074380158095</c:v>
                </c:pt>
                <c:pt idx="140">
                  <c:v>0.74999999999997302</c:v>
                </c:pt>
                <c:pt idx="141">
                  <c:v>0.84732824427114395</c:v>
                </c:pt>
                <c:pt idx="142">
                  <c:v>0.84732824427347997</c:v>
                </c:pt>
                <c:pt idx="143">
                  <c:v>0.80198019796164599</c:v>
                </c:pt>
                <c:pt idx="144">
                  <c:v>0.84615384551690298</c:v>
                </c:pt>
                <c:pt idx="145">
                  <c:v>0.801980198019699</c:v>
                </c:pt>
                <c:pt idx="146">
                  <c:v>0.83333333333319304</c:v>
                </c:pt>
                <c:pt idx="147">
                  <c:v>0.87499999999995803</c:v>
                </c:pt>
                <c:pt idx="148">
                  <c:v>0.77777777777769896</c:v>
                </c:pt>
                <c:pt idx="149">
                  <c:v>0.87577639751551595</c:v>
                </c:pt>
                <c:pt idx="150">
                  <c:v>0.82142857142855497</c:v>
                </c:pt>
                <c:pt idx="151">
                  <c:v>0.876543209876541</c:v>
                </c:pt>
                <c:pt idx="152">
                  <c:v>0.83606557377048696</c:v>
                </c:pt>
                <c:pt idx="153">
                  <c:v>0.83606557377047397</c:v>
                </c:pt>
                <c:pt idx="154">
                  <c:v>0.82142857142849302</c:v>
                </c:pt>
                <c:pt idx="155">
                  <c:v>0.83606557377048896</c:v>
                </c:pt>
                <c:pt idx="156">
                  <c:v>0.78260869565217095</c:v>
                </c:pt>
                <c:pt idx="157">
                  <c:v>0.80392156862744801</c:v>
                </c:pt>
                <c:pt idx="158">
                  <c:v>0.75609756097562997</c:v>
                </c:pt>
                <c:pt idx="159">
                  <c:v>0.81981981981968099</c:v>
                </c:pt>
                <c:pt idx="160">
                  <c:v>0.80198019801974696</c:v>
                </c:pt>
                <c:pt idx="161">
                  <c:v>0.78723404255318796</c:v>
                </c:pt>
                <c:pt idx="162">
                  <c:v>0.75308641975303603</c:v>
                </c:pt>
                <c:pt idx="163">
                  <c:v>0.75308641975292601</c:v>
                </c:pt>
                <c:pt idx="164">
                  <c:v>0.84732824427479503</c:v>
                </c:pt>
                <c:pt idx="165">
                  <c:v>0.51219512195120898</c:v>
                </c:pt>
                <c:pt idx="166">
                  <c:v>0.75308641975306201</c:v>
                </c:pt>
                <c:pt idx="167">
                  <c:v>0.780219780219776</c:v>
                </c:pt>
                <c:pt idx="168">
                  <c:v>0.74358974358971697</c:v>
                </c:pt>
                <c:pt idx="169">
                  <c:v>0.72972972972972405</c:v>
                </c:pt>
                <c:pt idx="170">
                  <c:v>0.72222222222219301</c:v>
                </c:pt>
                <c:pt idx="171">
                  <c:v>0.86842105263152403</c:v>
                </c:pt>
                <c:pt idx="172">
                  <c:v>0.80198019801980003</c:v>
                </c:pt>
                <c:pt idx="173">
                  <c:v>0.76190476190471801</c:v>
                </c:pt>
                <c:pt idx="174">
                  <c:v>0.78723404255318796</c:v>
                </c:pt>
                <c:pt idx="175">
                  <c:v>0.76190476190475998</c:v>
                </c:pt>
                <c:pt idx="176">
                  <c:v>0.78723404255318796</c:v>
                </c:pt>
                <c:pt idx="177">
                  <c:v>0.411764705882326</c:v>
                </c:pt>
                <c:pt idx="178">
                  <c:v>0.82456140018573099</c:v>
                </c:pt>
                <c:pt idx="179">
                  <c:v>0.80769230769230405</c:v>
                </c:pt>
                <c:pt idx="180">
                  <c:v>0.83870967741935198</c:v>
                </c:pt>
                <c:pt idx="181">
                  <c:v>0.76190476190465495</c:v>
                </c:pt>
                <c:pt idx="182">
                  <c:v>0.76190476190457102</c:v>
                </c:pt>
                <c:pt idx="183">
                  <c:v>0.16666666666652899</c:v>
                </c:pt>
                <c:pt idx="184">
                  <c:v>0.77281343051657603</c:v>
                </c:pt>
                <c:pt idx="185">
                  <c:v>0.78723404255315099</c:v>
                </c:pt>
                <c:pt idx="186">
                  <c:v>0.78723404255318796</c:v>
                </c:pt>
                <c:pt idx="187">
                  <c:v>0.82456140298936298</c:v>
                </c:pt>
                <c:pt idx="188">
                  <c:v>0.72972972616640597</c:v>
                </c:pt>
                <c:pt idx="189">
                  <c:v>0.82456140220579999</c:v>
                </c:pt>
                <c:pt idx="190">
                  <c:v>0.84732824426967901</c:v>
                </c:pt>
                <c:pt idx="191">
                  <c:v>0.84732824427473097</c:v>
                </c:pt>
                <c:pt idx="192">
                  <c:v>0.60784313725493899</c:v>
                </c:pt>
                <c:pt idx="193">
                  <c:v>0.60784313520119304</c:v>
                </c:pt>
                <c:pt idx="194">
                  <c:v>0.80198019801981402</c:v>
                </c:pt>
                <c:pt idx="195">
                  <c:v>0.75308641975305701</c:v>
                </c:pt>
                <c:pt idx="196">
                  <c:v>0.83471074380159704</c:v>
                </c:pt>
                <c:pt idx="197">
                  <c:v>0.78021978021966198</c:v>
                </c:pt>
                <c:pt idx="198">
                  <c:v>0.81981981981971097</c:v>
                </c:pt>
                <c:pt idx="199">
                  <c:v>0.83471074059157702</c:v>
                </c:pt>
                <c:pt idx="200">
                  <c:v>0.80198019801963205</c:v>
                </c:pt>
                <c:pt idx="201">
                  <c:v>0.81981981981969598</c:v>
                </c:pt>
                <c:pt idx="202">
                  <c:v>0.83471074379940502</c:v>
                </c:pt>
                <c:pt idx="203">
                  <c:v>0.83471074380163601</c:v>
                </c:pt>
                <c:pt idx="204">
                  <c:v>0.819819819819815</c:v>
                </c:pt>
                <c:pt idx="205">
                  <c:v>0.78021977605589199</c:v>
                </c:pt>
                <c:pt idx="206">
                  <c:v>0.83471074380163801</c:v>
                </c:pt>
                <c:pt idx="207">
                  <c:v>0.75308641436213597</c:v>
                </c:pt>
                <c:pt idx="208">
                  <c:v>0.75308641975310597</c:v>
                </c:pt>
                <c:pt idx="209">
                  <c:v>0.78260869565207403</c:v>
                </c:pt>
                <c:pt idx="210">
                  <c:v>0.78260869565207702</c:v>
                </c:pt>
                <c:pt idx="211">
                  <c:v>0.78723404156019094</c:v>
                </c:pt>
                <c:pt idx="212">
                  <c:v>0.787234042553005</c:v>
                </c:pt>
                <c:pt idx="213">
                  <c:v>0.72645725870172995</c:v>
                </c:pt>
                <c:pt idx="214">
                  <c:v>0.803921568627331</c:v>
                </c:pt>
                <c:pt idx="215">
                  <c:v>0.82142857142853698</c:v>
                </c:pt>
                <c:pt idx="216">
                  <c:v>0.80392156862731401</c:v>
                </c:pt>
                <c:pt idx="217">
                  <c:v>0.78260869565204005</c:v>
                </c:pt>
                <c:pt idx="218">
                  <c:v>0.722222222222067</c:v>
                </c:pt>
                <c:pt idx="219">
                  <c:v>0.80392156605759002</c:v>
                </c:pt>
                <c:pt idx="220">
                  <c:v>0.83606557377048696</c:v>
                </c:pt>
                <c:pt idx="221">
                  <c:v>0.82142857142705705</c:v>
                </c:pt>
                <c:pt idx="222">
                  <c:v>0.75609755205680196</c:v>
                </c:pt>
                <c:pt idx="223">
                  <c:v>0.75368311341050398</c:v>
                </c:pt>
                <c:pt idx="224">
                  <c:v>0.81321833655280296</c:v>
                </c:pt>
                <c:pt idx="225">
                  <c:v>0.73507682064032998</c:v>
                </c:pt>
                <c:pt idx="226">
                  <c:v>0.39164628781417299</c:v>
                </c:pt>
                <c:pt idx="227">
                  <c:v>0.41119124961825498</c:v>
                </c:pt>
                <c:pt idx="228">
                  <c:v>0.54770272357431704</c:v>
                </c:pt>
                <c:pt idx="229">
                  <c:v>0.780219780219776</c:v>
                </c:pt>
                <c:pt idx="230">
                  <c:v>0.82456140251568799</c:v>
                </c:pt>
                <c:pt idx="231">
                  <c:v>0.81818181818026003</c:v>
                </c:pt>
                <c:pt idx="232">
                  <c:v>0.79999999999984395</c:v>
                </c:pt>
                <c:pt idx="233">
                  <c:v>0.77777777777763801</c:v>
                </c:pt>
                <c:pt idx="234">
                  <c:v>0.77777777777775703</c:v>
                </c:pt>
                <c:pt idx="235">
                  <c:v>0.77777777777777601</c:v>
                </c:pt>
                <c:pt idx="236">
                  <c:v>0.79999999999997995</c:v>
                </c:pt>
                <c:pt idx="237">
                  <c:v>0.79999999999999405</c:v>
                </c:pt>
                <c:pt idx="238">
                  <c:v>0.81818181818181501</c:v>
                </c:pt>
                <c:pt idx="239">
                  <c:v>0.749999999999996</c:v>
                </c:pt>
                <c:pt idx="240">
                  <c:v>0.59999999999998299</c:v>
                </c:pt>
                <c:pt idx="241">
                  <c:v>0.77777777777777601</c:v>
                </c:pt>
                <c:pt idx="242">
                  <c:v>0.77777777777775703</c:v>
                </c:pt>
                <c:pt idx="243">
                  <c:v>0.81818181496652798</c:v>
                </c:pt>
                <c:pt idx="244">
                  <c:v>0.77777777777760204</c:v>
                </c:pt>
                <c:pt idx="245">
                  <c:v>0.81818181818173796</c:v>
                </c:pt>
                <c:pt idx="246">
                  <c:v>0.799999999999912</c:v>
                </c:pt>
                <c:pt idx="247">
                  <c:v>0.81818181818173796</c:v>
                </c:pt>
                <c:pt idx="248">
                  <c:v>0.79999999999997995</c:v>
                </c:pt>
                <c:pt idx="249">
                  <c:v>0.77777777777777302</c:v>
                </c:pt>
                <c:pt idx="250">
                  <c:v>0.81981981981974195</c:v>
                </c:pt>
                <c:pt idx="251">
                  <c:v>0.81981981981968099</c:v>
                </c:pt>
                <c:pt idx="252">
                  <c:v>0.79999999999989502</c:v>
                </c:pt>
                <c:pt idx="253">
                  <c:v>0.79999999999982696</c:v>
                </c:pt>
                <c:pt idx="254">
                  <c:v>0.81481481478649198</c:v>
                </c:pt>
                <c:pt idx="255">
                  <c:v>0.80392156862734698</c:v>
                </c:pt>
                <c:pt idx="256">
                  <c:v>0.80198019801978304</c:v>
                </c:pt>
                <c:pt idx="257">
                  <c:v>0.80392156862741404</c:v>
                </c:pt>
                <c:pt idx="258">
                  <c:v>0.80198019801979703</c:v>
                </c:pt>
                <c:pt idx="259">
                  <c:v>0.819819819819817</c:v>
                </c:pt>
                <c:pt idx="260">
                  <c:v>0.80769230769230405</c:v>
                </c:pt>
                <c:pt idx="261">
                  <c:v>0.80769230769223799</c:v>
                </c:pt>
                <c:pt idx="262">
                  <c:v>0.83870967741935198</c:v>
                </c:pt>
                <c:pt idx="263">
                  <c:v>0.62962962962959301</c:v>
                </c:pt>
                <c:pt idx="264">
                  <c:v>0.80769230155324101</c:v>
                </c:pt>
                <c:pt idx="265">
                  <c:v>0.80769230278416904</c:v>
                </c:pt>
                <c:pt idx="266">
                  <c:v>0.82456140350875295</c:v>
                </c:pt>
                <c:pt idx="267">
                  <c:v>0.82456140350875495</c:v>
                </c:pt>
                <c:pt idx="268">
                  <c:v>0.68749999999973399</c:v>
                </c:pt>
                <c:pt idx="269">
                  <c:v>0.82456140350871099</c:v>
                </c:pt>
                <c:pt idx="270">
                  <c:v>0.82456140350862295</c:v>
                </c:pt>
                <c:pt idx="271">
                  <c:v>0.80769230769228995</c:v>
                </c:pt>
                <c:pt idx="272">
                  <c:v>0.81981981981983199</c:v>
                </c:pt>
                <c:pt idx="273">
                  <c:v>0.81981981981975705</c:v>
                </c:pt>
                <c:pt idx="274">
                  <c:v>0.77777777777775703</c:v>
                </c:pt>
                <c:pt idx="275">
                  <c:v>0.81481481481479601</c:v>
                </c:pt>
                <c:pt idx="276">
                  <c:v>0.76470588235293602</c:v>
                </c:pt>
                <c:pt idx="277">
                  <c:v>0.77272727017061604</c:v>
                </c:pt>
                <c:pt idx="278">
                  <c:v>0.789473684210524</c:v>
                </c:pt>
                <c:pt idx="279">
                  <c:v>0.78723404255307805</c:v>
                </c:pt>
                <c:pt idx="280">
                  <c:v>0.78723404255305995</c:v>
                </c:pt>
                <c:pt idx="281">
                  <c:v>0.76190476190473899</c:v>
                </c:pt>
                <c:pt idx="282">
                  <c:v>0.782608692235087</c:v>
                </c:pt>
                <c:pt idx="283">
                  <c:v>0.76796568605075299</c:v>
                </c:pt>
                <c:pt idx="284">
                  <c:v>0.81818181410944901</c:v>
                </c:pt>
                <c:pt idx="285">
                  <c:v>0.77272727272710995</c:v>
                </c:pt>
                <c:pt idx="286">
                  <c:v>0.79591836734693699</c:v>
                </c:pt>
                <c:pt idx="287">
                  <c:v>0.81481481481481199</c:v>
                </c:pt>
                <c:pt idx="288">
                  <c:v>0.78947368421054198</c:v>
                </c:pt>
                <c:pt idx="289">
                  <c:v>0.80952380952382197</c:v>
                </c:pt>
                <c:pt idx="290">
                  <c:v>0.55555555555549196</c:v>
                </c:pt>
                <c:pt idx="291">
                  <c:v>0.77272727272728803</c:v>
                </c:pt>
                <c:pt idx="292">
                  <c:v>0.78947368421041497</c:v>
                </c:pt>
                <c:pt idx="293">
                  <c:v>0.80952380952380598</c:v>
                </c:pt>
                <c:pt idx="294">
                  <c:v>0.77272727272728803</c:v>
                </c:pt>
                <c:pt idx="295">
                  <c:v>0.77272727272726804</c:v>
                </c:pt>
                <c:pt idx="296">
                  <c:v>0.80000000000003102</c:v>
                </c:pt>
                <c:pt idx="297">
                  <c:v>0.789473684210521</c:v>
                </c:pt>
                <c:pt idx="298">
                  <c:v>0.80952380952380598</c:v>
                </c:pt>
                <c:pt idx="299">
                  <c:v>0.78947368421050301</c:v>
                </c:pt>
                <c:pt idx="300">
                  <c:v>0.80952380952380598</c:v>
                </c:pt>
                <c:pt idx="301">
                  <c:v>0.862068965517227</c:v>
                </c:pt>
                <c:pt idx="302">
                  <c:v>0.76470588235293602</c:v>
                </c:pt>
                <c:pt idx="303">
                  <c:v>0.79591836734695398</c:v>
                </c:pt>
                <c:pt idx="304">
                  <c:v>0.76470588235291603</c:v>
                </c:pt>
                <c:pt idx="305">
                  <c:v>0.76470588235293602</c:v>
                </c:pt>
                <c:pt idx="306">
                  <c:v>0.80952380311037697</c:v>
                </c:pt>
                <c:pt idx="307">
                  <c:v>0.772727270581544</c:v>
                </c:pt>
                <c:pt idx="308">
                  <c:v>0.81481481481479601</c:v>
                </c:pt>
                <c:pt idx="309">
                  <c:v>0.80769230403638803</c:v>
                </c:pt>
                <c:pt idx="310">
                  <c:v>0.78947368405759899</c:v>
                </c:pt>
                <c:pt idx="311">
                  <c:v>0.80952380952380598</c:v>
                </c:pt>
                <c:pt idx="312">
                  <c:v>0.78947368420838704</c:v>
                </c:pt>
                <c:pt idx="313">
                  <c:v>0.78947368251738803</c:v>
                </c:pt>
                <c:pt idx="314">
                  <c:v>0.78947368379492699</c:v>
                </c:pt>
                <c:pt idx="315">
                  <c:v>0.76470587835848303</c:v>
                </c:pt>
                <c:pt idx="316">
                  <c:v>0.80952380950132996</c:v>
                </c:pt>
                <c:pt idx="317">
                  <c:v>0.78947368284979402</c:v>
                </c:pt>
                <c:pt idx="318">
                  <c:v>0.80952380817677205</c:v>
                </c:pt>
                <c:pt idx="319">
                  <c:v>0.78947368404505303</c:v>
                </c:pt>
                <c:pt idx="320">
                  <c:v>0.80952380931044998</c:v>
                </c:pt>
                <c:pt idx="321">
                  <c:v>0.82608695525208298</c:v>
                </c:pt>
                <c:pt idx="322">
                  <c:v>0.81481481349064899</c:v>
                </c:pt>
                <c:pt idx="323">
                  <c:v>0.80952380685959302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B5-436F-8DE4-1D60D82E52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2937880"/>
        <c:axId val="742938536"/>
      </c:scatterChart>
      <c:valAx>
        <c:axId val="742937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2938536"/>
        <c:crosses val="autoZero"/>
        <c:crossBetween val="midCat"/>
      </c:valAx>
      <c:valAx>
        <c:axId val="742938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2937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优化百分比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Sheet4!$A$2:$A$326</c:f>
              <c:numCache>
                <c:formatCode>General</c:formatCode>
                <c:ptCount val="3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</c:numCache>
            </c:numRef>
          </c:xVal>
          <c:yVal>
            <c:numRef>
              <c:f>Sheet4!$B$2:$B$326</c:f>
              <c:numCache>
                <c:formatCode>General</c:formatCode>
                <c:ptCount val="325"/>
                <c:pt idx="0">
                  <c:v>78.260869564623349</c:v>
                </c:pt>
                <c:pt idx="1">
                  <c:v>74.576271141881307</c:v>
                </c:pt>
                <c:pt idx="2">
                  <c:v>78.260869565217533</c:v>
                </c:pt>
                <c:pt idx="3">
                  <c:v>78.260869319093757</c:v>
                </c:pt>
                <c:pt idx="4">
                  <c:v>76.562499999992212</c:v>
                </c:pt>
                <c:pt idx="5">
                  <c:v>70.055996378978591</c:v>
                </c:pt>
                <c:pt idx="6">
                  <c:v>74.999999999999417</c:v>
                </c:pt>
                <c:pt idx="7">
                  <c:v>76.923076923069686</c:v>
                </c:pt>
                <c:pt idx="8">
                  <c:v>72.72727272727191</c:v>
                </c:pt>
                <c:pt idx="9">
                  <c:v>78.571428571328369</c:v>
                </c:pt>
                <c:pt idx="10">
                  <c:v>71.781132886792008</c:v>
                </c:pt>
                <c:pt idx="11">
                  <c:v>70.428797274100333</c:v>
                </c:pt>
                <c:pt idx="12">
                  <c:v>79.999999995959755</c:v>
                </c:pt>
                <c:pt idx="13">
                  <c:v>78.571428571428854</c:v>
                </c:pt>
                <c:pt idx="14">
                  <c:v>82.352941176470779</c:v>
                </c:pt>
                <c:pt idx="15">
                  <c:v>82.352941176464242</c:v>
                </c:pt>
                <c:pt idx="16">
                  <c:v>72.727272727273203</c:v>
                </c:pt>
                <c:pt idx="17">
                  <c:v>80.132450331125895</c:v>
                </c:pt>
                <c:pt idx="18">
                  <c:v>72.97297297297321</c:v>
                </c:pt>
                <c:pt idx="19">
                  <c:v>75.206611570239829</c:v>
                </c:pt>
                <c:pt idx="20">
                  <c:v>80.132450331125895</c:v>
                </c:pt>
                <c:pt idx="21">
                  <c:v>70.297029702960884</c:v>
                </c:pt>
                <c:pt idx="22">
                  <c:v>81.366459627329206</c:v>
                </c:pt>
                <c:pt idx="23">
                  <c:v>78.723404255312246</c:v>
                </c:pt>
                <c:pt idx="24">
                  <c:v>78.723404255312246</c:v>
                </c:pt>
                <c:pt idx="25">
                  <c:v>80.1324503311195</c:v>
                </c:pt>
                <c:pt idx="26">
                  <c:v>78.723404255319295</c:v>
                </c:pt>
                <c:pt idx="27">
                  <c:v>72.972972972964257</c:v>
                </c:pt>
                <c:pt idx="28">
                  <c:v>78.723404255312246</c:v>
                </c:pt>
                <c:pt idx="29">
                  <c:v>75.206611570239829</c:v>
                </c:pt>
                <c:pt idx="30">
                  <c:v>82.456140350871479</c:v>
                </c:pt>
                <c:pt idx="31">
                  <c:v>78.723404255319295</c:v>
                </c:pt>
                <c:pt idx="32">
                  <c:v>72.972972972971945</c:v>
                </c:pt>
                <c:pt idx="33">
                  <c:v>67.032967032967221</c:v>
                </c:pt>
                <c:pt idx="34">
                  <c:v>72.97297297297321</c:v>
                </c:pt>
                <c:pt idx="35">
                  <c:v>78.723404048262097</c:v>
                </c:pt>
                <c:pt idx="36">
                  <c:v>77.099236641212954</c:v>
                </c:pt>
                <c:pt idx="37">
                  <c:v>77.099236641221381</c:v>
                </c:pt>
                <c:pt idx="38">
                  <c:v>75.80645161289533</c:v>
                </c:pt>
                <c:pt idx="39">
                  <c:v>79.166666666666828</c:v>
                </c:pt>
                <c:pt idx="40">
                  <c:v>80.51948051948078</c:v>
                </c:pt>
                <c:pt idx="41">
                  <c:v>75.40983606557397</c:v>
                </c:pt>
                <c:pt idx="42">
                  <c:v>80.519480519480595</c:v>
                </c:pt>
                <c:pt idx="43">
                  <c:v>78.571428571428854</c:v>
                </c:pt>
                <c:pt idx="44">
                  <c:v>75.000000000000298</c:v>
                </c:pt>
                <c:pt idx="45">
                  <c:v>75.000000000000298</c:v>
                </c:pt>
                <c:pt idx="46">
                  <c:v>76.92307692307709</c:v>
                </c:pt>
                <c:pt idx="47">
                  <c:v>74.999999999992013</c:v>
                </c:pt>
                <c:pt idx="48">
                  <c:v>72.727272727264165</c:v>
                </c:pt>
                <c:pt idx="49">
                  <c:v>69.999999999240003</c:v>
                </c:pt>
                <c:pt idx="50">
                  <c:v>74.576271186432336</c:v>
                </c:pt>
                <c:pt idx="51">
                  <c:v>70.328358258293804</c:v>
                </c:pt>
                <c:pt idx="52">
                  <c:v>74.999999951157591</c:v>
                </c:pt>
                <c:pt idx="53">
                  <c:v>71.059048163233811</c:v>
                </c:pt>
                <c:pt idx="54">
                  <c:v>71.667426501949734</c:v>
                </c:pt>
                <c:pt idx="55">
                  <c:v>78.571428571428854</c:v>
                </c:pt>
                <c:pt idx="56">
                  <c:v>72.72727272727191</c:v>
                </c:pt>
                <c:pt idx="57">
                  <c:v>76.000000000000227</c:v>
                </c:pt>
                <c:pt idx="58">
                  <c:v>82.857142850188637</c:v>
                </c:pt>
                <c:pt idx="59">
                  <c:v>74.576271186432336</c:v>
                </c:pt>
                <c:pt idx="60">
                  <c:v>82.142857136440355</c:v>
                </c:pt>
                <c:pt idx="61">
                  <c:v>83.146067415730514</c:v>
                </c:pt>
                <c:pt idx="62">
                  <c:v>81.012658227848092</c:v>
                </c:pt>
                <c:pt idx="63">
                  <c:v>81.012658227848249</c:v>
                </c:pt>
                <c:pt idx="64">
                  <c:v>72.222222222222442</c:v>
                </c:pt>
                <c:pt idx="65">
                  <c:v>76.562500000000242</c:v>
                </c:pt>
                <c:pt idx="66">
                  <c:v>76.562500000000242</c:v>
                </c:pt>
                <c:pt idx="67">
                  <c:v>78.260869565217533</c:v>
                </c:pt>
                <c:pt idx="68">
                  <c:v>81.012658227848249</c:v>
                </c:pt>
                <c:pt idx="69">
                  <c:v>83.146067415730514</c:v>
                </c:pt>
                <c:pt idx="70">
                  <c:v>83.146067415730371</c:v>
                </c:pt>
                <c:pt idx="71">
                  <c:v>79.729729729729783</c:v>
                </c:pt>
                <c:pt idx="72">
                  <c:v>78.571428571421748</c:v>
                </c:pt>
                <c:pt idx="73">
                  <c:v>76.92307692307709</c:v>
                </c:pt>
                <c:pt idx="74">
                  <c:v>78.571428571427845</c:v>
                </c:pt>
                <c:pt idx="75">
                  <c:v>83.333333332883583</c:v>
                </c:pt>
                <c:pt idx="76">
                  <c:v>79.729729729729783</c:v>
                </c:pt>
                <c:pt idx="77">
                  <c:v>78.260869565217533</c:v>
                </c:pt>
                <c:pt idx="78">
                  <c:v>82.142857142856542</c:v>
                </c:pt>
                <c:pt idx="79">
                  <c:v>74.576271186440763</c:v>
                </c:pt>
                <c:pt idx="80">
                  <c:v>69.387755031989968</c:v>
                </c:pt>
                <c:pt idx="81">
                  <c:v>81.012658227848249</c:v>
                </c:pt>
                <c:pt idx="82">
                  <c:v>81.012658227848249</c:v>
                </c:pt>
                <c:pt idx="83">
                  <c:v>83.146067394668762</c:v>
                </c:pt>
                <c:pt idx="84">
                  <c:v>74.576271186439854</c:v>
                </c:pt>
                <c:pt idx="85">
                  <c:v>79.729729715587297</c:v>
                </c:pt>
                <c:pt idx="86">
                  <c:v>69.387755102040785</c:v>
                </c:pt>
                <c:pt idx="87">
                  <c:v>74.576271186440763</c:v>
                </c:pt>
                <c:pt idx="88">
                  <c:v>74.576271186440763</c:v>
                </c:pt>
                <c:pt idx="89">
                  <c:v>69.387755102040785</c:v>
                </c:pt>
                <c:pt idx="90">
                  <c:v>81.012658227848092</c:v>
                </c:pt>
                <c:pt idx="91">
                  <c:v>72.22222222222112</c:v>
                </c:pt>
                <c:pt idx="92">
                  <c:v>78.260869565210328</c:v>
                </c:pt>
                <c:pt idx="93">
                  <c:v>76.923076923069686</c:v>
                </c:pt>
                <c:pt idx="94">
                  <c:v>76.923076923069686</c:v>
                </c:pt>
                <c:pt idx="95">
                  <c:v>72.727272727264165</c:v>
                </c:pt>
                <c:pt idx="96">
                  <c:v>74.999999999992013</c:v>
                </c:pt>
                <c:pt idx="97">
                  <c:v>74.999999999992013</c:v>
                </c:pt>
                <c:pt idx="98">
                  <c:v>74.999999999992013</c:v>
                </c:pt>
                <c:pt idx="99">
                  <c:v>76.923076923069686</c:v>
                </c:pt>
                <c:pt idx="100">
                  <c:v>83.14606741437089</c:v>
                </c:pt>
                <c:pt idx="101">
                  <c:v>74.576271186440763</c:v>
                </c:pt>
                <c:pt idx="102">
                  <c:v>76.56249999999136</c:v>
                </c:pt>
                <c:pt idx="103">
                  <c:v>72.222222222222442</c:v>
                </c:pt>
                <c:pt idx="104">
                  <c:v>78.260869565217533</c:v>
                </c:pt>
                <c:pt idx="105">
                  <c:v>76.562499999992468</c:v>
                </c:pt>
                <c:pt idx="106">
                  <c:v>82.142857142851312</c:v>
                </c:pt>
                <c:pt idx="107">
                  <c:v>82.142857142857224</c:v>
                </c:pt>
                <c:pt idx="108">
                  <c:v>76.562499999992468</c:v>
                </c:pt>
                <c:pt idx="109">
                  <c:v>76.923076923077332</c:v>
                </c:pt>
                <c:pt idx="110">
                  <c:v>74.999999999991118</c:v>
                </c:pt>
                <c:pt idx="111">
                  <c:v>78.571428571427845</c:v>
                </c:pt>
                <c:pt idx="112">
                  <c:v>75.000000000000298</c:v>
                </c:pt>
                <c:pt idx="113">
                  <c:v>81.012658227841968</c:v>
                </c:pt>
                <c:pt idx="114">
                  <c:v>76.923076719192025</c:v>
                </c:pt>
                <c:pt idx="115">
                  <c:v>75.806451521016427</c:v>
                </c:pt>
                <c:pt idx="116">
                  <c:v>73.1429519343138</c:v>
                </c:pt>
                <c:pt idx="117">
                  <c:v>75.206611570116493</c:v>
                </c:pt>
                <c:pt idx="118">
                  <c:v>72.972972934577015</c:v>
                </c:pt>
                <c:pt idx="119">
                  <c:v>65.93135255751757</c:v>
                </c:pt>
                <c:pt idx="120">
                  <c:v>81.249999999993889</c:v>
                </c:pt>
                <c:pt idx="121">
                  <c:v>72.727272727264165</c:v>
                </c:pt>
                <c:pt idx="122">
                  <c:v>74.99999986904254</c:v>
                </c:pt>
                <c:pt idx="123">
                  <c:v>74.999999999992013</c:v>
                </c:pt>
                <c:pt idx="124">
                  <c:v>76.923076923069686</c:v>
                </c:pt>
                <c:pt idx="125">
                  <c:v>72.727272727263809</c:v>
                </c:pt>
                <c:pt idx="126">
                  <c:v>72.727272727263809</c:v>
                </c:pt>
                <c:pt idx="127">
                  <c:v>72.727272727272833</c:v>
                </c:pt>
                <c:pt idx="128">
                  <c:v>66.666666666667197</c:v>
                </c:pt>
                <c:pt idx="129">
                  <c:v>78.571428571428854</c:v>
                </c:pt>
                <c:pt idx="130">
                  <c:v>81.249999999999389</c:v>
                </c:pt>
                <c:pt idx="131">
                  <c:v>80.132450331125895</c:v>
                </c:pt>
                <c:pt idx="132">
                  <c:v>77.099236641220543</c:v>
                </c:pt>
                <c:pt idx="133">
                  <c:v>77.099236641221637</c:v>
                </c:pt>
                <c:pt idx="134">
                  <c:v>83.425414364635557</c:v>
                </c:pt>
                <c:pt idx="135">
                  <c:v>80.132450331125895</c:v>
                </c:pt>
                <c:pt idx="136">
                  <c:v>80.132450331119315</c:v>
                </c:pt>
                <c:pt idx="137">
                  <c:v>82.456140350871479</c:v>
                </c:pt>
                <c:pt idx="138">
                  <c:v>62.962962962961669</c:v>
                </c:pt>
                <c:pt idx="139">
                  <c:v>78.723404255319295</c:v>
                </c:pt>
                <c:pt idx="140">
                  <c:v>69.99999944986115</c:v>
                </c:pt>
                <c:pt idx="141">
                  <c:v>-49.999999999996447</c:v>
                </c:pt>
                <c:pt idx="142">
                  <c:v>80.1324503311195</c:v>
                </c:pt>
                <c:pt idx="143">
                  <c:v>80.132450331119315</c:v>
                </c:pt>
                <c:pt idx="144">
                  <c:v>75.206611570239829</c:v>
                </c:pt>
                <c:pt idx="145">
                  <c:v>79.999999999993548</c:v>
                </c:pt>
                <c:pt idx="146">
                  <c:v>75.206611570247162</c:v>
                </c:pt>
                <c:pt idx="147">
                  <c:v>78.571428571421748</c:v>
                </c:pt>
                <c:pt idx="148">
                  <c:v>83.333333333333599</c:v>
                </c:pt>
                <c:pt idx="149">
                  <c:v>72.727272727273203</c:v>
                </c:pt>
                <c:pt idx="150">
                  <c:v>83.425414364640929</c:v>
                </c:pt>
                <c:pt idx="151">
                  <c:v>77.272727272726542</c:v>
                </c:pt>
                <c:pt idx="152">
                  <c:v>83.516483258043735</c:v>
                </c:pt>
                <c:pt idx="153">
                  <c:v>78.87323923870477</c:v>
                </c:pt>
                <c:pt idx="154">
                  <c:v>78.87323943661994</c:v>
                </c:pt>
                <c:pt idx="155">
                  <c:v>77.272727272727366</c:v>
                </c:pt>
                <c:pt idx="156">
                  <c:v>78.873239436611939</c:v>
                </c:pt>
                <c:pt idx="157">
                  <c:v>73.214285714286078</c:v>
                </c:pt>
                <c:pt idx="158">
                  <c:v>75.409835839622843</c:v>
                </c:pt>
                <c:pt idx="159">
                  <c:v>70.588235294116828</c:v>
                </c:pt>
                <c:pt idx="160">
                  <c:v>77.099236641221637</c:v>
                </c:pt>
                <c:pt idx="161">
                  <c:v>75.206611570248043</c:v>
                </c:pt>
                <c:pt idx="162">
                  <c:v>73.684210526307325</c:v>
                </c:pt>
                <c:pt idx="163">
                  <c:v>70.29702970297032</c:v>
                </c:pt>
                <c:pt idx="164">
                  <c:v>70.29702970297032</c:v>
                </c:pt>
                <c:pt idx="165">
                  <c:v>80.13245033112608</c:v>
                </c:pt>
                <c:pt idx="166">
                  <c:v>50.819672131146817</c:v>
                </c:pt>
                <c:pt idx="167">
                  <c:v>70.29702970297032</c:v>
                </c:pt>
                <c:pt idx="168">
                  <c:v>72.97297297297321</c:v>
                </c:pt>
                <c:pt idx="169">
                  <c:v>69.387754628233935</c:v>
                </c:pt>
                <c:pt idx="170">
                  <c:v>68.08510638297895</c:v>
                </c:pt>
                <c:pt idx="171">
                  <c:v>67.391304347826448</c:v>
                </c:pt>
                <c:pt idx="172">
                  <c:v>82.558139534883878</c:v>
                </c:pt>
                <c:pt idx="173">
                  <c:v>75.206611570247162</c:v>
                </c:pt>
                <c:pt idx="174">
                  <c:v>71.153846153845237</c:v>
                </c:pt>
                <c:pt idx="175">
                  <c:v>73.684210099500177</c:v>
                </c:pt>
                <c:pt idx="176">
                  <c:v>71.153846153846601</c:v>
                </c:pt>
                <c:pt idx="177">
                  <c:v>73.684210526316051</c:v>
                </c:pt>
                <c:pt idx="178">
                  <c:v>44.444444444444152</c:v>
                </c:pt>
                <c:pt idx="179">
                  <c:v>77.611940251813166</c:v>
                </c:pt>
                <c:pt idx="180">
                  <c:v>75.806451612903359</c:v>
                </c:pt>
                <c:pt idx="181">
                  <c:v>79.166666666666828</c:v>
                </c:pt>
                <c:pt idx="182">
                  <c:v>71.153846153845237</c:v>
                </c:pt>
                <c:pt idx="183">
                  <c:v>71.153846153845237</c:v>
                </c:pt>
                <c:pt idx="184">
                  <c:v>31.818181818182111</c:v>
                </c:pt>
                <c:pt idx="185">
                  <c:v>73.684210526176102</c:v>
                </c:pt>
                <c:pt idx="186">
                  <c:v>73.684210526316051</c:v>
                </c:pt>
                <c:pt idx="187">
                  <c:v>73.684210526316051</c:v>
                </c:pt>
                <c:pt idx="188">
                  <c:v>77.611940296403432</c:v>
                </c:pt>
                <c:pt idx="189">
                  <c:v>68.085106346701963</c:v>
                </c:pt>
                <c:pt idx="190">
                  <c:v>77.611940286201559</c:v>
                </c:pt>
                <c:pt idx="191">
                  <c:v>80.132450331125895</c:v>
                </c:pt>
                <c:pt idx="192">
                  <c:v>80.132450331125895</c:v>
                </c:pt>
                <c:pt idx="193">
                  <c:v>57.746478873239461</c:v>
                </c:pt>
                <c:pt idx="194">
                  <c:v>57.746478873238303</c:v>
                </c:pt>
                <c:pt idx="195">
                  <c:v>75.206611570239829</c:v>
                </c:pt>
                <c:pt idx="196">
                  <c:v>70.29702970297032</c:v>
                </c:pt>
                <c:pt idx="197">
                  <c:v>78.723404255311237</c:v>
                </c:pt>
                <c:pt idx="198">
                  <c:v>72.972972972971945</c:v>
                </c:pt>
                <c:pt idx="199">
                  <c:v>77.099236641221637</c:v>
                </c:pt>
                <c:pt idx="200">
                  <c:v>78.723404255311237</c:v>
                </c:pt>
                <c:pt idx="201">
                  <c:v>75.206611570239829</c:v>
                </c:pt>
                <c:pt idx="202">
                  <c:v>77.099236641221637</c:v>
                </c:pt>
                <c:pt idx="203">
                  <c:v>78.723404255312246</c:v>
                </c:pt>
                <c:pt idx="204">
                  <c:v>78.723403876715921</c:v>
                </c:pt>
                <c:pt idx="205">
                  <c:v>77.099236641221381</c:v>
                </c:pt>
                <c:pt idx="206">
                  <c:v>72.972972917855586</c:v>
                </c:pt>
                <c:pt idx="207">
                  <c:v>78.723404116326051</c:v>
                </c:pt>
                <c:pt idx="208">
                  <c:v>70.297029628553688</c:v>
                </c:pt>
                <c:pt idx="209">
                  <c:v>70.297029118573533</c:v>
                </c:pt>
                <c:pt idx="210">
                  <c:v>73.214285714285737</c:v>
                </c:pt>
                <c:pt idx="211">
                  <c:v>73.214285714284813</c:v>
                </c:pt>
                <c:pt idx="212">
                  <c:v>73.684210526306089</c:v>
                </c:pt>
                <c:pt idx="213">
                  <c:v>73.684210526316051</c:v>
                </c:pt>
                <c:pt idx="214">
                  <c:v>75.409835741098235</c:v>
                </c:pt>
                <c:pt idx="215">
                  <c:v>75.40983606557397</c:v>
                </c:pt>
                <c:pt idx="216">
                  <c:v>77.272727272613253</c:v>
                </c:pt>
                <c:pt idx="217">
                  <c:v>75.40983606557397</c:v>
                </c:pt>
                <c:pt idx="218">
                  <c:v>73.214285714286078</c:v>
                </c:pt>
                <c:pt idx="219">
                  <c:v>67.391304347824914</c:v>
                </c:pt>
                <c:pt idx="220">
                  <c:v>75.409836065565827</c:v>
                </c:pt>
                <c:pt idx="221">
                  <c:v>78.873239436514865</c:v>
                </c:pt>
                <c:pt idx="222">
                  <c:v>77.272727272720076</c:v>
                </c:pt>
                <c:pt idx="223">
                  <c:v>70.58823529410806</c:v>
                </c:pt>
                <c:pt idx="224">
                  <c:v>77.272726905711835</c:v>
                </c:pt>
                <c:pt idx="225">
                  <c:v>77.272727270840363</c:v>
                </c:pt>
                <c:pt idx="226">
                  <c:v>77.272727272727622</c:v>
                </c:pt>
                <c:pt idx="227">
                  <c:v>62.175377522243025</c:v>
                </c:pt>
                <c:pt idx="228">
                  <c:v>62.940236969552934</c:v>
                </c:pt>
                <c:pt idx="229">
                  <c:v>68.856426597470204</c:v>
                </c:pt>
                <c:pt idx="230">
                  <c:v>72.97297297297321</c:v>
                </c:pt>
                <c:pt idx="231">
                  <c:v>77.611940298500301</c:v>
                </c:pt>
                <c:pt idx="232">
                  <c:v>76.923076923068606</c:v>
                </c:pt>
                <c:pt idx="233">
                  <c:v>74.999999999992013</c:v>
                </c:pt>
                <c:pt idx="234">
                  <c:v>72.727272727273203</c:v>
                </c:pt>
                <c:pt idx="235">
                  <c:v>72.727272727273203</c:v>
                </c:pt>
                <c:pt idx="236">
                  <c:v>72.727272272045269</c:v>
                </c:pt>
                <c:pt idx="237">
                  <c:v>75.000000000000298</c:v>
                </c:pt>
                <c:pt idx="238">
                  <c:v>75.000000000000298</c:v>
                </c:pt>
                <c:pt idx="239">
                  <c:v>76.923076923077332</c:v>
                </c:pt>
                <c:pt idx="240">
                  <c:v>70.000000000000284</c:v>
                </c:pt>
                <c:pt idx="241">
                  <c:v>57.142857142857729</c:v>
                </c:pt>
                <c:pt idx="242">
                  <c:v>72.72727272727191</c:v>
                </c:pt>
                <c:pt idx="243">
                  <c:v>72.72727272727191</c:v>
                </c:pt>
                <c:pt idx="244">
                  <c:v>76.923076923068606</c:v>
                </c:pt>
                <c:pt idx="245">
                  <c:v>72.727272727273203</c:v>
                </c:pt>
                <c:pt idx="246">
                  <c:v>76.92307692307709</c:v>
                </c:pt>
                <c:pt idx="247">
                  <c:v>74.999999999999417</c:v>
                </c:pt>
                <c:pt idx="248">
                  <c:v>76.923076923077332</c:v>
                </c:pt>
                <c:pt idx="249">
                  <c:v>75.000000000000298</c:v>
                </c:pt>
                <c:pt idx="250">
                  <c:v>72.727272727272833</c:v>
                </c:pt>
                <c:pt idx="251">
                  <c:v>77.099236641220543</c:v>
                </c:pt>
                <c:pt idx="252">
                  <c:v>77.099236641212954</c:v>
                </c:pt>
                <c:pt idx="253">
                  <c:v>74.999999999992013</c:v>
                </c:pt>
                <c:pt idx="254">
                  <c:v>74.999999999992013</c:v>
                </c:pt>
                <c:pt idx="255">
                  <c:v>76.562499999992212</c:v>
                </c:pt>
                <c:pt idx="256">
                  <c:v>75.40983606557397</c:v>
                </c:pt>
                <c:pt idx="257">
                  <c:v>75.206611570248043</c:v>
                </c:pt>
                <c:pt idx="258">
                  <c:v>75.40983606557397</c:v>
                </c:pt>
                <c:pt idx="259">
                  <c:v>75.206611153298041</c:v>
                </c:pt>
                <c:pt idx="260">
                  <c:v>77.099236434855072</c:v>
                </c:pt>
                <c:pt idx="261">
                  <c:v>75.806451612903359</c:v>
                </c:pt>
                <c:pt idx="262">
                  <c:v>75.806451612903359</c:v>
                </c:pt>
                <c:pt idx="263">
                  <c:v>79.166666666666828</c:v>
                </c:pt>
                <c:pt idx="264">
                  <c:v>59.459459459459566</c:v>
                </c:pt>
                <c:pt idx="265">
                  <c:v>75.806451509410508</c:v>
                </c:pt>
                <c:pt idx="266">
                  <c:v>75.806451538355091</c:v>
                </c:pt>
                <c:pt idx="267">
                  <c:v>77.611940135970315</c:v>
                </c:pt>
                <c:pt idx="268">
                  <c:v>77.611940298507491</c:v>
                </c:pt>
                <c:pt idx="269">
                  <c:v>64.285714285702326</c:v>
                </c:pt>
                <c:pt idx="270">
                  <c:v>77.611940298507733</c:v>
                </c:pt>
                <c:pt idx="271">
                  <c:v>77.611940298507733</c:v>
                </c:pt>
                <c:pt idx="272">
                  <c:v>75.806451612903359</c:v>
                </c:pt>
                <c:pt idx="273">
                  <c:v>77.099236508831794</c:v>
                </c:pt>
                <c:pt idx="274">
                  <c:v>77.099236641221637</c:v>
                </c:pt>
                <c:pt idx="275">
                  <c:v>72.72727272727191</c:v>
                </c:pt>
                <c:pt idx="276">
                  <c:v>76.562500000000242</c:v>
                </c:pt>
                <c:pt idx="277">
                  <c:v>71.428571219532657</c:v>
                </c:pt>
                <c:pt idx="278">
                  <c:v>72.222222195573138</c:v>
                </c:pt>
                <c:pt idx="279">
                  <c:v>73.913043478260008</c:v>
                </c:pt>
                <c:pt idx="280">
                  <c:v>73.684210526314814</c:v>
                </c:pt>
                <c:pt idx="281">
                  <c:v>73.684210526315724</c:v>
                </c:pt>
                <c:pt idx="282">
                  <c:v>71.153846153845237</c:v>
                </c:pt>
                <c:pt idx="283">
                  <c:v>73.214285672893155</c:v>
                </c:pt>
                <c:pt idx="284">
                  <c:v>73.214285714089414</c:v>
                </c:pt>
                <c:pt idx="285">
                  <c:v>76.923076862715945</c:v>
                </c:pt>
                <c:pt idx="286">
                  <c:v>72.222222222213233</c:v>
                </c:pt>
                <c:pt idx="287">
                  <c:v>74.576271186440763</c:v>
                </c:pt>
                <c:pt idx="288">
                  <c:v>76.562499659266138</c:v>
                </c:pt>
                <c:pt idx="289">
                  <c:v>73.913043478260917</c:v>
                </c:pt>
                <c:pt idx="290">
                  <c:v>75.999999999999957</c:v>
                </c:pt>
                <c:pt idx="291">
                  <c:v>53.846153846153676</c:v>
                </c:pt>
                <c:pt idx="292">
                  <c:v>72.222222222222442</c:v>
                </c:pt>
                <c:pt idx="293">
                  <c:v>73.913043478260917</c:v>
                </c:pt>
                <c:pt idx="294">
                  <c:v>76.000000000000227</c:v>
                </c:pt>
                <c:pt idx="295">
                  <c:v>72.222221906009878</c:v>
                </c:pt>
                <c:pt idx="296">
                  <c:v>72.222221937731661</c:v>
                </c:pt>
                <c:pt idx="297">
                  <c:v>74.999999999999417</c:v>
                </c:pt>
                <c:pt idx="298">
                  <c:v>73.913043038478222</c:v>
                </c:pt>
                <c:pt idx="299">
                  <c:v>75.999999999999957</c:v>
                </c:pt>
                <c:pt idx="300">
                  <c:v>73.913043042826743</c:v>
                </c:pt>
                <c:pt idx="301">
                  <c:v>75.999999775623337</c:v>
                </c:pt>
                <c:pt idx="302">
                  <c:v>81.818181818181898</c:v>
                </c:pt>
                <c:pt idx="303">
                  <c:v>71.428571198686015</c:v>
                </c:pt>
                <c:pt idx="304">
                  <c:v>74.576271186440763</c:v>
                </c:pt>
                <c:pt idx="305">
                  <c:v>71.428571428571615</c:v>
                </c:pt>
                <c:pt idx="306">
                  <c:v>71.428571100981259</c:v>
                </c:pt>
                <c:pt idx="307">
                  <c:v>75.999999879959432</c:v>
                </c:pt>
                <c:pt idx="308">
                  <c:v>72.222222200675887</c:v>
                </c:pt>
                <c:pt idx="309">
                  <c:v>76.56249971341478</c:v>
                </c:pt>
                <c:pt idx="310">
                  <c:v>75.806451559209236</c:v>
                </c:pt>
                <c:pt idx="311">
                  <c:v>73.913043478260917</c:v>
                </c:pt>
                <c:pt idx="312">
                  <c:v>75.999999999999957</c:v>
                </c:pt>
                <c:pt idx="313">
                  <c:v>73.913043478260008</c:v>
                </c:pt>
                <c:pt idx="314">
                  <c:v>73.913043461139011</c:v>
                </c:pt>
                <c:pt idx="315">
                  <c:v>73.913043477078332</c:v>
                </c:pt>
                <c:pt idx="316">
                  <c:v>71.428571378561585</c:v>
                </c:pt>
                <c:pt idx="317">
                  <c:v>76.000000000000227</c:v>
                </c:pt>
                <c:pt idx="318">
                  <c:v>73.913043466695754</c:v>
                </c:pt>
                <c:pt idx="319">
                  <c:v>75.99999998757653</c:v>
                </c:pt>
                <c:pt idx="320">
                  <c:v>73.913043478260917</c:v>
                </c:pt>
                <c:pt idx="321">
                  <c:v>75.999999999855845</c:v>
                </c:pt>
                <c:pt idx="322">
                  <c:v>77.777777765510251</c:v>
                </c:pt>
                <c:pt idx="323">
                  <c:v>76.562499987624591</c:v>
                </c:pt>
                <c:pt idx="324">
                  <c:v>75.999999966335281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8D-4A30-8B38-21DCD73187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408800"/>
        <c:axId val="570415032"/>
      </c:scatterChart>
      <c:valAx>
        <c:axId val="570408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样本序号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0415032"/>
        <c:crosses val="autoZero"/>
        <c:crossBetween val="midCat"/>
      </c:valAx>
      <c:valAx>
        <c:axId val="570415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优化百分比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0408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121920</xdr:colOff>
      <xdr:row>6</xdr:row>
      <xdr:rowOff>125730</xdr:rowOff>
    </xdr:from>
    <xdr:to>
      <xdr:col>12</xdr:col>
      <xdr:colOff>426720</xdr:colOff>
      <xdr:row>22</xdr:row>
      <xdr:rowOff>64770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3D01B11-4574-4621-A74C-9856475C6F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464820</xdr:colOff>
      <xdr:row>7</xdr:row>
      <xdr:rowOff>110490</xdr:rowOff>
    </xdr:from>
    <xdr:to>
      <xdr:col>10</xdr:col>
      <xdr:colOff>160020</xdr:colOff>
      <xdr:row>23</xdr:row>
      <xdr:rowOff>49530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A7204829-A73D-4917-8BA4-9071118977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E149238-E5A3-4F82-BAC6-F3BE75238158}" name="表1" displayName="表1" ref="A1:B1048576" totalsRowShown="0">
  <autoFilter ref="A1:B1048576" xr:uid="{E12B843F-ED7F-45BE-95F2-24B0C41E6546}"/>
  <sortState xmlns:xlrd2="http://schemas.microsoft.com/office/spreadsheetml/2017/richdata2" ref="A2:B329">
    <sortCondition ref="A1:A1048576"/>
  </sortState>
  <tableColumns count="2">
    <tableColumn id="1" xr3:uid="{A1B21DB2-17C3-43D4-993F-7F2AC0B2B08F}" name="列1"/>
    <tableColumn id="2" xr3:uid="{5591DA7C-F386-4DBD-B47D-E61FE8499283}" name="列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40025CF-F5C6-41BD-ABEA-F76ABC932478}" name="表2" displayName="表2" ref="A1:B1048576" totalsRowShown="0">
  <autoFilter ref="A1:B1048576" xr:uid="{59E0D353-D607-4A58-ACD3-2A877BEA24C8}"/>
  <sortState xmlns:xlrd2="http://schemas.microsoft.com/office/spreadsheetml/2017/richdata2" ref="A2:B1048576">
    <sortCondition ref="A1:A1048576"/>
  </sortState>
  <tableColumns count="2">
    <tableColumn id="1" xr3:uid="{3BF46DFC-DFE8-4E0E-A361-234ADAE26041}" name="样本"/>
    <tableColumn id="2" xr3:uid="{B1A42014-69ED-4763-9CCD-9D821061B60D}" name="优化百分比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25"/>
  <sheetViews>
    <sheetView workbookViewId="0">
      <selection activeCell="D3" sqref="D3"/>
    </sheetView>
  </sheetViews>
  <sheetFormatPr defaultRowHeight="13.8" x14ac:dyDescent="0.25"/>
  <cols>
    <col min="1" max="2" width="14.5546875" customWidth="1"/>
  </cols>
  <sheetData>
    <row r="1" spans="1:5" x14ac:dyDescent="0.25">
      <c r="A1" t="s">
        <v>0</v>
      </c>
      <c r="B1" t="s">
        <v>1</v>
      </c>
    </row>
    <row r="2" spans="1:5" x14ac:dyDescent="0.25">
      <c r="A2">
        <v>1</v>
      </c>
      <c r="B2">
        <v>0.73679061081873198</v>
      </c>
      <c r="D2" s="14">
        <v>142</v>
      </c>
      <c r="E2" s="15">
        <v>-14073748835531</v>
      </c>
    </row>
    <row r="3" spans="1:5" x14ac:dyDescent="0.25">
      <c r="A3">
        <v>2</v>
      </c>
      <c r="B3">
        <v>0.74970869682917995</v>
      </c>
    </row>
    <row r="4" spans="1:5" x14ac:dyDescent="0.25">
      <c r="A4">
        <v>3</v>
      </c>
      <c r="B4">
        <v>0.744965991422604</v>
      </c>
    </row>
    <row r="5" spans="1:5" x14ac:dyDescent="0.25">
      <c r="A5">
        <v>4</v>
      </c>
      <c r="B5">
        <v>0.77208970341669403</v>
      </c>
    </row>
    <row r="6" spans="1:5" x14ac:dyDescent="0.25">
      <c r="A6">
        <v>5</v>
      </c>
      <c r="B6">
        <v>0.81481481481317397</v>
      </c>
    </row>
    <row r="7" spans="1:5" x14ac:dyDescent="0.25">
      <c r="A7">
        <v>6</v>
      </c>
      <c r="B7">
        <v>0.57257044123627399</v>
      </c>
    </row>
    <row r="8" spans="1:5" x14ac:dyDescent="0.25">
      <c r="A8">
        <v>7</v>
      </c>
      <c r="B8">
        <v>0.79999999998644</v>
      </c>
    </row>
    <row r="9" spans="1:5" x14ac:dyDescent="0.25">
      <c r="A9">
        <v>8</v>
      </c>
      <c r="B9">
        <v>0.81818181816512703</v>
      </c>
    </row>
    <row r="10" spans="1:5" x14ac:dyDescent="0.25">
      <c r="A10">
        <v>9</v>
      </c>
      <c r="B10">
        <v>0.77777777537815695</v>
      </c>
    </row>
    <row r="11" spans="1:5" x14ac:dyDescent="0.25">
      <c r="A11">
        <v>10</v>
      </c>
      <c r="B11">
        <v>0.83333333333334503</v>
      </c>
    </row>
    <row r="12" spans="1:5" x14ac:dyDescent="0.25">
      <c r="A12">
        <v>11</v>
      </c>
      <c r="B12">
        <v>0.60687626430041697</v>
      </c>
    </row>
    <row r="13" spans="1:5" x14ac:dyDescent="0.25">
      <c r="A13">
        <v>12</v>
      </c>
      <c r="B13">
        <v>0.58012625700797205</v>
      </c>
    </row>
    <row r="14" spans="1:5" x14ac:dyDescent="0.25">
      <c r="A14">
        <v>13</v>
      </c>
      <c r="B14">
        <v>0.81707503994487596</v>
      </c>
    </row>
    <row r="15" spans="1:5" x14ac:dyDescent="0.25">
      <c r="A15">
        <v>14</v>
      </c>
      <c r="B15">
        <v>0.83333333333331605</v>
      </c>
    </row>
    <row r="16" spans="1:5" x14ac:dyDescent="0.25">
      <c r="A16">
        <v>15</v>
      </c>
      <c r="B16">
        <v>0.86666666666661096</v>
      </c>
    </row>
    <row r="17" spans="1:2" x14ac:dyDescent="0.25">
      <c r="A17">
        <v>16</v>
      </c>
      <c r="B17">
        <v>0.86666666666664305</v>
      </c>
    </row>
    <row r="18" spans="1:2" x14ac:dyDescent="0.25">
      <c r="A18">
        <v>17</v>
      </c>
      <c r="B18">
        <v>0.77777777777777601</v>
      </c>
    </row>
    <row r="19" spans="1:2" x14ac:dyDescent="0.25">
      <c r="A19">
        <v>18</v>
      </c>
      <c r="B19">
        <v>0.84732824427471998</v>
      </c>
    </row>
    <row r="20" spans="1:2" x14ac:dyDescent="0.25">
      <c r="A20">
        <v>19</v>
      </c>
      <c r="B20">
        <v>0.78021978021962402</v>
      </c>
    </row>
    <row r="21" spans="1:2" x14ac:dyDescent="0.25">
      <c r="A21">
        <v>20</v>
      </c>
      <c r="B21">
        <v>0.80198019799702502</v>
      </c>
    </row>
    <row r="22" spans="1:2" x14ac:dyDescent="0.25">
      <c r="A22">
        <v>21</v>
      </c>
      <c r="B22">
        <v>0.84732824427471798</v>
      </c>
    </row>
    <row r="23" spans="1:2" x14ac:dyDescent="0.25">
      <c r="A23">
        <v>22</v>
      </c>
      <c r="B23">
        <v>0.753086418085397</v>
      </c>
    </row>
    <row r="24" spans="1:2" x14ac:dyDescent="0.25">
      <c r="A24">
        <v>23</v>
      </c>
      <c r="B24">
        <v>0.799238717465104</v>
      </c>
    </row>
    <row r="25" spans="1:2" x14ac:dyDescent="0.25">
      <c r="A25">
        <v>24</v>
      </c>
      <c r="B25">
        <v>0.83471073960933495</v>
      </c>
    </row>
    <row r="26" spans="1:2" x14ac:dyDescent="0.25">
      <c r="A26">
        <v>25</v>
      </c>
      <c r="B26">
        <v>0.83471074380149901</v>
      </c>
    </row>
    <row r="27" spans="1:2" x14ac:dyDescent="0.25">
      <c r="A27">
        <v>26</v>
      </c>
      <c r="B27">
        <v>0.84732824362746695</v>
      </c>
    </row>
    <row r="28" spans="1:2" x14ac:dyDescent="0.25">
      <c r="A28">
        <v>27</v>
      </c>
      <c r="B28">
        <v>0.83471074380152699</v>
      </c>
    </row>
    <row r="29" spans="1:2" x14ac:dyDescent="0.25">
      <c r="A29">
        <v>28</v>
      </c>
      <c r="B29">
        <v>0.78021978021962402</v>
      </c>
    </row>
    <row r="30" spans="1:2" x14ac:dyDescent="0.25">
      <c r="A30">
        <v>29</v>
      </c>
      <c r="B30">
        <v>0.83471074379710597</v>
      </c>
    </row>
    <row r="31" spans="1:2" x14ac:dyDescent="0.25">
      <c r="A31">
        <v>30</v>
      </c>
      <c r="B31">
        <v>0.80198019801966502</v>
      </c>
    </row>
    <row r="32" spans="1:2" x14ac:dyDescent="0.25">
      <c r="A32">
        <v>31</v>
      </c>
      <c r="B32">
        <v>0.86754966887408402</v>
      </c>
    </row>
    <row r="33" spans="1:2" x14ac:dyDescent="0.25">
      <c r="A33">
        <v>32</v>
      </c>
      <c r="B33">
        <v>0.83471074380158095</v>
      </c>
    </row>
    <row r="34" spans="1:2" x14ac:dyDescent="0.25">
      <c r="A34">
        <v>33</v>
      </c>
      <c r="B34">
        <v>0.780219780219776</v>
      </c>
    </row>
    <row r="35" spans="1:2" x14ac:dyDescent="0.25">
      <c r="A35">
        <v>34</v>
      </c>
      <c r="B35">
        <v>0.71830985915492296</v>
      </c>
    </row>
    <row r="36" spans="1:2" x14ac:dyDescent="0.25">
      <c r="A36">
        <v>35</v>
      </c>
      <c r="B36">
        <v>0.780219780219776</v>
      </c>
    </row>
    <row r="37" spans="1:2" x14ac:dyDescent="0.25">
      <c r="A37">
        <v>36</v>
      </c>
      <c r="B37">
        <v>0.83471074380167698</v>
      </c>
    </row>
    <row r="38" spans="1:2" x14ac:dyDescent="0.25">
      <c r="A38">
        <v>37</v>
      </c>
      <c r="B38">
        <v>0.81981981981968099</v>
      </c>
    </row>
    <row r="39" spans="1:2" x14ac:dyDescent="0.25">
      <c r="A39">
        <v>38</v>
      </c>
      <c r="B39">
        <v>0.81981981981972396</v>
      </c>
    </row>
    <row r="40" spans="1:2" x14ac:dyDescent="0.25">
      <c r="A40">
        <v>39</v>
      </c>
      <c r="B40">
        <v>0.80769230769215705</v>
      </c>
    </row>
    <row r="41" spans="1:2" x14ac:dyDescent="0.25">
      <c r="A41">
        <v>40</v>
      </c>
      <c r="B41">
        <v>0.83870967741925895</v>
      </c>
    </row>
    <row r="42" spans="1:2" x14ac:dyDescent="0.25">
      <c r="A42">
        <v>41</v>
      </c>
      <c r="B42">
        <v>0.85074626865671499</v>
      </c>
    </row>
    <row r="43" spans="1:2" x14ac:dyDescent="0.25">
      <c r="A43">
        <v>42</v>
      </c>
      <c r="B43">
        <v>0.80392156862738096</v>
      </c>
    </row>
    <row r="44" spans="1:2" x14ac:dyDescent="0.25">
      <c r="A44">
        <v>43</v>
      </c>
      <c r="B44">
        <v>0.85074626865665204</v>
      </c>
    </row>
    <row r="45" spans="1:2" x14ac:dyDescent="0.25">
      <c r="A45">
        <v>44</v>
      </c>
      <c r="B45">
        <v>0.83333333333324799</v>
      </c>
    </row>
    <row r="46" spans="1:2" x14ac:dyDescent="0.25">
      <c r="A46">
        <v>45</v>
      </c>
      <c r="B46">
        <v>0.79999999999997995</v>
      </c>
    </row>
    <row r="47" spans="1:2" x14ac:dyDescent="0.25">
      <c r="A47">
        <v>46</v>
      </c>
      <c r="B47">
        <v>0.79999999999989502</v>
      </c>
    </row>
    <row r="48" spans="1:2" x14ac:dyDescent="0.25">
      <c r="A48">
        <v>47</v>
      </c>
      <c r="B48">
        <v>0.81818181818181501</v>
      </c>
    </row>
    <row r="49" spans="1:2" x14ac:dyDescent="0.25">
      <c r="A49">
        <v>48</v>
      </c>
      <c r="B49">
        <v>0.79999999999997995</v>
      </c>
    </row>
    <row r="50" spans="1:2" x14ac:dyDescent="0.25">
      <c r="A50">
        <v>49</v>
      </c>
      <c r="B50">
        <v>0.77777777777760204</v>
      </c>
    </row>
    <row r="51" spans="1:2" x14ac:dyDescent="0.25">
      <c r="A51">
        <v>50</v>
      </c>
      <c r="B51">
        <v>0.72249689677962303</v>
      </c>
    </row>
    <row r="52" spans="1:2" x14ac:dyDescent="0.25">
      <c r="A52">
        <v>51</v>
      </c>
      <c r="B52">
        <v>0.79591836666670102</v>
      </c>
    </row>
    <row r="53" spans="1:2" x14ac:dyDescent="0.25">
      <c r="A53">
        <v>52</v>
      </c>
      <c r="B53">
        <v>0.57809846459617198</v>
      </c>
    </row>
    <row r="54" spans="1:2" x14ac:dyDescent="0.25">
      <c r="A54">
        <v>53</v>
      </c>
      <c r="B54">
        <v>0.75556963951449096</v>
      </c>
    </row>
    <row r="55" spans="1:2" x14ac:dyDescent="0.25">
      <c r="A55">
        <v>54</v>
      </c>
      <c r="B55">
        <v>0.59271968053552604</v>
      </c>
    </row>
    <row r="56" spans="1:2" x14ac:dyDescent="0.25">
      <c r="A56">
        <v>55</v>
      </c>
      <c r="B56">
        <v>0.60466595661448097</v>
      </c>
    </row>
    <row r="57" spans="1:2" x14ac:dyDescent="0.25">
      <c r="A57">
        <v>56</v>
      </c>
      <c r="B57">
        <v>0.75107339114861904</v>
      </c>
    </row>
    <row r="58" spans="1:2" x14ac:dyDescent="0.25">
      <c r="A58">
        <v>57</v>
      </c>
      <c r="B58">
        <v>0.777777777777795</v>
      </c>
    </row>
    <row r="59" spans="1:2" x14ac:dyDescent="0.25">
      <c r="A59">
        <v>58</v>
      </c>
      <c r="B59">
        <v>0.80952380952366099</v>
      </c>
    </row>
    <row r="60" spans="1:2" x14ac:dyDescent="0.25">
      <c r="A60">
        <v>59</v>
      </c>
      <c r="B60">
        <v>0.870967741935471</v>
      </c>
    </row>
    <row r="61" spans="1:2" x14ac:dyDescent="0.25">
      <c r="A61">
        <v>60</v>
      </c>
      <c r="B61">
        <v>0.79591836664669402</v>
      </c>
    </row>
    <row r="62" spans="1:2" x14ac:dyDescent="0.25">
      <c r="A62">
        <v>61</v>
      </c>
      <c r="B62">
        <v>0.86486486485342995</v>
      </c>
    </row>
    <row r="63" spans="1:2" x14ac:dyDescent="0.25">
      <c r="A63">
        <v>62</v>
      </c>
      <c r="B63">
        <v>0.87341772151891495</v>
      </c>
    </row>
    <row r="64" spans="1:2" x14ac:dyDescent="0.25">
      <c r="A64">
        <v>63</v>
      </c>
      <c r="B64">
        <v>0.85507246376805501</v>
      </c>
    </row>
    <row r="65" spans="1:2" x14ac:dyDescent="0.25">
      <c r="A65">
        <v>64</v>
      </c>
      <c r="B65">
        <v>0.85507246376804302</v>
      </c>
    </row>
    <row r="66" spans="1:2" x14ac:dyDescent="0.25">
      <c r="A66">
        <v>65</v>
      </c>
      <c r="B66">
        <v>0.77272727272728803</v>
      </c>
    </row>
    <row r="67" spans="1:2" x14ac:dyDescent="0.25">
      <c r="A67">
        <v>66</v>
      </c>
      <c r="B67">
        <v>0.81481481481471796</v>
      </c>
    </row>
    <row r="68" spans="1:2" x14ac:dyDescent="0.25">
      <c r="A68">
        <v>67</v>
      </c>
      <c r="B68">
        <v>0.81481481481468698</v>
      </c>
    </row>
    <row r="69" spans="1:2" x14ac:dyDescent="0.25">
      <c r="A69">
        <v>68</v>
      </c>
      <c r="B69">
        <v>0.83050847457614096</v>
      </c>
    </row>
    <row r="70" spans="1:2" x14ac:dyDescent="0.25">
      <c r="A70">
        <v>69</v>
      </c>
      <c r="B70">
        <v>0.85507246376810198</v>
      </c>
    </row>
    <row r="71" spans="1:2" x14ac:dyDescent="0.25">
      <c r="A71">
        <v>70</v>
      </c>
      <c r="B71">
        <v>0.87341772151899599</v>
      </c>
    </row>
    <row r="72" spans="1:2" x14ac:dyDescent="0.25">
      <c r="A72">
        <v>71</v>
      </c>
      <c r="B72">
        <v>0.82233578119709605</v>
      </c>
    </row>
    <row r="73" spans="1:2" x14ac:dyDescent="0.25">
      <c r="A73">
        <v>72</v>
      </c>
      <c r="B73">
        <v>0.76418697546290504</v>
      </c>
    </row>
    <row r="74" spans="1:2" x14ac:dyDescent="0.25">
      <c r="A74">
        <v>73</v>
      </c>
      <c r="B74">
        <v>0.833333333331851</v>
      </c>
    </row>
    <row r="75" spans="1:2" x14ac:dyDescent="0.25">
      <c r="A75">
        <v>74</v>
      </c>
      <c r="B75">
        <v>0.81818181818179903</v>
      </c>
    </row>
    <row r="76" spans="1:2" x14ac:dyDescent="0.25">
      <c r="A76">
        <v>75</v>
      </c>
      <c r="B76">
        <v>0.83333333333326198</v>
      </c>
    </row>
    <row r="77" spans="1:2" x14ac:dyDescent="0.25">
      <c r="A77">
        <v>76</v>
      </c>
      <c r="B77">
        <v>0.86328282200834205</v>
      </c>
    </row>
    <row r="78" spans="1:2" x14ac:dyDescent="0.25">
      <c r="A78">
        <v>77</v>
      </c>
      <c r="B78">
        <v>0.84374999931402805</v>
      </c>
    </row>
    <row r="79" spans="1:2" x14ac:dyDescent="0.25">
      <c r="A79">
        <v>78</v>
      </c>
      <c r="B79">
        <v>0.83050847457616905</v>
      </c>
    </row>
    <row r="80" spans="1:2" x14ac:dyDescent="0.25">
      <c r="A80">
        <v>79</v>
      </c>
      <c r="B80">
        <v>0.86486486486478698</v>
      </c>
    </row>
    <row r="81" spans="1:2" x14ac:dyDescent="0.25">
      <c r="A81">
        <v>80</v>
      </c>
      <c r="B81">
        <v>0.795918367346934</v>
      </c>
    </row>
    <row r="82" spans="1:2" x14ac:dyDescent="0.25">
      <c r="A82">
        <v>81</v>
      </c>
      <c r="B82">
        <v>0.74358973806326401</v>
      </c>
    </row>
    <row r="83" spans="1:2" x14ac:dyDescent="0.25">
      <c r="A83">
        <v>82</v>
      </c>
      <c r="B83">
        <v>0.85507246376811297</v>
      </c>
    </row>
    <row r="84" spans="1:2" x14ac:dyDescent="0.25">
      <c r="A84">
        <v>83</v>
      </c>
      <c r="B84">
        <v>0.85507246376804302</v>
      </c>
    </row>
    <row r="85" spans="1:2" x14ac:dyDescent="0.25">
      <c r="A85">
        <v>84</v>
      </c>
      <c r="B85">
        <v>0.87341771993719697</v>
      </c>
    </row>
    <row r="86" spans="1:2" x14ac:dyDescent="0.25">
      <c r="A86">
        <v>85</v>
      </c>
      <c r="B86">
        <v>0.79591836734690202</v>
      </c>
    </row>
    <row r="87" spans="1:2" x14ac:dyDescent="0.25">
      <c r="A87">
        <v>86</v>
      </c>
      <c r="B87">
        <v>0.84374999866903699</v>
      </c>
    </row>
    <row r="88" spans="1:2" x14ac:dyDescent="0.25">
      <c r="A88">
        <v>87</v>
      </c>
      <c r="B88">
        <v>0.74358974358957497</v>
      </c>
    </row>
    <row r="89" spans="1:2" x14ac:dyDescent="0.25">
      <c r="A89">
        <v>88</v>
      </c>
      <c r="B89">
        <v>0.79591836734686705</v>
      </c>
    </row>
    <row r="90" spans="1:2" x14ac:dyDescent="0.25">
      <c r="A90">
        <v>89</v>
      </c>
      <c r="B90">
        <v>0.79591836734683197</v>
      </c>
    </row>
    <row r="91" spans="1:2" x14ac:dyDescent="0.25">
      <c r="A91">
        <v>90</v>
      </c>
      <c r="B91">
        <v>0.743589743589534</v>
      </c>
    </row>
    <row r="92" spans="1:2" x14ac:dyDescent="0.25">
      <c r="A92">
        <v>91</v>
      </c>
      <c r="B92">
        <v>0.85507246376810198</v>
      </c>
    </row>
    <row r="93" spans="1:2" x14ac:dyDescent="0.25">
      <c r="A93">
        <v>92</v>
      </c>
      <c r="B93">
        <v>0.77272727272725195</v>
      </c>
    </row>
    <row r="94" spans="1:2" x14ac:dyDescent="0.25">
      <c r="A94">
        <v>93</v>
      </c>
      <c r="B94">
        <v>0.83050847457460597</v>
      </c>
    </row>
    <row r="95" spans="1:2" x14ac:dyDescent="0.25">
      <c r="A95">
        <v>94</v>
      </c>
      <c r="B95">
        <v>0.818181818180578</v>
      </c>
    </row>
    <row r="96" spans="1:2" x14ac:dyDescent="0.25">
      <c r="A96">
        <v>95</v>
      </c>
      <c r="B96">
        <v>0.81818181817958602</v>
      </c>
    </row>
    <row r="97" spans="1:2" x14ac:dyDescent="0.25">
      <c r="A97">
        <v>96</v>
      </c>
      <c r="B97">
        <v>0.77777777777754098</v>
      </c>
    </row>
    <row r="98" spans="1:2" x14ac:dyDescent="0.25">
      <c r="A98">
        <v>97</v>
      </c>
      <c r="B98">
        <v>0.79999999463961702</v>
      </c>
    </row>
    <row r="99" spans="1:2" x14ac:dyDescent="0.25">
      <c r="A99">
        <v>98</v>
      </c>
      <c r="B99">
        <v>0.79999999999996296</v>
      </c>
    </row>
    <row r="100" spans="1:2" x14ac:dyDescent="0.25">
      <c r="A100">
        <v>99</v>
      </c>
      <c r="B100">
        <v>0.79999999998029803</v>
      </c>
    </row>
    <row r="101" spans="1:2" x14ac:dyDescent="0.25">
      <c r="A101">
        <v>100</v>
      </c>
      <c r="B101">
        <v>0.81818181818181501</v>
      </c>
    </row>
    <row r="102" spans="1:2" x14ac:dyDescent="0.25">
      <c r="A102">
        <v>101</v>
      </c>
      <c r="B102">
        <v>0.855056246753091</v>
      </c>
    </row>
    <row r="103" spans="1:2" x14ac:dyDescent="0.25">
      <c r="A103">
        <v>102</v>
      </c>
      <c r="B103">
        <v>0.795918367346934</v>
      </c>
    </row>
    <row r="104" spans="1:2" x14ac:dyDescent="0.25">
      <c r="A104">
        <v>103</v>
      </c>
      <c r="B104">
        <v>0.81481481475651796</v>
      </c>
    </row>
    <row r="105" spans="1:2" x14ac:dyDescent="0.25">
      <c r="A105">
        <v>104</v>
      </c>
      <c r="B105">
        <v>0.77272727272710995</v>
      </c>
    </row>
    <row r="106" spans="1:2" x14ac:dyDescent="0.25">
      <c r="A106">
        <v>105</v>
      </c>
      <c r="B106">
        <v>0.83050847457618504</v>
      </c>
    </row>
    <row r="107" spans="1:2" x14ac:dyDescent="0.25">
      <c r="A107">
        <v>106</v>
      </c>
      <c r="B107">
        <v>0.81481481481465601</v>
      </c>
    </row>
    <row r="108" spans="1:2" x14ac:dyDescent="0.25">
      <c r="A108">
        <v>107</v>
      </c>
      <c r="B108">
        <v>0.86486486483611102</v>
      </c>
    </row>
    <row r="109" spans="1:2" x14ac:dyDescent="0.25">
      <c r="A109">
        <v>108</v>
      </c>
      <c r="B109">
        <v>0.86486486486478598</v>
      </c>
    </row>
    <row r="110" spans="1:2" x14ac:dyDescent="0.25">
      <c r="A110">
        <v>109</v>
      </c>
      <c r="B110">
        <v>0.81481481433430203</v>
      </c>
    </row>
    <row r="111" spans="1:2" x14ac:dyDescent="0.25">
      <c r="A111">
        <v>110</v>
      </c>
      <c r="B111">
        <v>0.81818181818167701</v>
      </c>
    </row>
    <row r="112" spans="1:2" x14ac:dyDescent="0.25">
      <c r="A112">
        <v>111</v>
      </c>
      <c r="B112">
        <v>0.79999999999820703</v>
      </c>
    </row>
    <row r="113" spans="1:2" x14ac:dyDescent="0.25">
      <c r="A113">
        <v>112</v>
      </c>
      <c r="B113">
        <v>0.83333333333324799</v>
      </c>
    </row>
    <row r="114" spans="1:2" x14ac:dyDescent="0.25">
      <c r="A114">
        <v>113</v>
      </c>
      <c r="B114">
        <v>0.79999999999994598</v>
      </c>
    </row>
    <row r="115" spans="1:2" x14ac:dyDescent="0.25">
      <c r="A115">
        <v>114</v>
      </c>
      <c r="B115">
        <v>0.85507246376351498</v>
      </c>
    </row>
    <row r="116" spans="1:2" x14ac:dyDescent="0.25">
      <c r="A116">
        <v>115</v>
      </c>
      <c r="B116">
        <v>0.75992348952567801</v>
      </c>
    </row>
    <row r="117" spans="1:2" x14ac:dyDescent="0.25">
      <c r="A117">
        <v>116</v>
      </c>
      <c r="B117">
        <v>0.75717354530026104</v>
      </c>
    </row>
    <row r="118" spans="1:2" x14ac:dyDescent="0.25">
      <c r="A118">
        <v>117</v>
      </c>
      <c r="B118">
        <v>0.63281427184120698</v>
      </c>
    </row>
    <row r="119" spans="1:2" x14ac:dyDescent="0.25">
      <c r="A119">
        <v>118</v>
      </c>
      <c r="B119">
        <v>0.78839927586450997</v>
      </c>
    </row>
    <row r="120" spans="1:2" x14ac:dyDescent="0.25">
      <c r="A120">
        <v>119</v>
      </c>
      <c r="B120">
        <v>0.734590759187433</v>
      </c>
    </row>
    <row r="121" spans="1:2" x14ac:dyDescent="0.25">
      <c r="A121">
        <v>120</v>
      </c>
      <c r="B121">
        <v>0.48327091556695301</v>
      </c>
    </row>
    <row r="122" spans="1:2" x14ac:dyDescent="0.25">
      <c r="A122">
        <v>121</v>
      </c>
      <c r="B122">
        <v>0.85714285587273997</v>
      </c>
    </row>
    <row r="123" spans="1:2" x14ac:dyDescent="0.25">
      <c r="A123">
        <v>122</v>
      </c>
      <c r="B123">
        <v>0.77777777676559501</v>
      </c>
    </row>
    <row r="124" spans="1:2" x14ac:dyDescent="0.25">
      <c r="A124">
        <v>123</v>
      </c>
      <c r="B124">
        <v>0.73991968890840398</v>
      </c>
    </row>
    <row r="125" spans="1:2" x14ac:dyDescent="0.25">
      <c r="A125">
        <v>124</v>
      </c>
      <c r="B125">
        <v>0.79999999999827198</v>
      </c>
    </row>
    <row r="126" spans="1:2" x14ac:dyDescent="0.25">
      <c r="A126">
        <v>125</v>
      </c>
      <c r="B126">
        <v>0.818181818154607</v>
      </c>
    </row>
    <row r="127" spans="1:2" x14ac:dyDescent="0.25">
      <c r="A127">
        <v>126</v>
      </c>
      <c r="B127">
        <v>0.777777777777792</v>
      </c>
    </row>
    <row r="128" spans="1:2" x14ac:dyDescent="0.25">
      <c r="A128">
        <v>127</v>
      </c>
      <c r="B128">
        <v>0.77777777777777302</v>
      </c>
    </row>
    <row r="129" spans="1:2" x14ac:dyDescent="0.25">
      <c r="A129">
        <v>128</v>
      </c>
      <c r="B129">
        <v>0.777777777777657</v>
      </c>
    </row>
    <row r="130" spans="1:2" x14ac:dyDescent="0.25">
      <c r="A130">
        <v>129</v>
      </c>
      <c r="B130">
        <v>0.71428571428560095</v>
      </c>
    </row>
    <row r="131" spans="1:2" x14ac:dyDescent="0.25">
      <c r="A131">
        <v>130</v>
      </c>
      <c r="B131">
        <v>0.83333333333324799</v>
      </c>
    </row>
    <row r="132" spans="1:2" x14ac:dyDescent="0.25">
      <c r="A132">
        <v>131</v>
      </c>
      <c r="B132">
        <v>0.85714285714279803</v>
      </c>
    </row>
    <row r="133" spans="1:2" x14ac:dyDescent="0.25">
      <c r="A133">
        <v>132</v>
      </c>
      <c r="B133">
        <v>0.84732824427480602</v>
      </c>
    </row>
    <row r="134" spans="1:2" x14ac:dyDescent="0.25">
      <c r="A134">
        <v>133</v>
      </c>
      <c r="B134">
        <v>0.81981981981978702</v>
      </c>
    </row>
    <row r="135" spans="1:2" x14ac:dyDescent="0.25">
      <c r="A135">
        <v>134</v>
      </c>
      <c r="B135">
        <v>0.81981981981983199</v>
      </c>
    </row>
    <row r="136" spans="1:2" x14ac:dyDescent="0.25">
      <c r="A136">
        <v>135</v>
      </c>
      <c r="B136">
        <v>0.87577639751327396</v>
      </c>
    </row>
    <row r="137" spans="1:2" x14ac:dyDescent="0.25">
      <c r="A137">
        <v>136</v>
      </c>
      <c r="B137">
        <v>0.84732824427475595</v>
      </c>
    </row>
    <row r="138" spans="1:2" x14ac:dyDescent="0.25">
      <c r="A138">
        <v>137</v>
      </c>
      <c r="B138">
        <v>0.84732824427349296</v>
      </c>
    </row>
    <row r="139" spans="1:2" x14ac:dyDescent="0.25">
      <c r="A139">
        <v>138</v>
      </c>
      <c r="B139">
        <v>0.86754966886826501</v>
      </c>
    </row>
    <row r="140" spans="1:2" x14ac:dyDescent="0.25">
      <c r="A140">
        <v>139</v>
      </c>
      <c r="B140">
        <v>0.67213114754088599</v>
      </c>
    </row>
    <row r="141" spans="1:2" x14ac:dyDescent="0.25">
      <c r="A141">
        <v>140</v>
      </c>
      <c r="B141">
        <v>0.83471074380158095</v>
      </c>
    </row>
    <row r="142" spans="1:2" x14ac:dyDescent="0.25">
      <c r="A142">
        <v>141</v>
      </c>
      <c r="B142">
        <v>0.74999999999997302</v>
      </c>
    </row>
    <row r="143" spans="1:2" x14ac:dyDescent="0.25">
      <c r="A143">
        <v>143</v>
      </c>
      <c r="B143">
        <v>0.84732824427114395</v>
      </c>
    </row>
    <row r="144" spans="1:2" x14ac:dyDescent="0.25">
      <c r="A144">
        <v>144</v>
      </c>
      <c r="B144">
        <v>0.84732824427347997</v>
      </c>
    </row>
    <row r="145" spans="1:2" x14ac:dyDescent="0.25">
      <c r="A145">
        <v>145</v>
      </c>
      <c r="B145">
        <v>0.80198019796164599</v>
      </c>
    </row>
    <row r="146" spans="1:2" x14ac:dyDescent="0.25">
      <c r="A146">
        <v>146</v>
      </c>
      <c r="B146">
        <v>0.84615384551690298</v>
      </c>
    </row>
    <row r="147" spans="1:2" x14ac:dyDescent="0.25">
      <c r="A147">
        <v>147</v>
      </c>
      <c r="B147">
        <v>0.801980198019699</v>
      </c>
    </row>
    <row r="148" spans="1:2" x14ac:dyDescent="0.25">
      <c r="A148">
        <v>148</v>
      </c>
      <c r="B148">
        <v>0.83333333333319304</v>
      </c>
    </row>
    <row r="149" spans="1:2" x14ac:dyDescent="0.25">
      <c r="A149">
        <v>149</v>
      </c>
      <c r="B149">
        <v>0.87499999999995803</v>
      </c>
    </row>
    <row r="150" spans="1:2" x14ac:dyDescent="0.25">
      <c r="A150">
        <v>150</v>
      </c>
      <c r="B150">
        <v>0.77777777777769896</v>
      </c>
    </row>
    <row r="151" spans="1:2" x14ac:dyDescent="0.25">
      <c r="A151">
        <v>151</v>
      </c>
      <c r="B151">
        <v>0.87577639751551595</v>
      </c>
    </row>
    <row r="152" spans="1:2" x14ac:dyDescent="0.25">
      <c r="A152">
        <v>152</v>
      </c>
      <c r="B152">
        <v>0.82142857142855497</v>
      </c>
    </row>
    <row r="153" spans="1:2" x14ac:dyDescent="0.25">
      <c r="A153">
        <v>153</v>
      </c>
      <c r="B153">
        <v>0.876543209876541</v>
      </c>
    </row>
    <row r="154" spans="1:2" x14ac:dyDescent="0.25">
      <c r="A154">
        <v>154</v>
      </c>
      <c r="B154">
        <v>0.83606557377048696</v>
      </c>
    </row>
    <row r="155" spans="1:2" x14ac:dyDescent="0.25">
      <c r="A155">
        <v>155</v>
      </c>
      <c r="B155">
        <v>0.83606557377047397</v>
      </c>
    </row>
    <row r="156" spans="1:2" x14ac:dyDescent="0.25">
      <c r="A156">
        <v>156</v>
      </c>
      <c r="B156">
        <v>0.82142857142849302</v>
      </c>
    </row>
    <row r="157" spans="1:2" x14ac:dyDescent="0.25">
      <c r="A157">
        <v>157</v>
      </c>
      <c r="B157">
        <v>0.83606557377048896</v>
      </c>
    </row>
    <row r="158" spans="1:2" x14ac:dyDescent="0.25">
      <c r="A158">
        <v>158</v>
      </c>
      <c r="B158">
        <v>0.78260869565217095</v>
      </c>
    </row>
    <row r="159" spans="1:2" x14ac:dyDescent="0.25">
      <c r="A159">
        <v>159</v>
      </c>
      <c r="B159">
        <v>0.80392156862744801</v>
      </c>
    </row>
    <row r="160" spans="1:2" x14ac:dyDescent="0.25">
      <c r="A160">
        <v>160</v>
      </c>
      <c r="B160">
        <v>0.75609756097562997</v>
      </c>
    </row>
    <row r="161" spans="1:2" x14ac:dyDescent="0.25">
      <c r="A161">
        <v>161</v>
      </c>
      <c r="B161">
        <v>0.81981981981968099</v>
      </c>
    </row>
    <row r="162" spans="1:2" x14ac:dyDescent="0.25">
      <c r="A162">
        <v>162</v>
      </c>
      <c r="B162">
        <v>0.80198019801974696</v>
      </c>
    </row>
    <row r="163" spans="1:2" x14ac:dyDescent="0.25">
      <c r="A163">
        <v>163</v>
      </c>
      <c r="B163">
        <v>0.78723404255318796</v>
      </c>
    </row>
    <row r="164" spans="1:2" x14ac:dyDescent="0.25">
      <c r="A164">
        <v>164</v>
      </c>
      <c r="B164">
        <v>0.75308641975303603</v>
      </c>
    </row>
    <row r="165" spans="1:2" x14ac:dyDescent="0.25">
      <c r="A165">
        <v>165</v>
      </c>
      <c r="B165">
        <v>0.75308641975292601</v>
      </c>
    </row>
    <row r="166" spans="1:2" x14ac:dyDescent="0.25">
      <c r="A166">
        <v>166</v>
      </c>
      <c r="B166">
        <v>0.84732824427479503</v>
      </c>
    </row>
    <row r="167" spans="1:2" x14ac:dyDescent="0.25">
      <c r="A167">
        <v>167</v>
      </c>
      <c r="B167">
        <v>0.51219512195120898</v>
      </c>
    </row>
    <row r="168" spans="1:2" x14ac:dyDescent="0.25">
      <c r="A168">
        <v>168</v>
      </c>
      <c r="B168">
        <v>0.75308641975306201</v>
      </c>
    </row>
    <row r="169" spans="1:2" x14ac:dyDescent="0.25">
      <c r="A169">
        <v>169</v>
      </c>
      <c r="B169">
        <v>0.780219780219776</v>
      </c>
    </row>
    <row r="170" spans="1:2" x14ac:dyDescent="0.25">
      <c r="A170">
        <v>170</v>
      </c>
      <c r="B170">
        <v>0.74358974358971697</v>
      </c>
    </row>
    <row r="171" spans="1:2" x14ac:dyDescent="0.25">
      <c r="A171">
        <v>171</v>
      </c>
      <c r="B171">
        <v>0.72972972972972405</v>
      </c>
    </row>
    <row r="172" spans="1:2" x14ac:dyDescent="0.25">
      <c r="A172">
        <v>172</v>
      </c>
      <c r="B172">
        <v>0.72222222222219301</v>
      </c>
    </row>
    <row r="173" spans="1:2" x14ac:dyDescent="0.25">
      <c r="A173">
        <v>173</v>
      </c>
      <c r="B173">
        <v>0.86842105263152403</v>
      </c>
    </row>
    <row r="174" spans="1:2" x14ac:dyDescent="0.25">
      <c r="A174">
        <v>174</v>
      </c>
      <c r="B174">
        <v>0.80198019801980003</v>
      </c>
    </row>
    <row r="175" spans="1:2" x14ac:dyDescent="0.25">
      <c r="A175">
        <v>175</v>
      </c>
      <c r="B175">
        <v>0.76190476190471801</v>
      </c>
    </row>
    <row r="176" spans="1:2" x14ac:dyDescent="0.25">
      <c r="A176">
        <v>176</v>
      </c>
      <c r="B176">
        <v>0.78723404255318796</v>
      </c>
    </row>
    <row r="177" spans="1:2" x14ac:dyDescent="0.25">
      <c r="A177">
        <v>177</v>
      </c>
      <c r="B177">
        <v>0.76190476190475998</v>
      </c>
    </row>
    <row r="178" spans="1:2" x14ac:dyDescent="0.25">
      <c r="A178">
        <v>178</v>
      </c>
      <c r="B178">
        <v>0.78723404255318796</v>
      </c>
    </row>
    <row r="179" spans="1:2" x14ac:dyDescent="0.25">
      <c r="A179">
        <v>179</v>
      </c>
      <c r="B179">
        <v>0.411764705882326</v>
      </c>
    </row>
    <row r="180" spans="1:2" x14ac:dyDescent="0.25">
      <c r="A180">
        <v>180</v>
      </c>
      <c r="B180">
        <v>0.82456140018573099</v>
      </c>
    </row>
    <row r="181" spans="1:2" x14ac:dyDescent="0.25">
      <c r="A181">
        <v>181</v>
      </c>
      <c r="B181">
        <v>0.80769230769230405</v>
      </c>
    </row>
    <row r="182" spans="1:2" x14ac:dyDescent="0.25">
      <c r="A182">
        <v>182</v>
      </c>
      <c r="B182">
        <v>0.83870967741935198</v>
      </c>
    </row>
    <row r="183" spans="1:2" x14ac:dyDescent="0.25">
      <c r="A183">
        <v>183</v>
      </c>
      <c r="B183">
        <v>0.76190476190465495</v>
      </c>
    </row>
    <row r="184" spans="1:2" x14ac:dyDescent="0.25">
      <c r="A184">
        <v>184</v>
      </c>
      <c r="B184">
        <v>0.76190476190457102</v>
      </c>
    </row>
    <row r="185" spans="1:2" x14ac:dyDescent="0.25">
      <c r="A185">
        <v>185</v>
      </c>
      <c r="B185">
        <v>0.16666666666652899</v>
      </c>
    </row>
    <row r="186" spans="1:2" x14ac:dyDescent="0.25">
      <c r="A186">
        <v>186</v>
      </c>
      <c r="B186">
        <v>0.77281343051657603</v>
      </c>
    </row>
    <row r="187" spans="1:2" x14ac:dyDescent="0.25">
      <c r="A187">
        <v>187</v>
      </c>
      <c r="B187">
        <v>0.78723404255315099</v>
      </c>
    </row>
    <row r="188" spans="1:2" x14ac:dyDescent="0.25">
      <c r="A188">
        <v>188</v>
      </c>
      <c r="B188">
        <v>0.78723404255318796</v>
      </c>
    </row>
    <row r="189" spans="1:2" x14ac:dyDescent="0.25">
      <c r="A189">
        <v>189</v>
      </c>
      <c r="B189">
        <v>0.82456140298936298</v>
      </c>
    </row>
    <row r="190" spans="1:2" x14ac:dyDescent="0.25">
      <c r="A190">
        <v>190</v>
      </c>
      <c r="B190">
        <v>0.72972972616640597</v>
      </c>
    </row>
    <row r="191" spans="1:2" x14ac:dyDescent="0.25">
      <c r="A191">
        <v>191</v>
      </c>
      <c r="B191">
        <v>0.82456140220579999</v>
      </c>
    </row>
    <row r="192" spans="1:2" x14ac:dyDescent="0.25">
      <c r="A192">
        <v>192</v>
      </c>
      <c r="B192">
        <v>0.84732824426967901</v>
      </c>
    </row>
    <row r="193" spans="1:2" x14ac:dyDescent="0.25">
      <c r="A193">
        <v>193</v>
      </c>
      <c r="B193">
        <v>0.84732824427473097</v>
      </c>
    </row>
    <row r="194" spans="1:2" x14ac:dyDescent="0.25">
      <c r="A194">
        <v>194</v>
      </c>
      <c r="B194">
        <v>0.60784313725493899</v>
      </c>
    </row>
    <row r="195" spans="1:2" x14ac:dyDescent="0.25">
      <c r="A195">
        <v>195</v>
      </c>
      <c r="B195">
        <v>0.60784313520119304</v>
      </c>
    </row>
    <row r="196" spans="1:2" x14ac:dyDescent="0.25">
      <c r="A196">
        <v>196</v>
      </c>
      <c r="B196">
        <v>0.80198019801981402</v>
      </c>
    </row>
    <row r="197" spans="1:2" x14ac:dyDescent="0.25">
      <c r="A197">
        <v>197</v>
      </c>
      <c r="B197">
        <v>0.75308641975305701</v>
      </c>
    </row>
    <row r="198" spans="1:2" x14ac:dyDescent="0.25">
      <c r="A198">
        <v>198</v>
      </c>
      <c r="B198">
        <v>0.83471074380159704</v>
      </c>
    </row>
    <row r="199" spans="1:2" x14ac:dyDescent="0.25">
      <c r="A199">
        <v>199</v>
      </c>
      <c r="B199">
        <v>0.78021978021966198</v>
      </c>
    </row>
    <row r="200" spans="1:2" x14ac:dyDescent="0.25">
      <c r="A200">
        <v>200</v>
      </c>
      <c r="B200">
        <v>0.81981981981971097</v>
      </c>
    </row>
    <row r="201" spans="1:2" x14ac:dyDescent="0.25">
      <c r="A201">
        <v>201</v>
      </c>
      <c r="B201">
        <v>0.83471074059157702</v>
      </c>
    </row>
    <row r="202" spans="1:2" x14ac:dyDescent="0.25">
      <c r="A202">
        <v>202</v>
      </c>
      <c r="B202">
        <v>0.80198019801963205</v>
      </c>
    </row>
    <row r="203" spans="1:2" x14ac:dyDescent="0.25">
      <c r="A203">
        <v>203</v>
      </c>
      <c r="B203">
        <v>0.81981981981969598</v>
      </c>
    </row>
    <row r="204" spans="1:2" x14ac:dyDescent="0.25">
      <c r="A204">
        <v>204</v>
      </c>
      <c r="B204">
        <v>0.83471074379940502</v>
      </c>
    </row>
    <row r="205" spans="1:2" x14ac:dyDescent="0.25">
      <c r="A205">
        <v>205</v>
      </c>
      <c r="B205">
        <v>0.83471074380163601</v>
      </c>
    </row>
    <row r="206" spans="1:2" x14ac:dyDescent="0.25">
      <c r="A206">
        <v>206</v>
      </c>
      <c r="B206">
        <v>0.819819819819815</v>
      </c>
    </row>
    <row r="207" spans="1:2" x14ac:dyDescent="0.25">
      <c r="A207">
        <v>207</v>
      </c>
      <c r="B207">
        <v>0.78021977605589199</v>
      </c>
    </row>
    <row r="208" spans="1:2" x14ac:dyDescent="0.25">
      <c r="A208">
        <v>208</v>
      </c>
      <c r="B208">
        <v>0.83471074380163801</v>
      </c>
    </row>
    <row r="209" spans="1:2" x14ac:dyDescent="0.25">
      <c r="A209">
        <v>209</v>
      </c>
      <c r="B209">
        <v>0.75308641436213597</v>
      </c>
    </row>
    <row r="210" spans="1:2" x14ac:dyDescent="0.25">
      <c r="A210">
        <v>210</v>
      </c>
      <c r="B210">
        <v>0.75308641975310597</v>
      </c>
    </row>
    <row r="211" spans="1:2" x14ac:dyDescent="0.25">
      <c r="A211">
        <v>211</v>
      </c>
      <c r="B211">
        <v>0.78260869565207403</v>
      </c>
    </row>
    <row r="212" spans="1:2" x14ac:dyDescent="0.25">
      <c r="A212">
        <v>212</v>
      </c>
      <c r="B212">
        <v>0.78260869565207702</v>
      </c>
    </row>
    <row r="213" spans="1:2" x14ac:dyDescent="0.25">
      <c r="A213">
        <v>213</v>
      </c>
      <c r="B213">
        <v>0.78723404156019094</v>
      </c>
    </row>
    <row r="214" spans="1:2" x14ac:dyDescent="0.25">
      <c r="A214">
        <v>214</v>
      </c>
      <c r="B214">
        <v>0.787234042553005</v>
      </c>
    </row>
    <row r="215" spans="1:2" x14ac:dyDescent="0.25">
      <c r="A215">
        <v>215</v>
      </c>
      <c r="B215">
        <v>0.72645725870172995</v>
      </c>
    </row>
    <row r="216" spans="1:2" x14ac:dyDescent="0.25">
      <c r="A216">
        <v>216</v>
      </c>
      <c r="B216">
        <v>0.803921568627331</v>
      </c>
    </row>
    <row r="217" spans="1:2" x14ac:dyDescent="0.25">
      <c r="A217">
        <v>217</v>
      </c>
      <c r="B217">
        <v>0.82142857142853698</v>
      </c>
    </row>
    <row r="218" spans="1:2" x14ac:dyDescent="0.25">
      <c r="A218">
        <v>218</v>
      </c>
      <c r="B218">
        <v>0.80392156862731401</v>
      </c>
    </row>
    <row r="219" spans="1:2" x14ac:dyDescent="0.25">
      <c r="A219">
        <v>219</v>
      </c>
      <c r="B219">
        <v>0.78260869565204005</v>
      </c>
    </row>
    <row r="220" spans="1:2" x14ac:dyDescent="0.25">
      <c r="A220">
        <v>220</v>
      </c>
      <c r="B220">
        <v>0.722222222222067</v>
      </c>
    </row>
    <row r="221" spans="1:2" x14ac:dyDescent="0.25">
      <c r="A221">
        <v>221</v>
      </c>
      <c r="B221">
        <v>0.80392156605759002</v>
      </c>
    </row>
    <row r="222" spans="1:2" x14ac:dyDescent="0.25">
      <c r="A222">
        <v>222</v>
      </c>
      <c r="B222">
        <v>0.83606557377048696</v>
      </c>
    </row>
    <row r="223" spans="1:2" x14ac:dyDescent="0.25">
      <c r="A223">
        <v>223</v>
      </c>
      <c r="B223">
        <v>0.82142857142705705</v>
      </c>
    </row>
    <row r="224" spans="1:2" x14ac:dyDescent="0.25">
      <c r="A224">
        <v>224</v>
      </c>
      <c r="B224">
        <v>0.75609755205680196</v>
      </c>
    </row>
    <row r="225" spans="1:2" x14ac:dyDescent="0.25">
      <c r="A225">
        <v>225</v>
      </c>
      <c r="B225">
        <v>0.75368311341050398</v>
      </c>
    </row>
    <row r="226" spans="1:2" x14ac:dyDescent="0.25">
      <c r="A226">
        <v>226</v>
      </c>
      <c r="B226">
        <v>0.81321833655280296</v>
      </c>
    </row>
    <row r="227" spans="1:2" x14ac:dyDescent="0.25">
      <c r="A227">
        <v>227</v>
      </c>
      <c r="B227">
        <v>0.73507682064032998</v>
      </c>
    </row>
    <row r="228" spans="1:2" x14ac:dyDescent="0.25">
      <c r="A228">
        <v>228</v>
      </c>
      <c r="B228">
        <v>0.39164628781417299</v>
      </c>
    </row>
    <row r="229" spans="1:2" x14ac:dyDescent="0.25">
      <c r="A229">
        <v>229</v>
      </c>
      <c r="B229">
        <v>0.41119124961825498</v>
      </c>
    </row>
    <row r="230" spans="1:2" x14ac:dyDescent="0.25">
      <c r="A230">
        <v>230</v>
      </c>
      <c r="B230">
        <v>0.54770272357431704</v>
      </c>
    </row>
    <row r="231" spans="1:2" x14ac:dyDescent="0.25">
      <c r="A231">
        <v>231</v>
      </c>
      <c r="B231">
        <v>0.780219780219776</v>
      </c>
    </row>
    <row r="232" spans="1:2" x14ac:dyDescent="0.25">
      <c r="A232">
        <v>232</v>
      </c>
      <c r="B232">
        <v>0.82456140251568799</v>
      </c>
    </row>
    <row r="233" spans="1:2" x14ac:dyDescent="0.25">
      <c r="A233">
        <v>233</v>
      </c>
      <c r="B233">
        <v>0.81818181818026003</v>
      </c>
    </row>
    <row r="234" spans="1:2" x14ac:dyDescent="0.25">
      <c r="A234">
        <v>234</v>
      </c>
      <c r="B234">
        <v>0.79999999999984395</v>
      </c>
    </row>
    <row r="235" spans="1:2" x14ac:dyDescent="0.25">
      <c r="A235">
        <v>235</v>
      </c>
      <c r="B235">
        <v>0.77777777777763801</v>
      </c>
    </row>
    <row r="236" spans="1:2" x14ac:dyDescent="0.25">
      <c r="A236">
        <v>236</v>
      </c>
      <c r="B236">
        <v>0.77777777777775703</v>
      </c>
    </row>
    <row r="237" spans="1:2" x14ac:dyDescent="0.25">
      <c r="A237">
        <v>237</v>
      </c>
      <c r="B237">
        <v>0.77777777777777601</v>
      </c>
    </row>
    <row r="238" spans="1:2" x14ac:dyDescent="0.25">
      <c r="A238">
        <v>238</v>
      </c>
      <c r="B238">
        <v>0.79999999999997995</v>
      </c>
    </row>
    <row r="239" spans="1:2" x14ac:dyDescent="0.25">
      <c r="A239">
        <v>239</v>
      </c>
      <c r="B239">
        <v>0.79999999999999405</v>
      </c>
    </row>
    <row r="240" spans="1:2" x14ac:dyDescent="0.25">
      <c r="A240">
        <v>240</v>
      </c>
      <c r="B240">
        <v>0.81818181818181501</v>
      </c>
    </row>
    <row r="241" spans="1:2" x14ac:dyDescent="0.25">
      <c r="A241">
        <v>241</v>
      </c>
      <c r="B241">
        <v>0.749999999999996</v>
      </c>
    </row>
    <row r="242" spans="1:2" x14ac:dyDescent="0.25">
      <c r="A242">
        <v>242</v>
      </c>
      <c r="B242">
        <v>0.59999999999998299</v>
      </c>
    </row>
    <row r="243" spans="1:2" x14ac:dyDescent="0.25">
      <c r="A243">
        <v>243</v>
      </c>
      <c r="B243">
        <v>0.77777777777777601</v>
      </c>
    </row>
    <row r="244" spans="1:2" x14ac:dyDescent="0.25">
      <c r="A244">
        <v>244</v>
      </c>
      <c r="B244">
        <v>0.77777777777775703</v>
      </c>
    </row>
    <row r="245" spans="1:2" x14ac:dyDescent="0.25">
      <c r="A245">
        <v>245</v>
      </c>
      <c r="B245">
        <v>0.81818181496652798</v>
      </c>
    </row>
    <row r="246" spans="1:2" x14ac:dyDescent="0.25">
      <c r="A246">
        <v>246</v>
      </c>
      <c r="B246">
        <v>0.77777777777760204</v>
      </c>
    </row>
    <row r="247" spans="1:2" x14ac:dyDescent="0.25">
      <c r="A247">
        <v>247</v>
      </c>
      <c r="B247">
        <v>0.81818181818173796</v>
      </c>
    </row>
    <row r="248" spans="1:2" x14ac:dyDescent="0.25">
      <c r="A248">
        <v>248</v>
      </c>
      <c r="B248">
        <v>0.799999999999912</v>
      </c>
    </row>
    <row r="249" spans="1:2" x14ac:dyDescent="0.25">
      <c r="A249">
        <v>249</v>
      </c>
      <c r="B249">
        <v>0.81818181818173796</v>
      </c>
    </row>
    <row r="250" spans="1:2" x14ac:dyDescent="0.25">
      <c r="A250">
        <v>250</v>
      </c>
      <c r="B250">
        <v>0.79999999999997995</v>
      </c>
    </row>
    <row r="251" spans="1:2" x14ac:dyDescent="0.25">
      <c r="A251">
        <v>251</v>
      </c>
      <c r="B251">
        <v>0.77777777777777302</v>
      </c>
    </row>
    <row r="252" spans="1:2" x14ac:dyDescent="0.25">
      <c r="A252">
        <v>252</v>
      </c>
      <c r="B252">
        <v>0.81981981981974195</v>
      </c>
    </row>
    <row r="253" spans="1:2" x14ac:dyDescent="0.25">
      <c r="A253">
        <v>253</v>
      </c>
      <c r="B253">
        <v>0.81981981981968099</v>
      </c>
    </row>
    <row r="254" spans="1:2" x14ac:dyDescent="0.25">
      <c r="A254">
        <v>254</v>
      </c>
      <c r="B254">
        <v>0.79999999999989502</v>
      </c>
    </row>
    <row r="255" spans="1:2" x14ac:dyDescent="0.25">
      <c r="A255">
        <v>255</v>
      </c>
      <c r="B255">
        <v>0.79999999999982696</v>
      </c>
    </row>
    <row r="256" spans="1:2" x14ac:dyDescent="0.25">
      <c r="A256">
        <v>256</v>
      </c>
      <c r="B256">
        <v>0.81481481478649198</v>
      </c>
    </row>
    <row r="257" spans="1:2" x14ac:dyDescent="0.25">
      <c r="A257">
        <v>257</v>
      </c>
      <c r="B257">
        <v>0.80392156862734698</v>
      </c>
    </row>
    <row r="258" spans="1:2" x14ac:dyDescent="0.25">
      <c r="A258">
        <v>258</v>
      </c>
      <c r="B258">
        <v>0.80198019801978304</v>
      </c>
    </row>
    <row r="259" spans="1:2" x14ac:dyDescent="0.25">
      <c r="A259">
        <v>259</v>
      </c>
      <c r="B259">
        <v>0.80392156862741404</v>
      </c>
    </row>
    <row r="260" spans="1:2" x14ac:dyDescent="0.25">
      <c r="A260">
        <v>260</v>
      </c>
      <c r="B260">
        <v>0.80198019801979703</v>
      </c>
    </row>
    <row r="261" spans="1:2" x14ac:dyDescent="0.25">
      <c r="A261">
        <v>261</v>
      </c>
      <c r="B261">
        <v>0.819819819819817</v>
      </c>
    </row>
    <row r="262" spans="1:2" x14ac:dyDescent="0.25">
      <c r="A262">
        <v>262</v>
      </c>
      <c r="B262">
        <v>0.80769230769230405</v>
      </c>
    </row>
    <row r="263" spans="1:2" x14ac:dyDescent="0.25">
      <c r="A263">
        <v>263</v>
      </c>
      <c r="B263">
        <v>0.80769230769223799</v>
      </c>
    </row>
    <row r="264" spans="1:2" x14ac:dyDescent="0.25">
      <c r="A264">
        <v>264</v>
      </c>
      <c r="B264">
        <v>0.83870967741935198</v>
      </c>
    </row>
    <row r="265" spans="1:2" x14ac:dyDescent="0.25">
      <c r="A265">
        <v>265</v>
      </c>
      <c r="B265">
        <v>0.62962962962959301</v>
      </c>
    </row>
    <row r="266" spans="1:2" x14ac:dyDescent="0.25">
      <c r="A266">
        <v>266</v>
      </c>
      <c r="B266">
        <v>0.80769230155324101</v>
      </c>
    </row>
    <row r="267" spans="1:2" x14ac:dyDescent="0.25">
      <c r="A267">
        <v>267</v>
      </c>
      <c r="B267">
        <v>0.80769230278416904</v>
      </c>
    </row>
    <row r="268" spans="1:2" x14ac:dyDescent="0.25">
      <c r="A268">
        <v>268</v>
      </c>
      <c r="B268">
        <v>0.82456140350875295</v>
      </c>
    </row>
    <row r="269" spans="1:2" x14ac:dyDescent="0.25">
      <c r="A269">
        <v>269</v>
      </c>
      <c r="B269">
        <v>0.82456140350875495</v>
      </c>
    </row>
    <row r="270" spans="1:2" x14ac:dyDescent="0.25">
      <c r="A270">
        <v>270</v>
      </c>
      <c r="B270">
        <v>0.68749999999973399</v>
      </c>
    </row>
    <row r="271" spans="1:2" x14ac:dyDescent="0.25">
      <c r="A271">
        <v>271</v>
      </c>
      <c r="B271">
        <v>0.82456140350871099</v>
      </c>
    </row>
    <row r="272" spans="1:2" x14ac:dyDescent="0.25">
      <c r="A272">
        <v>272</v>
      </c>
      <c r="B272">
        <v>0.82456140350862295</v>
      </c>
    </row>
    <row r="273" spans="1:2" x14ac:dyDescent="0.25">
      <c r="A273">
        <v>273</v>
      </c>
      <c r="B273">
        <v>0.80769230769228995</v>
      </c>
    </row>
    <row r="274" spans="1:2" x14ac:dyDescent="0.25">
      <c r="A274">
        <v>274</v>
      </c>
      <c r="B274">
        <v>0.81981981981983199</v>
      </c>
    </row>
    <row r="275" spans="1:2" x14ac:dyDescent="0.25">
      <c r="A275">
        <v>275</v>
      </c>
      <c r="B275">
        <v>0.81981981981975705</v>
      </c>
    </row>
    <row r="276" spans="1:2" x14ac:dyDescent="0.25">
      <c r="A276">
        <v>276</v>
      </c>
      <c r="B276">
        <v>0.77777777777775703</v>
      </c>
    </row>
    <row r="277" spans="1:2" x14ac:dyDescent="0.25">
      <c r="A277">
        <v>277</v>
      </c>
      <c r="B277">
        <v>0.81481481481479601</v>
      </c>
    </row>
    <row r="278" spans="1:2" x14ac:dyDescent="0.25">
      <c r="A278">
        <v>278</v>
      </c>
      <c r="B278">
        <v>0.76470588235293602</v>
      </c>
    </row>
    <row r="279" spans="1:2" x14ac:dyDescent="0.25">
      <c r="A279">
        <v>279</v>
      </c>
      <c r="B279">
        <v>0.77272727017061604</v>
      </c>
    </row>
    <row r="280" spans="1:2" x14ac:dyDescent="0.25">
      <c r="A280">
        <v>280</v>
      </c>
      <c r="B280">
        <v>0.789473684210524</v>
      </c>
    </row>
    <row r="281" spans="1:2" x14ac:dyDescent="0.25">
      <c r="A281">
        <v>281</v>
      </c>
      <c r="B281">
        <v>0.78723404255307805</v>
      </c>
    </row>
    <row r="282" spans="1:2" x14ac:dyDescent="0.25">
      <c r="A282">
        <v>282</v>
      </c>
      <c r="B282">
        <v>0.78723404255305995</v>
      </c>
    </row>
    <row r="283" spans="1:2" x14ac:dyDescent="0.25">
      <c r="A283">
        <v>283</v>
      </c>
      <c r="B283">
        <v>0.76190476190473899</v>
      </c>
    </row>
    <row r="284" spans="1:2" x14ac:dyDescent="0.25">
      <c r="A284">
        <v>284</v>
      </c>
      <c r="B284">
        <v>0.782608692235087</v>
      </c>
    </row>
    <row r="285" spans="1:2" x14ac:dyDescent="0.25">
      <c r="A285">
        <v>285</v>
      </c>
      <c r="B285">
        <v>0.76796568605075299</v>
      </c>
    </row>
    <row r="286" spans="1:2" x14ac:dyDescent="0.25">
      <c r="A286">
        <v>286</v>
      </c>
      <c r="B286">
        <v>0.81818181410944901</v>
      </c>
    </row>
    <row r="287" spans="1:2" x14ac:dyDescent="0.25">
      <c r="A287">
        <v>287</v>
      </c>
      <c r="B287">
        <v>0.77272727272710995</v>
      </c>
    </row>
    <row r="288" spans="1:2" x14ac:dyDescent="0.25">
      <c r="A288">
        <v>288</v>
      </c>
      <c r="B288">
        <v>0.79591836734693699</v>
      </c>
    </row>
    <row r="289" spans="1:2" x14ac:dyDescent="0.25">
      <c r="A289">
        <v>289</v>
      </c>
      <c r="B289">
        <v>0.81481481481481199</v>
      </c>
    </row>
    <row r="290" spans="1:2" x14ac:dyDescent="0.25">
      <c r="A290">
        <v>290</v>
      </c>
      <c r="B290">
        <v>0.78947368421054198</v>
      </c>
    </row>
    <row r="291" spans="1:2" x14ac:dyDescent="0.25">
      <c r="A291">
        <v>291</v>
      </c>
      <c r="B291">
        <v>0.80952380952382197</v>
      </c>
    </row>
    <row r="292" spans="1:2" x14ac:dyDescent="0.25">
      <c r="A292">
        <v>292</v>
      </c>
      <c r="B292">
        <v>0.55555555555549196</v>
      </c>
    </row>
    <row r="293" spans="1:2" x14ac:dyDescent="0.25">
      <c r="A293">
        <v>293</v>
      </c>
      <c r="B293">
        <v>0.77272727272728803</v>
      </c>
    </row>
    <row r="294" spans="1:2" x14ac:dyDescent="0.25">
      <c r="A294">
        <v>294</v>
      </c>
      <c r="B294">
        <v>0.78947368421041497</v>
      </c>
    </row>
    <row r="295" spans="1:2" x14ac:dyDescent="0.25">
      <c r="A295">
        <v>295</v>
      </c>
      <c r="B295">
        <v>0.80952380952380598</v>
      </c>
    </row>
    <row r="296" spans="1:2" x14ac:dyDescent="0.25">
      <c r="A296">
        <v>296</v>
      </c>
      <c r="B296">
        <v>0.77272727272728803</v>
      </c>
    </row>
    <row r="297" spans="1:2" x14ac:dyDescent="0.25">
      <c r="A297">
        <v>297</v>
      </c>
      <c r="B297">
        <v>0.77272727272726804</v>
      </c>
    </row>
    <row r="298" spans="1:2" x14ac:dyDescent="0.25">
      <c r="A298">
        <v>298</v>
      </c>
      <c r="B298">
        <v>0.80000000000003102</v>
      </c>
    </row>
    <row r="299" spans="1:2" x14ac:dyDescent="0.25">
      <c r="A299">
        <v>299</v>
      </c>
      <c r="B299">
        <v>0.789473684210521</v>
      </c>
    </row>
    <row r="300" spans="1:2" x14ac:dyDescent="0.25">
      <c r="A300">
        <v>300</v>
      </c>
      <c r="B300">
        <v>0.80952380952380598</v>
      </c>
    </row>
    <row r="301" spans="1:2" x14ac:dyDescent="0.25">
      <c r="A301">
        <v>301</v>
      </c>
      <c r="B301">
        <v>0.78947368421050301</v>
      </c>
    </row>
    <row r="302" spans="1:2" x14ac:dyDescent="0.25">
      <c r="A302">
        <v>302</v>
      </c>
      <c r="B302">
        <v>0.80952380952380598</v>
      </c>
    </row>
    <row r="303" spans="1:2" x14ac:dyDescent="0.25">
      <c r="A303">
        <v>303</v>
      </c>
      <c r="B303">
        <v>0.862068965517227</v>
      </c>
    </row>
    <row r="304" spans="1:2" x14ac:dyDescent="0.25">
      <c r="A304">
        <v>304</v>
      </c>
      <c r="B304">
        <v>0.76470588235293602</v>
      </c>
    </row>
    <row r="305" spans="1:2" x14ac:dyDescent="0.25">
      <c r="A305">
        <v>305</v>
      </c>
      <c r="B305">
        <v>0.79591836734695398</v>
      </c>
    </row>
    <row r="306" spans="1:2" x14ac:dyDescent="0.25">
      <c r="A306">
        <v>306</v>
      </c>
      <c r="B306">
        <v>0.76470588235291603</v>
      </c>
    </row>
    <row r="307" spans="1:2" x14ac:dyDescent="0.25">
      <c r="A307">
        <v>307</v>
      </c>
      <c r="B307">
        <v>0.76470588235293602</v>
      </c>
    </row>
    <row r="308" spans="1:2" x14ac:dyDescent="0.25">
      <c r="A308">
        <v>308</v>
      </c>
      <c r="B308">
        <v>0.80952380311037697</v>
      </c>
    </row>
    <row r="309" spans="1:2" x14ac:dyDescent="0.25">
      <c r="A309">
        <v>309</v>
      </c>
      <c r="B309">
        <v>0.772727270581544</v>
      </c>
    </row>
    <row r="310" spans="1:2" x14ac:dyDescent="0.25">
      <c r="A310">
        <v>310</v>
      </c>
      <c r="B310">
        <v>0.81481481481479601</v>
      </c>
    </row>
    <row r="311" spans="1:2" x14ac:dyDescent="0.25">
      <c r="A311">
        <v>311</v>
      </c>
      <c r="B311">
        <v>0.80769230403638803</v>
      </c>
    </row>
    <row r="312" spans="1:2" x14ac:dyDescent="0.25">
      <c r="A312">
        <v>312</v>
      </c>
      <c r="B312">
        <v>0.78947368405759899</v>
      </c>
    </row>
    <row r="313" spans="1:2" x14ac:dyDescent="0.25">
      <c r="A313">
        <v>313</v>
      </c>
      <c r="B313">
        <v>0.80952380952380598</v>
      </c>
    </row>
    <row r="314" spans="1:2" x14ac:dyDescent="0.25">
      <c r="A314">
        <v>314</v>
      </c>
      <c r="B314">
        <v>0.78947368420838704</v>
      </c>
    </row>
    <row r="315" spans="1:2" x14ac:dyDescent="0.25">
      <c r="A315">
        <v>315</v>
      </c>
      <c r="B315">
        <v>0.78947368251738803</v>
      </c>
    </row>
    <row r="316" spans="1:2" x14ac:dyDescent="0.25">
      <c r="A316">
        <v>316</v>
      </c>
      <c r="B316">
        <v>0.78947368379492699</v>
      </c>
    </row>
    <row r="317" spans="1:2" x14ac:dyDescent="0.25">
      <c r="A317">
        <v>317</v>
      </c>
      <c r="B317">
        <v>0.76470587835848303</v>
      </c>
    </row>
    <row r="318" spans="1:2" x14ac:dyDescent="0.25">
      <c r="A318">
        <v>318</v>
      </c>
      <c r="B318">
        <v>0.80952380950132996</v>
      </c>
    </row>
    <row r="319" spans="1:2" x14ac:dyDescent="0.25">
      <c r="A319">
        <v>319</v>
      </c>
      <c r="B319">
        <v>0.78947368284979402</v>
      </c>
    </row>
    <row r="320" spans="1:2" x14ac:dyDescent="0.25">
      <c r="A320">
        <v>320</v>
      </c>
      <c r="B320">
        <v>0.80952380817677205</v>
      </c>
    </row>
    <row r="321" spans="1:2" x14ac:dyDescent="0.25">
      <c r="A321">
        <v>321</v>
      </c>
      <c r="B321">
        <v>0.78947368404505303</v>
      </c>
    </row>
    <row r="322" spans="1:2" x14ac:dyDescent="0.25">
      <c r="A322">
        <v>322</v>
      </c>
      <c r="B322">
        <v>0.80952380931044998</v>
      </c>
    </row>
    <row r="323" spans="1:2" x14ac:dyDescent="0.25">
      <c r="A323">
        <v>323</v>
      </c>
      <c r="B323">
        <v>0.82608695525208298</v>
      </c>
    </row>
    <row r="324" spans="1:2" x14ac:dyDescent="0.25">
      <c r="A324">
        <v>324</v>
      </c>
      <c r="B324">
        <v>0.81481481349064899</v>
      </c>
    </row>
    <row r="325" spans="1:2" x14ac:dyDescent="0.25">
      <c r="A325">
        <v>325</v>
      </c>
      <c r="B325">
        <v>0.80952380685959302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79527-8616-4611-B1BE-29F91E5CB0E0}">
  <dimension ref="A1:AE331"/>
  <sheetViews>
    <sheetView tabSelected="1" topLeftCell="U1" workbookViewId="0">
      <selection activeCell="AG15" sqref="AG15"/>
    </sheetView>
  </sheetViews>
  <sheetFormatPr defaultRowHeight="13.8" x14ac:dyDescent="0.25"/>
  <cols>
    <col min="1" max="1" width="4.5546875" bestFit="1" customWidth="1"/>
    <col min="2" max="2" width="12.77734375" bestFit="1" customWidth="1"/>
    <col min="3" max="3" width="11.77734375" bestFit="1" customWidth="1"/>
    <col min="4" max="4" width="26.6640625" bestFit="1" customWidth="1"/>
    <col min="5" max="9" width="12.77734375" bestFit="1" customWidth="1"/>
    <col min="10" max="10" width="18.88671875" bestFit="1" customWidth="1"/>
    <col min="11" max="11" width="20.21875" bestFit="1" customWidth="1"/>
    <col min="12" max="12" width="19.21875" bestFit="1" customWidth="1"/>
    <col min="13" max="13" width="19.33203125" bestFit="1" customWidth="1"/>
    <col min="14" max="14" width="19.44140625" bestFit="1" customWidth="1"/>
    <col min="15" max="15" width="19.6640625" bestFit="1" customWidth="1"/>
    <col min="16" max="16" width="19.44140625" bestFit="1" customWidth="1"/>
    <col min="17" max="17" width="19.33203125" bestFit="1" customWidth="1"/>
    <col min="18" max="18" width="19.21875" bestFit="1" customWidth="1"/>
    <col min="19" max="20" width="20.44140625" bestFit="1" customWidth="1"/>
    <col min="21" max="21" width="19.33203125" bestFit="1" customWidth="1"/>
    <col min="22" max="23" width="19.21875" bestFit="1" customWidth="1"/>
    <col min="24" max="24" width="5.5546875" style="2" bestFit="1" customWidth="1"/>
    <col min="25" max="25" width="12.77734375" style="3" bestFit="1" customWidth="1"/>
    <col min="26" max="26" width="7.5546875" style="2" bestFit="1" customWidth="1"/>
    <col min="27" max="27" width="13.88671875" style="3" bestFit="1" customWidth="1"/>
    <col min="28" max="28" width="16.109375" style="7" bestFit="1" customWidth="1"/>
    <col min="29" max="29" width="18.33203125" bestFit="1" customWidth="1"/>
    <col min="30" max="30" width="12.77734375" bestFit="1" customWidth="1"/>
  </cols>
  <sheetData>
    <row r="1" spans="1:30" x14ac:dyDescent="0.25">
      <c r="B1" s="2">
        <v>1</v>
      </c>
      <c r="C1" s="2">
        <v>2</v>
      </c>
      <c r="D1" s="2">
        <v>3</v>
      </c>
      <c r="E1" s="2">
        <v>5</v>
      </c>
      <c r="F1" s="2">
        <v>6</v>
      </c>
      <c r="G1" s="2">
        <v>7</v>
      </c>
      <c r="H1" s="2">
        <v>8</v>
      </c>
      <c r="I1" s="2">
        <v>9</v>
      </c>
      <c r="J1" s="2">
        <v>12</v>
      </c>
      <c r="K1" s="2">
        <v>13</v>
      </c>
      <c r="L1" s="2">
        <v>16</v>
      </c>
      <c r="M1" s="2">
        <v>18</v>
      </c>
      <c r="N1" s="2">
        <v>21</v>
      </c>
      <c r="O1" s="2">
        <v>26</v>
      </c>
      <c r="P1" s="2">
        <v>27</v>
      </c>
      <c r="Q1" s="2">
        <v>28</v>
      </c>
      <c r="R1" s="2">
        <v>30</v>
      </c>
      <c r="S1" s="2">
        <v>31</v>
      </c>
      <c r="T1" s="2">
        <v>32</v>
      </c>
      <c r="U1" s="2">
        <v>33</v>
      </c>
      <c r="V1" s="2">
        <v>34</v>
      </c>
      <c r="W1" s="2">
        <v>35</v>
      </c>
    </row>
    <row r="2" spans="1:30" ht="27.6" x14ac:dyDescent="0.25">
      <c r="B2" s="8" t="s">
        <v>2</v>
      </c>
      <c r="C2" s="8" t="s">
        <v>3</v>
      </c>
      <c r="D2" s="8" t="s">
        <v>4</v>
      </c>
      <c r="E2" s="8" t="s">
        <v>5</v>
      </c>
      <c r="F2" s="9" t="s">
        <v>6</v>
      </c>
      <c r="G2" s="9" t="s">
        <v>7</v>
      </c>
      <c r="H2" s="10" t="s">
        <v>8</v>
      </c>
      <c r="I2" s="10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  <c r="Q2" t="s">
        <v>17</v>
      </c>
      <c r="R2" t="s">
        <v>18</v>
      </c>
      <c r="S2" t="s">
        <v>19</v>
      </c>
      <c r="T2" t="s">
        <v>20</v>
      </c>
      <c r="U2" t="s">
        <v>21</v>
      </c>
      <c r="V2" s="7" t="s">
        <v>22</v>
      </c>
      <c r="W2" t="s">
        <v>23</v>
      </c>
      <c r="X2" s="2" t="s">
        <v>24</v>
      </c>
      <c r="Y2" s="7" t="s">
        <v>25</v>
      </c>
      <c r="Z2" s="2" t="s">
        <v>26</v>
      </c>
      <c r="AA2" s="7" t="s">
        <v>27</v>
      </c>
      <c r="AB2" s="11" t="s">
        <v>28</v>
      </c>
      <c r="AC2" s="7" t="s">
        <v>29</v>
      </c>
      <c r="AD2" s="7" t="s">
        <v>30</v>
      </c>
    </row>
    <row r="3" spans="1:30" x14ac:dyDescent="0.25">
      <c r="B3" s="8"/>
      <c r="C3" s="8"/>
      <c r="D3" s="8"/>
      <c r="E3" s="8"/>
      <c r="F3" s="8"/>
      <c r="G3" s="8"/>
      <c r="H3" s="10"/>
      <c r="I3" s="10"/>
      <c r="J3" t="s">
        <v>31</v>
      </c>
      <c r="K3" t="s">
        <v>32</v>
      </c>
      <c r="L3" t="s">
        <v>33</v>
      </c>
      <c r="M3" t="s">
        <v>34</v>
      </c>
      <c r="N3" t="s">
        <v>35</v>
      </c>
      <c r="O3" t="s">
        <v>36</v>
      </c>
      <c r="P3" t="s">
        <v>37</v>
      </c>
      <c r="Q3" t="s">
        <v>38</v>
      </c>
      <c r="R3" t="s">
        <v>39</v>
      </c>
      <c r="S3" t="s">
        <v>40</v>
      </c>
      <c r="T3" t="s">
        <v>41</v>
      </c>
      <c r="U3" t="s">
        <v>42</v>
      </c>
      <c r="V3" s="7" t="s">
        <v>43</v>
      </c>
      <c r="W3" t="s">
        <v>44</v>
      </c>
      <c r="Y3" s="7"/>
      <c r="AA3" s="7"/>
    </row>
    <row r="4" spans="1:30" x14ac:dyDescent="0.25">
      <c r="A4" s="2">
        <v>1</v>
      </c>
      <c r="B4">
        <v>188</v>
      </c>
      <c r="C4">
        <v>90.6</v>
      </c>
      <c r="D4">
        <v>53.23</v>
      </c>
      <c r="E4">
        <v>22.37</v>
      </c>
      <c r="F4">
        <v>61.487142859999999</v>
      </c>
      <c r="G4">
        <v>726.08571429999995</v>
      </c>
      <c r="H4">
        <v>2.3199999999999998</v>
      </c>
      <c r="I4">
        <v>7.3</v>
      </c>
      <c r="J4">
        <v>0.22772500000000001</v>
      </c>
      <c r="K4">
        <v>32.968052999999998</v>
      </c>
      <c r="L4">
        <v>431.19518499999998</v>
      </c>
      <c r="M4">
        <v>2.276681</v>
      </c>
      <c r="N4">
        <v>247.38458499999999</v>
      </c>
      <c r="O4">
        <v>0.66020400000000001</v>
      </c>
      <c r="P4">
        <v>132.29567</v>
      </c>
      <c r="Q4">
        <v>55.607311000000003</v>
      </c>
      <c r="R4">
        <v>22.924085999999999</v>
      </c>
      <c r="S4">
        <v>31.503612</v>
      </c>
      <c r="T4">
        <v>91.3058580000001</v>
      </c>
      <c r="U4">
        <v>0.52091799999999999</v>
      </c>
      <c r="V4" s="1">
        <v>4.5823750357128398E-13</v>
      </c>
      <c r="W4" s="1">
        <v>1.00127046682146E-12</v>
      </c>
      <c r="X4" s="5">
        <v>3.2</v>
      </c>
      <c r="Y4" s="3">
        <v>3.8630691794903802</v>
      </c>
      <c r="Z4" s="4">
        <v>89.22</v>
      </c>
      <c r="AA4" s="3">
        <v>90.299999999991797</v>
      </c>
      <c r="AB4" s="5">
        <f>C4-Z4</f>
        <v>1.3799999999999955</v>
      </c>
      <c r="AC4">
        <f>C4-AA4</f>
        <v>0.30000000000819682</v>
      </c>
      <c r="AD4" s="16">
        <f>(AB4-AC4)/AB4</f>
        <v>0.78260869564623348</v>
      </c>
    </row>
    <row r="5" spans="1:30" x14ac:dyDescent="0.25">
      <c r="A5" s="2">
        <v>2</v>
      </c>
      <c r="B5">
        <v>169</v>
      </c>
      <c r="C5">
        <v>90.5</v>
      </c>
      <c r="D5">
        <v>52.3</v>
      </c>
      <c r="E5">
        <v>21.3</v>
      </c>
      <c r="F5">
        <v>61.88</v>
      </c>
      <c r="G5">
        <v>731.3</v>
      </c>
      <c r="H5">
        <v>2.37</v>
      </c>
      <c r="I5">
        <v>7.34</v>
      </c>
      <c r="J5">
        <v>0.22772500000000001</v>
      </c>
      <c r="K5">
        <v>32.968052999999998</v>
      </c>
      <c r="L5">
        <v>431.19518499999998</v>
      </c>
      <c r="M5">
        <v>2.276681</v>
      </c>
      <c r="N5">
        <v>247.38458499999999</v>
      </c>
      <c r="O5">
        <v>0.66020400000000001</v>
      </c>
      <c r="P5">
        <v>132.29567</v>
      </c>
      <c r="Q5">
        <v>55.607310999999903</v>
      </c>
      <c r="R5">
        <v>22.924085999999999</v>
      </c>
      <c r="S5">
        <v>31.503612</v>
      </c>
      <c r="T5">
        <v>91.3058580000002</v>
      </c>
      <c r="U5">
        <v>0.52091800000000099</v>
      </c>
      <c r="V5" s="1">
        <v>6.1083178002585898E-13</v>
      </c>
      <c r="W5" s="1">
        <v>1.33275584099356E-12</v>
      </c>
      <c r="X5" s="5">
        <v>3.2</v>
      </c>
      <c r="Y5" s="3">
        <v>4.0803419267619203</v>
      </c>
      <c r="Z5" s="4">
        <v>89.320000000000007</v>
      </c>
      <c r="AA5" s="3">
        <v>90.199999999474201</v>
      </c>
      <c r="AB5" s="5">
        <f t="shared" ref="AB5:AB68" si="0">C5-Z5</f>
        <v>1.1799999999999926</v>
      </c>
      <c r="AC5">
        <f t="shared" ref="AC5:AC68" si="1">C5-AA5</f>
        <v>0.30000000052579878</v>
      </c>
      <c r="AD5" s="16">
        <f t="shared" ref="AD5:AD68" si="2">(AB5-AC5)/AB5</f>
        <v>0.74576271141881301</v>
      </c>
    </row>
    <row r="6" spans="1:30" x14ac:dyDescent="0.25">
      <c r="A6" s="2">
        <v>3</v>
      </c>
      <c r="B6">
        <v>177</v>
      </c>
      <c r="C6">
        <v>90.7</v>
      </c>
      <c r="D6">
        <v>52.3</v>
      </c>
      <c r="E6">
        <v>21.385714289999999</v>
      </c>
      <c r="F6">
        <v>61.722857140000002</v>
      </c>
      <c r="G6">
        <v>729.61428569999998</v>
      </c>
      <c r="H6">
        <v>2.4300000000000002</v>
      </c>
      <c r="I6">
        <v>7.27</v>
      </c>
      <c r="J6">
        <v>0.22772500000000001</v>
      </c>
      <c r="K6">
        <v>32.968052999999998</v>
      </c>
      <c r="L6">
        <v>431.19518499999998</v>
      </c>
      <c r="M6">
        <v>2.276681</v>
      </c>
      <c r="N6">
        <v>247.38458499999999</v>
      </c>
      <c r="O6">
        <v>0.66020400000000001</v>
      </c>
      <c r="P6">
        <v>132.29567</v>
      </c>
      <c r="Q6">
        <v>55.607310999999903</v>
      </c>
      <c r="R6">
        <v>22.924085999999999</v>
      </c>
      <c r="S6">
        <v>31.503612</v>
      </c>
      <c r="T6">
        <v>91.3058580000001</v>
      </c>
      <c r="U6">
        <v>0.52091799999999999</v>
      </c>
      <c r="V6" s="1">
        <v>5.4907420881925096E-13</v>
      </c>
      <c r="W6" s="1">
        <v>1.19900424226639E-12</v>
      </c>
      <c r="X6" s="5">
        <v>3.2</v>
      </c>
      <c r="Y6" s="3">
        <v>4.09514902265136</v>
      </c>
      <c r="Z6" s="4">
        <v>89.320000000000007</v>
      </c>
      <c r="AA6" s="3">
        <v>90.4</v>
      </c>
      <c r="AB6" s="5">
        <f t="shared" si="0"/>
        <v>1.3799999999999955</v>
      </c>
      <c r="AC6">
        <f t="shared" si="1"/>
        <v>0.29999999999999716</v>
      </c>
      <c r="AD6" s="16">
        <f t="shared" si="2"/>
        <v>0.78260869565217528</v>
      </c>
    </row>
    <row r="7" spans="1:30" x14ac:dyDescent="0.25">
      <c r="A7" s="2">
        <v>4</v>
      </c>
      <c r="B7">
        <v>159</v>
      </c>
      <c r="C7">
        <v>90.4</v>
      </c>
      <c r="D7">
        <v>52.3</v>
      </c>
      <c r="E7">
        <v>21.6</v>
      </c>
      <c r="F7">
        <v>61.33</v>
      </c>
      <c r="G7">
        <v>725.4</v>
      </c>
      <c r="H7">
        <v>3.08</v>
      </c>
      <c r="I7">
        <v>7.35</v>
      </c>
      <c r="J7">
        <v>0.22772500000000001</v>
      </c>
      <c r="K7">
        <v>32.968052999999998</v>
      </c>
      <c r="L7">
        <v>431.19518499999998</v>
      </c>
      <c r="M7">
        <v>2.276681</v>
      </c>
      <c r="N7">
        <v>247.38458499999999</v>
      </c>
      <c r="O7">
        <v>0.66020400000000001</v>
      </c>
      <c r="P7">
        <v>132.29567</v>
      </c>
      <c r="Q7">
        <v>55.607311000000003</v>
      </c>
      <c r="R7">
        <v>22.924085999999999</v>
      </c>
      <c r="S7">
        <v>31.503612</v>
      </c>
      <c r="T7">
        <v>91.3058580000001</v>
      </c>
      <c r="U7">
        <v>0.52091799999999999</v>
      </c>
      <c r="V7" s="1">
        <v>5.53918122641736E-13</v>
      </c>
      <c r="W7" s="1">
        <v>1.20901339364442E-12</v>
      </c>
      <c r="X7" s="5">
        <v>3.2</v>
      </c>
      <c r="Y7" s="3">
        <v>4.0159468831349896</v>
      </c>
      <c r="Z7" s="4">
        <v>89.02000000000001</v>
      </c>
      <c r="AA7" s="3">
        <v>90.099999996603501</v>
      </c>
      <c r="AB7" s="5">
        <f t="shared" si="0"/>
        <v>1.3799999999999955</v>
      </c>
      <c r="AC7">
        <f t="shared" si="1"/>
        <v>0.30000000339650512</v>
      </c>
      <c r="AD7" s="16">
        <f t="shared" si="2"/>
        <v>0.78260869319093762</v>
      </c>
    </row>
    <row r="8" spans="1:30" x14ac:dyDescent="0.25">
      <c r="A8" s="2">
        <v>5</v>
      </c>
      <c r="B8">
        <v>173</v>
      </c>
      <c r="C8">
        <v>89.6</v>
      </c>
      <c r="D8">
        <v>52.242857139999998</v>
      </c>
      <c r="E8">
        <v>21.085714289999999</v>
      </c>
      <c r="F8">
        <v>61.332857140000002</v>
      </c>
      <c r="G8">
        <v>725.42857140000001</v>
      </c>
      <c r="H8">
        <v>2.4500000000000002</v>
      </c>
      <c r="I8">
        <v>6.58</v>
      </c>
      <c r="J8">
        <v>0.23137912528007801</v>
      </c>
      <c r="K8">
        <v>32.933832499489</v>
      </c>
      <c r="L8">
        <v>430.67897586730697</v>
      </c>
      <c r="M8">
        <v>2.2772019565891402</v>
      </c>
      <c r="N8">
        <v>247.30521588382101</v>
      </c>
      <c r="O8">
        <v>0.66005248098749003</v>
      </c>
      <c r="P8">
        <v>132.262163455056</v>
      </c>
      <c r="Q8">
        <v>53.661287800443503</v>
      </c>
      <c r="R8">
        <v>22.946612009107898</v>
      </c>
      <c r="S8">
        <v>31.594119832538201</v>
      </c>
      <c r="T8">
        <v>95.969110099003203</v>
      </c>
      <c r="U8">
        <v>0.52544233120404005</v>
      </c>
      <c r="V8">
        <v>3.9960636235646301</v>
      </c>
      <c r="W8">
        <v>8.7948302784388908</v>
      </c>
      <c r="X8" s="5">
        <v>3.2</v>
      </c>
      <c r="Y8" s="3">
        <v>3.8947888484330702</v>
      </c>
      <c r="Z8" s="4">
        <v>88.320000000000007</v>
      </c>
      <c r="AA8" s="3">
        <v>89.299999999999898</v>
      </c>
      <c r="AB8" s="5">
        <f t="shared" si="0"/>
        <v>1.2799999999999869</v>
      </c>
      <c r="AC8">
        <f t="shared" si="1"/>
        <v>0.30000000000009663</v>
      </c>
      <c r="AD8" s="16">
        <f t="shared" si="2"/>
        <v>0.76562499999992206</v>
      </c>
    </row>
    <row r="9" spans="1:30" x14ac:dyDescent="0.25">
      <c r="A9" s="2">
        <v>6</v>
      </c>
      <c r="B9">
        <v>163</v>
      </c>
      <c r="C9">
        <v>91</v>
      </c>
      <c r="D9">
        <v>52.1</v>
      </c>
      <c r="E9">
        <v>19.8</v>
      </c>
      <c r="F9">
        <v>61.34</v>
      </c>
      <c r="G9">
        <v>725.5</v>
      </c>
      <c r="H9">
        <v>2.31</v>
      </c>
      <c r="I9">
        <v>6.32</v>
      </c>
      <c r="J9">
        <v>0.22772500118568401</v>
      </c>
      <c r="K9">
        <v>32.9680529750948</v>
      </c>
      <c r="L9">
        <v>431.195184921379</v>
      </c>
      <c r="M9">
        <v>2.2766810002993001</v>
      </c>
      <c r="N9">
        <v>247.38458494932601</v>
      </c>
      <c r="O9">
        <v>0.66020399994384804</v>
      </c>
      <c r="P9">
        <v>132.295669975224</v>
      </c>
      <c r="Q9">
        <v>55.607310996637501</v>
      </c>
      <c r="R9">
        <v>22.924086014920402</v>
      </c>
      <c r="S9">
        <v>31.503612026661902</v>
      </c>
      <c r="T9">
        <v>91.305858709995107</v>
      </c>
      <c r="U9">
        <v>0.520918002209391</v>
      </c>
      <c r="V9" s="1">
        <v>2.7221736834823602E-6</v>
      </c>
      <c r="W9" s="1">
        <v>5.9633159695449903E-6</v>
      </c>
      <c r="X9" s="5">
        <v>3.2</v>
      </c>
      <c r="Y9" s="3">
        <v>4.0407354912927804</v>
      </c>
      <c r="Z9" s="4">
        <v>89.59</v>
      </c>
      <c r="AA9" s="3">
        <v>90.577789548943599</v>
      </c>
      <c r="AB9" s="5">
        <f t="shared" si="0"/>
        <v>1.4099999999999966</v>
      </c>
      <c r="AC9">
        <f t="shared" si="1"/>
        <v>0.42221045105640087</v>
      </c>
      <c r="AD9" s="16">
        <f t="shared" si="2"/>
        <v>0.70055996378978591</v>
      </c>
    </row>
    <row r="10" spans="1:30" x14ac:dyDescent="0.25">
      <c r="A10" s="2">
        <v>7</v>
      </c>
      <c r="B10">
        <v>209</v>
      </c>
      <c r="C10">
        <v>90.4</v>
      </c>
      <c r="D10">
        <v>51.357142860000003</v>
      </c>
      <c r="E10">
        <v>20.228571429999999</v>
      </c>
      <c r="F10">
        <v>61.34</v>
      </c>
      <c r="G10">
        <v>725.5</v>
      </c>
      <c r="H10">
        <v>2.38</v>
      </c>
      <c r="I10">
        <v>6.4233333330000004</v>
      </c>
      <c r="J10">
        <v>0.22772500000000001</v>
      </c>
      <c r="K10">
        <v>32.968052999999998</v>
      </c>
      <c r="L10">
        <v>431.19518499999998</v>
      </c>
      <c r="M10">
        <v>2.276681</v>
      </c>
      <c r="N10">
        <v>247.38458499999999</v>
      </c>
      <c r="O10">
        <v>0.66020400000000001</v>
      </c>
      <c r="P10">
        <v>132.29567</v>
      </c>
      <c r="Q10">
        <v>55.607311000000003</v>
      </c>
      <c r="R10">
        <v>22.924085999999999</v>
      </c>
      <c r="S10">
        <v>31.503612</v>
      </c>
      <c r="T10">
        <v>91.3058580000001</v>
      </c>
      <c r="U10">
        <v>0.52091800000000099</v>
      </c>
      <c r="V10" s="1">
        <v>7.3243754324953296E-13</v>
      </c>
      <c r="W10" s="1">
        <v>1.61309922409251E-12</v>
      </c>
      <c r="X10" s="5">
        <v>4.5999999999999996</v>
      </c>
      <c r="Y10" s="3">
        <v>4.53930933505029</v>
      </c>
      <c r="Z10" s="4">
        <v>89.199999999999989</v>
      </c>
      <c r="AA10" s="3">
        <v>90.1</v>
      </c>
      <c r="AB10" s="5">
        <f t="shared" si="0"/>
        <v>1.2000000000000171</v>
      </c>
      <c r="AC10">
        <f t="shared" si="1"/>
        <v>0.30000000000001137</v>
      </c>
      <c r="AD10" s="16">
        <f t="shared" si="2"/>
        <v>0.74999999999999412</v>
      </c>
    </row>
    <row r="11" spans="1:30" x14ac:dyDescent="0.25">
      <c r="A11" s="2">
        <v>8</v>
      </c>
      <c r="B11">
        <v>195</v>
      </c>
      <c r="C11">
        <v>90.5</v>
      </c>
      <c r="D11">
        <v>49.5</v>
      </c>
      <c r="E11">
        <v>21.3</v>
      </c>
      <c r="F11">
        <v>61.34</v>
      </c>
      <c r="G11">
        <v>725.5</v>
      </c>
      <c r="H11">
        <v>3</v>
      </c>
      <c r="I11">
        <v>7.81</v>
      </c>
      <c r="J11">
        <v>0.22772500000000101</v>
      </c>
      <c r="K11">
        <v>32.968052999999998</v>
      </c>
      <c r="L11">
        <v>431.19518499999998</v>
      </c>
      <c r="M11">
        <v>2.276681</v>
      </c>
      <c r="N11">
        <v>247.38458499999999</v>
      </c>
      <c r="O11">
        <v>0.66020400000000001</v>
      </c>
      <c r="P11">
        <v>132.29567</v>
      </c>
      <c r="Q11">
        <v>55.607311000000003</v>
      </c>
      <c r="R11">
        <v>22.924085999999999</v>
      </c>
      <c r="S11">
        <v>31.503612</v>
      </c>
      <c r="T11">
        <v>91.3058580000002</v>
      </c>
      <c r="U11">
        <v>0.52091800000000099</v>
      </c>
      <c r="V11" s="1">
        <v>1.3987656159414199E-12</v>
      </c>
      <c r="W11" s="1">
        <v>3.1115136514576902E-12</v>
      </c>
      <c r="X11" s="5">
        <v>6.6</v>
      </c>
      <c r="Y11" s="3">
        <v>4.1202226292228499</v>
      </c>
      <c r="Z11" s="4">
        <v>89.199999999999989</v>
      </c>
      <c r="AA11" s="3">
        <v>90.199999999999903</v>
      </c>
      <c r="AB11" s="5">
        <f t="shared" si="0"/>
        <v>1.3000000000000114</v>
      </c>
      <c r="AC11">
        <f t="shared" si="1"/>
        <v>0.30000000000009663</v>
      </c>
      <c r="AD11" s="16">
        <f t="shared" si="2"/>
        <v>0.76923076923069689</v>
      </c>
    </row>
    <row r="12" spans="1:30" x14ac:dyDescent="0.25">
      <c r="A12" s="2">
        <v>9</v>
      </c>
      <c r="B12">
        <v>165</v>
      </c>
      <c r="C12">
        <v>90.4</v>
      </c>
      <c r="D12">
        <v>49.857142860000003</v>
      </c>
      <c r="E12">
        <v>21.071428569999998</v>
      </c>
      <c r="F12">
        <v>61.33714286</v>
      </c>
      <c r="G12">
        <v>725.44285709999997</v>
      </c>
      <c r="H12">
        <v>2.3199999999999998</v>
      </c>
      <c r="I12">
        <v>6.72</v>
      </c>
      <c r="J12">
        <v>0.22772500000000001</v>
      </c>
      <c r="K12">
        <v>32.968052999999998</v>
      </c>
      <c r="L12">
        <v>431.19518499999998</v>
      </c>
      <c r="M12">
        <v>2.276681</v>
      </c>
      <c r="N12">
        <v>247.38458499999999</v>
      </c>
      <c r="O12">
        <v>0.66020400000000001</v>
      </c>
      <c r="P12">
        <v>132.29567</v>
      </c>
      <c r="Q12">
        <v>55.607310999999903</v>
      </c>
      <c r="R12">
        <v>22.924085999999999</v>
      </c>
      <c r="S12">
        <v>31.503612</v>
      </c>
      <c r="T12">
        <v>91.3058580000001</v>
      </c>
      <c r="U12">
        <v>0.52091800000000099</v>
      </c>
      <c r="V12" s="1">
        <v>6.3792547336990399E-13</v>
      </c>
      <c r="W12" s="1">
        <v>1.3909085440968001E-12</v>
      </c>
      <c r="X12" s="5">
        <v>3.2</v>
      </c>
      <c r="Y12" s="3">
        <v>4.4189081076585399</v>
      </c>
      <c r="Z12" s="4">
        <v>89.3</v>
      </c>
      <c r="AA12" s="3">
        <v>90.1</v>
      </c>
      <c r="AB12" s="5">
        <f t="shared" si="0"/>
        <v>1.1000000000000085</v>
      </c>
      <c r="AC12">
        <f t="shared" si="1"/>
        <v>0.30000000000001137</v>
      </c>
      <c r="AD12" s="16">
        <f t="shared" si="2"/>
        <v>0.72727272727271908</v>
      </c>
    </row>
    <row r="13" spans="1:30" x14ac:dyDescent="0.25">
      <c r="A13" s="2">
        <v>10</v>
      </c>
      <c r="B13">
        <v>159</v>
      </c>
      <c r="C13">
        <v>90.2</v>
      </c>
      <c r="D13">
        <v>50.214285709999999</v>
      </c>
      <c r="E13">
        <v>20.84285714</v>
      </c>
      <c r="F13">
        <v>61.334285710000003</v>
      </c>
      <c r="G13">
        <v>725.38571430000002</v>
      </c>
      <c r="H13">
        <v>2.3199999999999998</v>
      </c>
      <c r="I13">
        <v>6.72</v>
      </c>
      <c r="J13">
        <v>0.22772500000000001</v>
      </c>
      <c r="K13">
        <v>32.968052999999998</v>
      </c>
      <c r="L13">
        <v>431.19518499999998</v>
      </c>
      <c r="M13">
        <v>2.276681</v>
      </c>
      <c r="N13">
        <v>247.38458499999999</v>
      </c>
      <c r="O13">
        <v>0.66020400000000001</v>
      </c>
      <c r="P13">
        <v>132.29567</v>
      </c>
      <c r="Q13">
        <v>55.607311000000003</v>
      </c>
      <c r="R13">
        <v>22.924085999999999</v>
      </c>
      <c r="S13">
        <v>31.503612</v>
      </c>
      <c r="T13">
        <v>91.3058580000001</v>
      </c>
      <c r="U13">
        <v>0.52091800000000099</v>
      </c>
      <c r="V13" s="1">
        <v>6.4108433853585198E-13</v>
      </c>
      <c r="W13" s="1">
        <v>1.3975064320672299E-12</v>
      </c>
      <c r="X13" s="5">
        <v>3.2</v>
      </c>
      <c r="Y13" s="3">
        <v>4.0888916991695101</v>
      </c>
      <c r="Z13" s="4">
        <v>88.8</v>
      </c>
      <c r="AA13" s="3">
        <v>89.899999999998599</v>
      </c>
      <c r="AB13" s="5">
        <f t="shared" si="0"/>
        <v>1.4000000000000057</v>
      </c>
      <c r="AC13">
        <f t="shared" si="1"/>
        <v>0.30000000000140403</v>
      </c>
      <c r="AD13" s="16">
        <f t="shared" si="2"/>
        <v>0.78571428571328372</v>
      </c>
    </row>
    <row r="14" spans="1:30" x14ac:dyDescent="0.25">
      <c r="A14" s="2">
        <v>11</v>
      </c>
      <c r="B14">
        <v>85</v>
      </c>
      <c r="C14">
        <v>90.2</v>
      </c>
      <c r="D14">
        <v>52</v>
      </c>
      <c r="E14">
        <v>19.7</v>
      </c>
      <c r="F14">
        <v>61.32</v>
      </c>
      <c r="G14">
        <v>725.1</v>
      </c>
      <c r="H14">
        <v>1.99</v>
      </c>
      <c r="I14">
        <v>6.1550000000000002</v>
      </c>
      <c r="J14">
        <v>0.227725001192847</v>
      </c>
      <c r="K14">
        <v>32.968052974396599</v>
      </c>
      <c r="L14">
        <v>431.19518491523002</v>
      </c>
      <c r="M14">
        <v>2.27668100030718</v>
      </c>
      <c r="N14">
        <v>247.38458494790399</v>
      </c>
      <c r="O14">
        <v>0.66020399994218304</v>
      </c>
      <c r="P14">
        <v>132.29566997451801</v>
      </c>
      <c r="Q14">
        <v>55.607310996592297</v>
      </c>
      <c r="R14">
        <v>22.9240860153323</v>
      </c>
      <c r="S14">
        <v>31.503612027254</v>
      </c>
      <c r="T14">
        <v>91.305858761956699</v>
      </c>
      <c r="U14">
        <v>0.52091800294408397</v>
      </c>
      <c r="V14" s="1">
        <v>2.8001334806301099E-6</v>
      </c>
      <c r="W14" s="1">
        <v>6.1563648429960398E-6</v>
      </c>
      <c r="X14" s="5">
        <v>3.2</v>
      </c>
      <c r="Y14" s="3">
        <v>3.7777577430071401</v>
      </c>
      <c r="Z14" s="4">
        <v>88.899999999999991</v>
      </c>
      <c r="AA14" s="3">
        <v>89.833154727528296</v>
      </c>
      <c r="AB14" s="5">
        <f t="shared" si="0"/>
        <v>1.3000000000000114</v>
      </c>
      <c r="AC14">
        <f t="shared" si="1"/>
        <v>0.36684527247170706</v>
      </c>
      <c r="AD14" s="16">
        <f t="shared" si="2"/>
        <v>0.7178113288679201</v>
      </c>
    </row>
    <row r="15" spans="1:30" x14ac:dyDescent="0.25">
      <c r="A15" s="2">
        <v>12</v>
      </c>
      <c r="B15">
        <v>117</v>
      </c>
      <c r="C15">
        <v>90.2</v>
      </c>
      <c r="D15">
        <v>53</v>
      </c>
      <c r="E15">
        <v>18.877777779999999</v>
      </c>
      <c r="F15">
        <v>61.255555559999998</v>
      </c>
      <c r="G15">
        <v>723.52222219999999</v>
      </c>
      <c r="H15">
        <v>2.0099999999999998</v>
      </c>
      <c r="I15">
        <v>5.3789999999999996</v>
      </c>
      <c r="J15">
        <v>0.22772500124130701</v>
      </c>
      <c r="K15">
        <v>32.968052973961399</v>
      </c>
      <c r="L15">
        <v>431.19518491736301</v>
      </c>
      <c r="M15">
        <v>2.2766810003129301</v>
      </c>
      <c r="N15">
        <v>247.38458494701399</v>
      </c>
      <c r="O15">
        <v>0.66020399994122503</v>
      </c>
      <c r="P15">
        <v>132.29566997409799</v>
      </c>
      <c r="Q15">
        <v>55.607310995702399</v>
      </c>
      <c r="R15">
        <v>22.9240860156015</v>
      </c>
      <c r="S15">
        <v>31.503612027924898</v>
      </c>
      <c r="T15">
        <v>91.3058587625613</v>
      </c>
      <c r="U15">
        <v>0.52091800227488205</v>
      </c>
      <c r="V15" s="1">
        <v>2.8459178028445699E-6</v>
      </c>
      <c r="W15" s="1">
        <v>6.2332801774080502E-6</v>
      </c>
      <c r="X15" s="5">
        <v>3.2</v>
      </c>
      <c r="Y15" s="3">
        <v>3.8969892526916499</v>
      </c>
      <c r="Z15" s="4">
        <v>88.899999999999991</v>
      </c>
      <c r="AA15" s="3">
        <v>89.815574364563304</v>
      </c>
      <c r="AB15" s="5">
        <f t="shared" si="0"/>
        <v>1.3000000000000114</v>
      </c>
      <c r="AC15">
        <f t="shared" si="1"/>
        <v>0.38442563543669905</v>
      </c>
      <c r="AD15" s="16">
        <f t="shared" si="2"/>
        <v>0.7042879727410033</v>
      </c>
    </row>
    <row r="16" spans="1:30" x14ac:dyDescent="0.25">
      <c r="A16" s="2">
        <v>13</v>
      </c>
      <c r="B16">
        <v>103</v>
      </c>
      <c r="C16">
        <v>89.2</v>
      </c>
      <c r="D16">
        <v>55.5</v>
      </c>
      <c r="E16">
        <v>16.82222222</v>
      </c>
      <c r="F16">
        <v>61.094444439999997</v>
      </c>
      <c r="G16">
        <v>719.57777780000004</v>
      </c>
      <c r="H16">
        <v>1.74</v>
      </c>
      <c r="I16">
        <v>7.56</v>
      </c>
      <c r="J16">
        <v>0.22772500000000001</v>
      </c>
      <c r="K16">
        <v>32.968052999999998</v>
      </c>
      <c r="L16">
        <v>431.19518499999998</v>
      </c>
      <c r="M16">
        <v>2.276681</v>
      </c>
      <c r="N16">
        <v>247.38458499999999</v>
      </c>
      <c r="O16">
        <v>0.66020400000000001</v>
      </c>
      <c r="P16">
        <v>132.29567</v>
      </c>
      <c r="Q16">
        <v>55.607310999999903</v>
      </c>
      <c r="R16">
        <v>22.924085999999999</v>
      </c>
      <c r="S16">
        <v>31.503612</v>
      </c>
      <c r="T16">
        <v>91.3058580000002</v>
      </c>
      <c r="U16">
        <v>0.52091800000000099</v>
      </c>
      <c r="V16" s="1">
        <v>6.2348675674656297E-13</v>
      </c>
      <c r="W16" s="1">
        <v>1.36052736302586E-12</v>
      </c>
      <c r="X16" s="5">
        <v>6.3</v>
      </c>
      <c r="Y16" s="3">
        <v>4.1354435047245603</v>
      </c>
      <c r="Z16" s="4">
        <v>87.699999999999989</v>
      </c>
      <c r="AA16" s="3">
        <v>88.899999999939396</v>
      </c>
      <c r="AB16" s="5">
        <f t="shared" si="0"/>
        <v>1.5000000000000142</v>
      </c>
      <c r="AC16">
        <f t="shared" si="1"/>
        <v>0.30000000006060645</v>
      </c>
      <c r="AD16" s="16">
        <f t="shared" si="2"/>
        <v>0.79999999995959759</v>
      </c>
    </row>
    <row r="17" spans="1:30" x14ac:dyDescent="0.25">
      <c r="A17" s="2">
        <v>14</v>
      </c>
      <c r="B17">
        <v>83</v>
      </c>
      <c r="C17">
        <v>86.8</v>
      </c>
      <c r="D17">
        <v>56.5</v>
      </c>
      <c r="E17">
        <v>16</v>
      </c>
      <c r="F17">
        <v>61.03</v>
      </c>
      <c r="G17">
        <v>718</v>
      </c>
      <c r="H17">
        <v>2.06</v>
      </c>
      <c r="I17">
        <v>6.32</v>
      </c>
      <c r="J17">
        <v>0.269673307652881</v>
      </c>
      <c r="K17">
        <v>31.764676987881</v>
      </c>
      <c r="L17">
        <v>427.30022799499199</v>
      </c>
      <c r="M17">
        <v>2.28197136104398</v>
      </c>
      <c r="N17">
        <v>243.08746389087199</v>
      </c>
      <c r="O17">
        <v>0.658526558179375</v>
      </c>
      <c r="P17">
        <v>131.13677631877999</v>
      </c>
      <c r="Q17">
        <v>51.634643040438696</v>
      </c>
      <c r="R17">
        <v>23.6766865661399</v>
      </c>
      <c r="S17">
        <v>32.715444806320598</v>
      </c>
      <c r="T17">
        <v>115.017564144125</v>
      </c>
      <c r="U17">
        <v>0.73857765215478399</v>
      </c>
      <c r="V17">
        <v>140.47020502897601</v>
      </c>
      <c r="W17">
        <v>259.53449414706</v>
      </c>
      <c r="X17" s="5">
        <v>3.2</v>
      </c>
      <c r="Y17" s="3">
        <v>3.6118969241286001</v>
      </c>
      <c r="Z17" s="4">
        <v>85.399999999999991</v>
      </c>
      <c r="AA17" s="3">
        <v>86.5</v>
      </c>
      <c r="AB17" s="5">
        <f t="shared" si="0"/>
        <v>1.4000000000000057</v>
      </c>
      <c r="AC17">
        <f t="shared" si="1"/>
        <v>0.29999999999999716</v>
      </c>
      <c r="AD17" s="16">
        <f t="shared" si="2"/>
        <v>0.78571428571428859</v>
      </c>
    </row>
    <row r="18" spans="1:30" x14ac:dyDescent="0.25">
      <c r="A18" s="2">
        <v>15</v>
      </c>
      <c r="B18">
        <v>121</v>
      </c>
      <c r="C18">
        <v>87.8</v>
      </c>
      <c r="D18">
        <v>55.7</v>
      </c>
      <c r="E18">
        <v>17.100000000000001</v>
      </c>
      <c r="F18">
        <v>61</v>
      </c>
      <c r="G18">
        <v>715.1</v>
      </c>
      <c r="H18">
        <v>2.0299999999999998</v>
      </c>
      <c r="I18">
        <v>7.22</v>
      </c>
      <c r="J18">
        <v>0.26202174147063501</v>
      </c>
      <c r="K18">
        <v>32.555837948898002</v>
      </c>
      <c r="L18">
        <v>427.93866645480301</v>
      </c>
      <c r="M18">
        <v>2.2801566071142698</v>
      </c>
      <c r="N18">
        <v>245.809542783068</v>
      </c>
      <c r="O18">
        <v>0.65909599901834803</v>
      </c>
      <c r="P18">
        <v>131.90496660101201</v>
      </c>
      <c r="Q18">
        <v>51.767289331809202</v>
      </c>
      <c r="R18">
        <v>23.1950740792694</v>
      </c>
      <c r="S18">
        <v>32.419549853531798</v>
      </c>
      <c r="T18">
        <v>113.738915514063</v>
      </c>
      <c r="U18">
        <v>0.68128718083851203</v>
      </c>
      <c r="V18">
        <v>49.449583214715403</v>
      </c>
      <c r="W18">
        <v>110.25558417780699</v>
      </c>
      <c r="X18" s="5">
        <v>3.2</v>
      </c>
      <c r="Y18" s="3">
        <v>3.770067578875</v>
      </c>
      <c r="Z18" s="4">
        <v>86.1</v>
      </c>
      <c r="AA18" s="3">
        <v>87.5</v>
      </c>
      <c r="AB18" s="5">
        <f t="shared" si="0"/>
        <v>1.7000000000000028</v>
      </c>
      <c r="AC18">
        <f t="shared" si="1"/>
        <v>0.29999999999999716</v>
      </c>
      <c r="AD18" s="16">
        <f t="shared" si="2"/>
        <v>0.82352941176470784</v>
      </c>
    </row>
    <row r="19" spans="1:30" x14ac:dyDescent="0.25">
      <c r="A19" s="2">
        <v>16</v>
      </c>
      <c r="B19">
        <v>115</v>
      </c>
      <c r="C19">
        <v>88.4</v>
      </c>
      <c r="D19">
        <v>56.557142859999999</v>
      </c>
      <c r="E19">
        <v>17.15714286</v>
      </c>
      <c r="F19">
        <v>61.01142857</v>
      </c>
      <c r="G19">
        <v>716.3</v>
      </c>
      <c r="H19">
        <v>2.06</v>
      </c>
      <c r="I19">
        <v>7.28</v>
      </c>
      <c r="J19">
        <v>0.229320804681443</v>
      </c>
      <c r="K19">
        <v>32.943234135077702</v>
      </c>
      <c r="L19">
        <v>430.93824925035301</v>
      </c>
      <c r="M19">
        <v>2.2769828240463101</v>
      </c>
      <c r="N19">
        <v>247.331590223154</v>
      </c>
      <c r="O19">
        <v>0.66012232062474796</v>
      </c>
      <c r="P19">
        <v>132.271045648014</v>
      </c>
      <c r="Q19">
        <v>54.472917178081502</v>
      </c>
      <c r="R19">
        <v>22.939342804692998</v>
      </c>
      <c r="S19">
        <v>31.5438375461882</v>
      </c>
      <c r="T19">
        <v>93.670810665167707</v>
      </c>
      <c r="U19">
        <v>0.52124686983038904</v>
      </c>
      <c r="V19">
        <v>2.7589761822826699</v>
      </c>
      <c r="W19">
        <v>5.7638736410108997</v>
      </c>
      <c r="X19" s="5">
        <v>3.2</v>
      </c>
      <c r="Y19" s="3">
        <v>3.91571257935446</v>
      </c>
      <c r="Z19" s="4">
        <v>86.699999999999989</v>
      </c>
      <c r="AA19" s="3">
        <v>88.099999999999895</v>
      </c>
      <c r="AB19" s="5">
        <f t="shared" si="0"/>
        <v>1.7000000000000171</v>
      </c>
      <c r="AC19">
        <f t="shared" si="1"/>
        <v>0.30000000000011084</v>
      </c>
      <c r="AD19" s="16">
        <f t="shared" si="2"/>
        <v>0.82352941176464245</v>
      </c>
    </row>
    <row r="20" spans="1:30" x14ac:dyDescent="0.25">
      <c r="A20" s="2">
        <v>17</v>
      </c>
      <c r="B20">
        <v>77</v>
      </c>
      <c r="C20">
        <v>87.2</v>
      </c>
      <c r="D20">
        <v>57.2</v>
      </c>
      <c r="E20">
        <v>17.2</v>
      </c>
      <c r="F20">
        <v>61.02</v>
      </c>
      <c r="G20">
        <v>717.2</v>
      </c>
      <c r="H20">
        <v>1.74</v>
      </c>
      <c r="I20">
        <v>7.52</v>
      </c>
      <c r="J20">
        <v>0.26541934263866601</v>
      </c>
      <c r="K20">
        <v>32.310239976186203</v>
      </c>
      <c r="L20">
        <v>427.64665374634097</v>
      </c>
      <c r="M20">
        <v>2.28064137073248</v>
      </c>
      <c r="N20">
        <v>244.95310274400401</v>
      </c>
      <c r="O20">
        <v>0.65888634271694901</v>
      </c>
      <c r="P20">
        <v>131.66677279961101</v>
      </c>
      <c r="Q20">
        <v>51.688438734228001</v>
      </c>
      <c r="R20">
        <v>23.343521711242101</v>
      </c>
      <c r="S20">
        <v>32.538022724246197</v>
      </c>
      <c r="T20">
        <v>114.337970814168</v>
      </c>
      <c r="U20">
        <v>0.68833987019559195</v>
      </c>
      <c r="V20">
        <v>77.151686190032393</v>
      </c>
      <c r="W20">
        <v>159.87061932482399</v>
      </c>
      <c r="X20" s="5">
        <v>4.4000000000000004</v>
      </c>
      <c r="Y20" s="3">
        <v>3.5618280386523402</v>
      </c>
      <c r="Z20" s="4">
        <v>86.1</v>
      </c>
      <c r="AA20" s="3">
        <v>86.9</v>
      </c>
      <c r="AB20" s="5">
        <f t="shared" si="0"/>
        <v>1.1000000000000085</v>
      </c>
      <c r="AC20">
        <f t="shared" si="1"/>
        <v>0.29999999999999716</v>
      </c>
      <c r="AD20" s="16">
        <f t="shared" si="2"/>
        <v>0.72727272727273196</v>
      </c>
    </row>
    <row r="21" spans="1:30" x14ac:dyDescent="0.25">
      <c r="A21" s="2">
        <v>18</v>
      </c>
      <c r="B21">
        <v>108</v>
      </c>
      <c r="C21">
        <v>88</v>
      </c>
      <c r="D21">
        <v>56.34285714</v>
      </c>
      <c r="E21">
        <v>19.82857143</v>
      </c>
      <c r="F21">
        <v>61.191428569999999</v>
      </c>
      <c r="G21">
        <v>719.6</v>
      </c>
      <c r="H21">
        <v>1.76</v>
      </c>
      <c r="I21">
        <v>7.46</v>
      </c>
      <c r="J21">
        <v>0.261810243769656</v>
      </c>
      <c r="K21">
        <v>32.807182353223602</v>
      </c>
      <c r="L21">
        <v>427.98895169215803</v>
      </c>
      <c r="M21">
        <v>2.2796930019303598</v>
      </c>
      <c r="N21">
        <v>246.63928754082301</v>
      </c>
      <c r="O21">
        <v>0.65920966692031302</v>
      </c>
      <c r="P21">
        <v>132.14974459151799</v>
      </c>
      <c r="Q21">
        <v>51.738753119878602</v>
      </c>
      <c r="R21">
        <v>23.0498111660356</v>
      </c>
      <c r="S21">
        <v>32.3674045158551</v>
      </c>
      <c r="T21">
        <v>113.713132036549</v>
      </c>
      <c r="U21">
        <v>0.63790436071879397</v>
      </c>
      <c r="V21">
        <v>21.0559357992671</v>
      </c>
      <c r="W21">
        <v>67.004725158081996</v>
      </c>
      <c r="X21" s="5">
        <v>3.2</v>
      </c>
      <c r="Y21" s="3">
        <v>3.5270133566800999</v>
      </c>
      <c r="Z21" s="4">
        <v>86.490000000000009</v>
      </c>
      <c r="AA21" s="3">
        <v>87.7</v>
      </c>
      <c r="AB21" s="5">
        <f t="shared" si="0"/>
        <v>1.5099999999999909</v>
      </c>
      <c r="AC21">
        <f t="shared" si="1"/>
        <v>0.29999999999999716</v>
      </c>
      <c r="AD21" s="16">
        <f t="shared" si="2"/>
        <v>0.80132450331125893</v>
      </c>
    </row>
    <row r="22" spans="1:30" x14ac:dyDescent="0.25">
      <c r="A22" s="2">
        <v>19</v>
      </c>
      <c r="B22">
        <v>98.17</v>
      </c>
      <c r="C22">
        <v>88.2</v>
      </c>
      <c r="D22">
        <v>55.914285710000001</v>
      </c>
      <c r="E22">
        <v>21.14285714</v>
      </c>
      <c r="F22">
        <v>61.277142859999998</v>
      </c>
      <c r="G22">
        <v>720.8</v>
      </c>
      <c r="H22">
        <v>1.7549999999999999</v>
      </c>
      <c r="I22">
        <v>7.6738333330000001</v>
      </c>
      <c r="J22">
        <v>0.261567725438002</v>
      </c>
      <c r="K22">
        <v>32.819074954128801</v>
      </c>
      <c r="L22">
        <v>428.336862589845</v>
      </c>
      <c r="M22">
        <v>2.2801859050934499</v>
      </c>
      <c r="N22">
        <v>246.82068103422401</v>
      </c>
      <c r="O22">
        <v>0.65925370810998396</v>
      </c>
      <c r="P22">
        <v>132.15663041225201</v>
      </c>
      <c r="Q22">
        <v>51.941555013513998</v>
      </c>
      <c r="R22">
        <v>23.0407263642286</v>
      </c>
      <c r="S22">
        <v>32.3063778714573</v>
      </c>
      <c r="T22">
        <v>112.69246793159201</v>
      </c>
      <c r="U22">
        <v>0.53031620928480705</v>
      </c>
      <c r="V22">
        <v>19.7241719322971</v>
      </c>
      <c r="W22">
        <v>67.403567448701907</v>
      </c>
      <c r="X22" s="5">
        <v>3.2</v>
      </c>
      <c r="Y22" s="3">
        <v>3.4375968199471698</v>
      </c>
      <c r="Z22" s="4">
        <v>87.09</v>
      </c>
      <c r="AA22" s="3">
        <v>87.9</v>
      </c>
      <c r="AB22" s="5">
        <f t="shared" si="0"/>
        <v>1.1099999999999994</v>
      </c>
      <c r="AC22">
        <f t="shared" si="1"/>
        <v>0.29999999999999716</v>
      </c>
      <c r="AD22" s="16">
        <f t="shared" si="2"/>
        <v>0.72972972972973216</v>
      </c>
    </row>
    <row r="23" spans="1:30" x14ac:dyDescent="0.25">
      <c r="A23" s="2">
        <v>20</v>
      </c>
      <c r="B23">
        <v>117</v>
      </c>
      <c r="C23">
        <v>88.8</v>
      </c>
      <c r="D23">
        <v>55.7</v>
      </c>
      <c r="E23">
        <v>21.8</v>
      </c>
      <c r="F23">
        <v>61.32</v>
      </c>
      <c r="G23">
        <v>721.4</v>
      </c>
      <c r="H23">
        <v>1.64</v>
      </c>
      <c r="I23">
        <v>7.18</v>
      </c>
      <c r="J23">
        <v>0.22772500000000501</v>
      </c>
      <c r="K23">
        <v>32.968052999999898</v>
      </c>
      <c r="L23">
        <v>431.19518499999998</v>
      </c>
      <c r="M23">
        <v>2.276681</v>
      </c>
      <c r="N23">
        <v>247.38458499999999</v>
      </c>
      <c r="O23">
        <v>0.66020400000000001</v>
      </c>
      <c r="P23">
        <v>132.29567</v>
      </c>
      <c r="Q23">
        <v>55.607310999997601</v>
      </c>
      <c r="R23">
        <v>22.924086000000099</v>
      </c>
      <c r="S23">
        <v>31.5036120000001</v>
      </c>
      <c r="T23">
        <v>91.305858000002104</v>
      </c>
      <c r="U23">
        <v>0.52091800000001298</v>
      </c>
      <c r="V23" s="1">
        <v>1.4416580283453201E-11</v>
      </c>
      <c r="W23" s="1">
        <v>3.2121633062953802E-11</v>
      </c>
      <c r="X23" s="5">
        <v>3.2</v>
      </c>
      <c r="Y23" s="3">
        <v>3.56460063592472</v>
      </c>
      <c r="Z23" s="4">
        <v>87.59</v>
      </c>
      <c r="AA23" s="3">
        <v>88.499999999999901</v>
      </c>
      <c r="AB23" s="5">
        <f t="shared" si="0"/>
        <v>1.2099999999999937</v>
      </c>
      <c r="AC23">
        <f t="shared" si="1"/>
        <v>0.30000000000009663</v>
      </c>
      <c r="AD23" s="16">
        <f t="shared" si="2"/>
        <v>0.75206611570239823</v>
      </c>
    </row>
    <row r="24" spans="1:30" x14ac:dyDescent="0.25">
      <c r="A24" s="2">
        <v>21</v>
      </c>
      <c r="B24">
        <v>111</v>
      </c>
      <c r="C24">
        <v>88.1</v>
      </c>
      <c r="D24">
        <v>56.414285710000001</v>
      </c>
      <c r="E24">
        <v>20.442857140000001</v>
      </c>
      <c r="F24">
        <v>62.09857143</v>
      </c>
      <c r="G24">
        <v>722.25714289999996</v>
      </c>
      <c r="H24">
        <v>1.6698680560000001</v>
      </c>
      <c r="I24">
        <v>6.7548819440000001</v>
      </c>
      <c r="J24">
        <v>0.26353141946209901</v>
      </c>
      <c r="K24">
        <v>32.800047193721397</v>
      </c>
      <c r="L24">
        <v>428.31079802827202</v>
      </c>
      <c r="M24">
        <v>2.2803957317308798</v>
      </c>
      <c r="N24">
        <v>246.78129591608601</v>
      </c>
      <c r="O24">
        <v>0.65922901384784705</v>
      </c>
      <c r="P24">
        <v>132.137621413365</v>
      </c>
      <c r="Q24">
        <v>51.788061790092698</v>
      </c>
      <c r="R24">
        <v>23.052481545049002</v>
      </c>
      <c r="S24">
        <v>32.3206498769337</v>
      </c>
      <c r="T24">
        <v>114.243983756806</v>
      </c>
      <c r="U24">
        <v>0.52100925439651802</v>
      </c>
      <c r="V24">
        <v>22.001084999861</v>
      </c>
      <c r="W24">
        <v>71.445088036055196</v>
      </c>
      <c r="X24" s="5">
        <v>3.2</v>
      </c>
      <c r="Y24" s="3">
        <v>3.5058794943995699</v>
      </c>
      <c r="Z24" s="4">
        <v>86.59</v>
      </c>
      <c r="AA24" s="3">
        <v>87.8</v>
      </c>
      <c r="AB24" s="5">
        <f t="shared" si="0"/>
        <v>1.5099999999999909</v>
      </c>
      <c r="AC24">
        <f t="shared" si="1"/>
        <v>0.29999999999999716</v>
      </c>
      <c r="AD24" s="16">
        <f t="shared" si="2"/>
        <v>0.80132450331125893</v>
      </c>
    </row>
    <row r="25" spans="1:30" x14ac:dyDescent="0.25">
      <c r="A25" s="2">
        <v>22</v>
      </c>
      <c r="B25">
        <v>57</v>
      </c>
      <c r="C25">
        <v>88.2</v>
      </c>
      <c r="D25">
        <v>56.7</v>
      </c>
      <c r="E25">
        <v>19.899999999999999</v>
      </c>
      <c r="F25">
        <v>62.41</v>
      </c>
      <c r="G25">
        <v>722.6</v>
      </c>
      <c r="H25">
        <v>1.71</v>
      </c>
      <c r="I25">
        <v>6.83</v>
      </c>
      <c r="J25">
        <v>0.22772500000000501</v>
      </c>
      <c r="K25">
        <v>32.968052999999898</v>
      </c>
      <c r="L25">
        <v>431.19518499999998</v>
      </c>
      <c r="M25">
        <v>2.276681</v>
      </c>
      <c r="N25">
        <v>247.38458499999999</v>
      </c>
      <c r="O25">
        <v>0.66020400000000001</v>
      </c>
      <c r="P25">
        <v>132.29567</v>
      </c>
      <c r="Q25">
        <v>55.6073109999979</v>
      </c>
      <c r="R25">
        <v>22.924086000000099</v>
      </c>
      <c r="S25">
        <v>31.5036120000001</v>
      </c>
      <c r="T25">
        <v>91.305858000002104</v>
      </c>
      <c r="U25">
        <v>0.52091800000001298</v>
      </c>
      <c r="V25" s="1">
        <v>1.40713555047769E-11</v>
      </c>
      <c r="W25" s="1">
        <v>3.1296703646506402E-11</v>
      </c>
      <c r="X25" s="5">
        <v>3.2</v>
      </c>
      <c r="Y25" s="3">
        <v>3.56860846329106</v>
      </c>
      <c r="Z25" s="4">
        <v>87.19</v>
      </c>
      <c r="AA25" s="3">
        <v>87.899999999999906</v>
      </c>
      <c r="AB25" s="5">
        <f t="shared" si="0"/>
        <v>1.0100000000000051</v>
      </c>
      <c r="AC25">
        <f t="shared" si="1"/>
        <v>0.30000000000009663</v>
      </c>
      <c r="AD25" s="16">
        <f t="shared" si="2"/>
        <v>0.70297029702960878</v>
      </c>
    </row>
    <row r="26" spans="1:30" x14ac:dyDescent="0.25">
      <c r="A26" s="2">
        <v>23</v>
      </c>
      <c r="B26">
        <v>148</v>
      </c>
      <c r="C26">
        <v>89.6</v>
      </c>
      <c r="D26">
        <v>56.585714289999999</v>
      </c>
      <c r="E26">
        <v>21.9</v>
      </c>
      <c r="F26">
        <v>62.41</v>
      </c>
      <c r="G26">
        <v>722.6</v>
      </c>
      <c r="H26">
        <v>1.66</v>
      </c>
      <c r="I26">
        <v>6.99</v>
      </c>
      <c r="J26">
        <v>0.22772500000000001</v>
      </c>
      <c r="K26">
        <v>32.968052999999998</v>
      </c>
      <c r="L26">
        <v>431.19518499999998</v>
      </c>
      <c r="M26">
        <v>2.276681</v>
      </c>
      <c r="N26">
        <v>247.38458499999999</v>
      </c>
      <c r="O26">
        <v>0.66020400000000001</v>
      </c>
      <c r="P26">
        <v>132.29567</v>
      </c>
      <c r="Q26">
        <v>55.607311000000003</v>
      </c>
      <c r="R26">
        <v>22.924085999999999</v>
      </c>
      <c r="S26">
        <v>31.503612</v>
      </c>
      <c r="T26">
        <v>91.3058580000001</v>
      </c>
      <c r="U26">
        <v>0.52091800000000099</v>
      </c>
      <c r="V26" s="1">
        <v>4.2314831127504599E-13</v>
      </c>
      <c r="W26" s="1">
        <v>9.300121502767291E-13</v>
      </c>
      <c r="X26" s="5">
        <v>3.2</v>
      </c>
      <c r="Y26" s="3">
        <v>3.63445401127733</v>
      </c>
      <c r="Z26" s="4">
        <v>87.990000000000009</v>
      </c>
      <c r="AA26" s="3">
        <v>89.3</v>
      </c>
      <c r="AB26" s="5">
        <f t="shared" si="0"/>
        <v>1.6099999999999852</v>
      </c>
      <c r="AC26">
        <f t="shared" si="1"/>
        <v>0.29999999999999716</v>
      </c>
      <c r="AD26" s="16">
        <f t="shared" si="2"/>
        <v>0.81366459627329202</v>
      </c>
    </row>
    <row r="27" spans="1:30" x14ac:dyDescent="0.25">
      <c r="A27" s="2">
        <v>24</v>
      </c>
      <c r="B27">
        <v>131</v>
      </c>
      <c r="C27">
        <v>89</v>
      </c>
      <c r="D27">
        <v>56.5</v>
      </c>
      <c r="E27">
        <v>23.4</v>
      </c>
      <c r="F27">
        <v>62.41</v>
      </c>
      <c r="G27">
        <v>722.6</v>
      </c>
      <c r="H27">
        <v>1.63</v>
      </c>
      <c r="I27">
        <v>6.73</v>
      </c>
      <c r="J27">
        <v>0.22772500000000001</v>
      </c>
      <c r="K27">
        <v>32.968052999999998</v>
      </c>
      <c r="L27">
        <v>431.19518499999998</v>
      </c>
      <c r="M27">
        <v>2.276681</v>
      </c>
      <c r="N27">
        <v>247.38458499999999</v>
      </c>
      <c r="O27">
        <v>0.66020400000000001</v>
      </c>
      <c r="P27">
        <v>132.29567</v>
      </c>
      <c r="Q27">
        <v>55.607311000000003</v>
      </c>
      <c r="R27">
        <v>22.924085999999999</v>
      </c>
      <c r="S27">
        <v>31.503612</v>
      </c>
      <c r="T27">
        <v>91.3058580000002</v>
      </c>
      <c r="U27">
        <v>0.52091800000000099</v>
      </c>
      <c r="V27" s="1">
        <v>6.93179098161254E-13</v>
      </c>
      <c r="W27" s="1">
        <v>1.5070442938582799E-12</v>
      </c>
      <c r="X27" s="5">
        <v>3.2</v>
      </c>
      <c r="Y27" s="3">
        <v>3.50312975784247</v>
      </c>
      <c r="Z27" s="4">
        <v>87.59</v>
      </c>
      <c r="AA27" s="3">
        <v>88.699999999999903</v>
      </c>
      <c r="AB27" s="5">
        <f t="shared" si="0"/>
        <v>1.4099999999999966</v>
      </c>
      <c r="AC27">
        <f t="shared" si="1"/>
        <v>0.30000000000009663</v>
      </c>
      <c r="AD27" s="16">
        <f t="shared" si="2"/>
        <v>0.78723404255312246</v>
      </c>
    </row>
    <row r="28" spans="1:30" x14ac:dyDescent="0.25">
      <c r="A28" s="2">
        <v>25</v>
      </c>
      <c r="B28">
        <v>222</v>
      </c>
      <c r="C28">
        <v>89.3</v>
      </c>
      <c r="D28">
        <v>55.128571430000001</v>
      </c>
      <c r="E28">
        <v>22.31428571</v>
      </c>
      <c r="F28">
        <v>63.655714289999999</v>
      </c>
      <c r="G28">
        <v>723.74285710000004</v>
      </c>
      <c r="H28">
        <v>1.62</v>
      </c>
      <c r="I28">
        <v>6.95</v>
      </c>
      <c r="J28">
        <v>0.243353505315268</v>
      </c>
      <c r="K28">
        <v>32.911797850672698</v>
      </c>
      <c r="L28">
        <v>429.61399451791698</v>
      </c>
      <c r="M28">
        <v>2.2783030440252099</v>
      </c>
      <c r="N28">
        <v>247.14664279821699</v>
      </c>
      <c r="O28">
        <v>0.659727606293386</v>
      </c>
      <c r="P28">
        <v>132.245195783105</v>
      </c>
      <c r="Q28">
        <v>52.8272620958099</v>
      </c>
      <c r="R28">
        <v>22.97380524407</v>
      </c>
      <c r="S28">
        <v>31.895214258963801</v>
      </c>
      <c r="T28">
        <v>103.538160155607</v>
      </c>
      <c r="U28">
        <v>0.57454424309499796</v>
      </c>
      <c r="V28">
        <v>8.1394715977173195</v>
      </c>
      <c r="W28">
        <v>24.027802048635301</v>
      </c>
      <c r="X28" s="5">
        <v>3.2</v>
      </c>
      <c r="Y28" s="3">
        <v>3.7485543765771898</v>
      </c>
      <c r="Z28" s="4">
        <v>87.89</v>
      </c>
      <c r="AA28" s="3">
        <v>88.999999999999901</v>
      </c>
      <c r="AB28" s="5">
        <f t="shared" si="0"/>
        <v>1.4099999999999966</v>
      </c>
      <c r="AC28">
        <f t="shared" si="1"/>
        <v>0.30000000000009663</v>
      </c>
      <c r="AD28" s="16">
        <f t="shared" si="2"/>
        <v>0.78723404255312246</v>
      </c>
    </row>
    <row r="29" spans="1:30" x14ac:dyDescent="0.25">
      <c r="A29" s="2">
        <v>26</v>
      </c>
      <c r="B29">
        <v>125</v>
      </c>
      <c r="C29">
        <v>89.2</v>
      </c>
      <c r="D29">
        <v>54.1</v>
      </c>
      <c r="E29">
        <v>21.5</v>
      </c>
      <c r="F29">
        <v>64.59</v>
      </c>
      <c r="G29">
        <v>724.6</v>
      </c>
      <c r="H29">
        <v>1.01</v>
      </c>
      <c r="I29">
        <v>6.94</v>
      </c>
      <c r="J29">
        <v>0.22772500000000001</v>
      </c>
      <c r="K29">
        <v>32.968052999999998</v>
      </c>
      <c r="L29">
        <v>431.19518499999998</v>
      </c>
      <c r="M29">
        <v>2.276681</v>
      </c>
      <c r="N29">
        <v>247.38458499999999</v>
      </c>
      <c r="O29">
        <v>0.66020400000000001</v>
      </c>
      <c r="P29">
        <v>132.29567</v>
      </c>
      <c r="Q29">
        <v>55.607311000000003</v>
      </c>
      <c r="R29">
        <v>22.924085999999999</v>
      </c>
      <c r="S29">
        <v>31.503612</v>
      </c>
      <c r="T29">
        <v>91.3058580000002</v>
      </c>
      <c r="U29">
        <v>0.52091800000000099</v>
      </c>
      <c r="V29" s="1">
        <v>8.2858416933151097E-13</v>
      </c>
      <c r="W29" s="1">
        <v>1.8047121691128501E-12</v>
      </c>
      <c r="X29" s="5">
        <v>3.2</v>
      </c>
      <c r="Y29" s="3">
        <v>3.7688001732596801</v>
      </c>
      <c r="Z29" s="4">
        <v>87.69</v>
      </c>
      <c r="AA29" s="3">
        <v>88.899999999999906</v>
      </c>
      <c r="AB29" s="5">
        <f t="shared" si="0"/>
        <v>1.5100000000000051</v>
      </c>
      <c r="AC29">
        <f t="shared" si="1"/>
        <v>0.30000000000009663</v>
      </c>
      <c r="AD29" s="16">
        <f t="shared" si="2"/>
        <v>0.80132450331119498</v>
      </c>
    </row>
    <row r="30" spans="1:30" x14ac:dyDescent="0.25">
      <c r="A30" s="2">
        <v>27</v>
      </c>
      <c r="B30">
        <v>156</v>
      </c>
      <c r="C30">
        <v>88.7</v>
      </c>
      <c r="D30">
        <v>55.18571429</v>
      </c>
      <c r="E30">
        <v>23.728571429999999</v>
      </c>
      <c r="F30">
        <v>64.59</v>
      </c>
      <c r="G30">
        <v>724.6</v>
      </c>
      <c r="H30">
        <v>1.63</v>
      </c>
      <c r="I30">
        <v>6.55</v>
      </c>
      <c r="J30">
        <v>0.25058838499293801</v>
      </c>
      <c r="K30">
        <v>32.868414779828498</v>
      </c>
      <c r="L30">
        <v>428.96197680258598</v>
      </c>
      <c r="M30">
        <v>2.27924580595871</v>
      </c>
      <c r="N30">
        <v>246.970074801301</v>
      </c>
      <c r="O30">
        <v>0.65946602908228202</v>
      </c>
      <c r="P30">
        <v>132.20458826594401</v>
      </c>
      <c r="Q30">
        <v>52.496527420406302</v>
      </c>
      <c r="R30">
        <v>23.006120650446501</v>
      </c>
      <c r="S30">
        <v>32.106522699309998</v>
      </c>
      <c r="T30">
        <v>106.575427816786</v>
      </c>
      <c r="U30">
        <v>0.60932984612177798</v>
      </c>
      <c r="V30">
        <v>13.4288758871743</v>
      </c>
      <c r="W30">
        <v>46.361949197708597</v>
      </c>
      <c r="X30" s="5">
        <v>3.2</v>
      </c>
      <c r="Y30" s="3">
        <v>3.4199989948503302</v>
      </c>
      <c r="Z30" s="4">
        <v>87.29</v>
      </c>
      <c r="AA30" s="3">
        <v>88.4</v>
      </c>
      <c r="AB30" s="5">
        <f t="shared" si="0"/>
        <v>1.4099999999999966</v>
      </c>
      <c r="AC30">
        <f t="shared" si="1"/>
        <v>0.29999999999999716</v>
      </c>
      <c r="AD30" s="16">
        <f t="shared" si="2"/>
        <v>0.78723404255319296</v>
      </c>
    </row>
    <row r="31" spans="1:30" x14ac:dyDescent="0.25">
      <c r="A31" s="2">
        <v>28</v>
      </c>
      <c r="B31">
        <v>170</v>
      </c>
      <c r="C31">
        <v>89</v>
      </c>
      <c r="D31">
        <v>56</v>
      </c>
      <c r="E31">
        <v>25.4</v>
      </c>
      <c r="F31">
        <v>64.59</v>
      </c>
      <c r="G31">
        <v>724.6</v>
      </c>
      <c r="H31">
        <v>1.68</v>
      </c>
      <c r="I31">
        <v>7.31</v>
      </c>
      <c r="J31">
        <v>0.24029016619394999</v>
      </c>
      <c r="K31">
        <v>32.924866197074103</v>
      </c>
      <c r="L31">
        <v>429.93510168038301</v>
      </c>
      <c r="M31">
        <v>2.2779550179439298</v>
      </c>
      <c r="N31">
        <v>247.19703700743301</v>
      </c>
      <c r="O31">
        <v>0.65981687023958902</v>
      </c>
      <c r="P31">
        <v>132.256713690792</v>
      </c>
      <c r="Q31">
        <v>53.019020908954097</v>
      </c>
      <c r="R31">
        <v>22.961847740796198</v>
      </c>
      <c r="S31">
        <v>31.816324983691</v>
      </c>
      <c r="T31">
        <v>101.255817165132</v>
      </c>
      <c r="U31">
        <v>0.55678696061127697</v>
      </c>
      <c r="V31">
        <v>6.0878164738072904</v>
      </c>
      <c r="W31">
        <v>20.989510843958101</v>
      </c>
      <c r="X31" s="5">
        <v>3.2</v>
      </c>
      <c r="Y31" s="3">
        <v>3.3314616957152499</v>
      </c>
      <c r="Z31" s="4">
        <v>87.89</v>
      </c>
      <c r="AA31" s="3">
        <v>88.699999999999903</v>
      </c>
      <c r="AB31" s="5">
        <f t="shared" si="0"/>
        <v>1.1099999999999994</v>
      </c>
      <c r="AC31">
        <f t="shared" si="1"/>
        <v>0.30000000000009663</v>
      </c>
      <c r="AD31" s="16">
        <f t="shared" si="2"/>
        <v>0.72972972972964256</v>
      </c>
    </row>
    <row r="32" spans="1:30" x14ac:dyDescent="0.25">
      <c r="A32" s="2">
        <v>29</v>
      </c>
      <c r="B32">
        <v>206</v>
      </c>
      <c r="C32">
        <v>89.7</v>
      </c>
      <c r="D32">
        <v>55.809523810000002</v>
      </c>
      <c r="E32">
        <v>24.676190479999999</v>
      </c>
      <c r="F32">
        <v>65.214761899999999</v>
      </c>
      <c r="G32">
        <v>724.67619049999996</v>
      </c>
      <c r="H32">
        <v>1.79</v>
      </c>
      <c r="I32">
        <v>8.6649999999999991</v>
      </c>
      <c r="J32">
        <v>0.22772500000000001</v>
      </c>
      <c r="K32">
        <v>32.968052999999998</v>
      </c>
      <c r="L32">
        <v>431.19518499999998</v>
      </c>
      <c r="M32">
        <v>2.276681</v>
      </c>
      <c r="N32">
        <v>247.38458499999999</v>
      </c>
      <c r="O32">
        <v>0.66020400000000001</v>
      </c>
      <c r="P32">
        <v>132.29567</v>
      </c>
      <c r="Q32">
        <v>55.607310999999903</v>
      </c>
      <c r="R32">
        <v>22.924085999999999</v>
      </c>
      <c r="S32">
        <v>31.503612</v>
      </c>
      <c r="T32">
        <v>91.3058580000002</v>
      </c>
      <c r="U32">
        <v>0.52091800000000099</v>
      </c>
      <c r="V32" s="1">
        <v>1.1038091960652699E-12</v>
      </c>
      <c r="W32" s="1">
        <v>2.4188580677286399E-12</v>
      </c>
      <c r="X32" s="5">
        <v>3.2</v>
      </c>
      <c r="Y32" s="3">
        <v>3.64482193479218</v>
      </c>
      <c r="Z32" s="4">
        <v>88.29</v>
      </c>
      <c r="AA32" s="3">
        <v>89.399999999999906</v>
      </c>
      <c r="AB32" s="5">
        <f t="shared" si="0"/>
        <v>1.4099999999999966</v>
      </c>
      <c r="AC32">
        <f t="shared" si="1"/>
        <v>0.30000000000009663</v>
      </c>
      <c r="AD32" s="16">
        <f t="shared" si="2"/>
        <v>0.78723404255312246</v>
      </c>
    </row>
    <row r="33" spans="1:30" x14ac:dyDescent="0.25">
      <c r="A33" s="2">
        <v>30</v>
      </c>
      <c r="B33">
        <v>185</v>
      </c>
      <c r="C33">
        <v>89.2</v>
      </c>
      <c r="D33">
        <v>55.666666669999998</v>
      </c>
      <c r="E33">
        <v>24.133333329999999</v>
      </c>
      <c r="F33">
        <v>65.683333329999996</v>
      </c>
      <c r="G33">
        <v>724.73333330000003</v>
      </c>
      <c r="H33">
        <v>1.7366666669999999</v>
      </c>
      <c r="I33">
        <v>8.0833333330000006</v>
      </c>
      <c r="J33">
        <v>0.24065840227985899</v>
      </c>
      <c r="K33">
        <v>32.921930172687397</v>
      </c>
      <c r="L33">
        <v>429.87752326546598</v>
      </c>
      <c r="M33">
        <v>2.27801193662535</v>
      </c>
      <c r="N33">
        <v>247.18978910028201</v>
      </c>
      <c r="O33">
        <v>0.65980563894123601</v>
      </c>
      <c r="P33">
        <v>132.25411117385499</v>
      </c>
      <c r="Q33">
        <v>52.989064151012997</v>
      </c>
      <c r="R33">
        <v>22.964450629104899</v>
      </c>
      <c r="S33">
        <v>31.825897219270999</v>
      </c>
      <c r="T33">
        <v>101.70230009880601</v>
      </c>
      <c r="U33">
        <v>0.56076016351383595</v>
      </c>
      <c r="V33">
        <v>6.5637723401625996</v>
      </c>
      <c r="W33">
        <v>20.639877989196801</v>
      </c>
      <c r="X33" s="5">
        <v>3.2</v>
      </c>
      <c r="Y33" s="3">
        <v>3.54843717271457</v>
      </c>
      <c r="Z33" s="4">
        <v>87.990000000000009</v>
      </c>
      <c r="AA33" s="3">
        <v>88.899999999999906</v>
      </c>
      <c r="AB33" s="5">
        <f t="shared" si="0"/>
        <v>1.2099999999999937</v>
      </c>
      <c r="AC33">
        <f t="shared" si="1"/>
        <v>0.30000000000009663</v>
      </c>
      <c r="AD33" s="16">
        <f t="shared" si="2"/>
        <v>0.75206611570239823</v>
      </c>
    </row>
    <row r="34" spans="1:30" x14ac:dyDescent="0.25">
      <c r="A34" s="2">
        <v>31</v>
      </c>
      <c r="B34">
        <v>172</v>
      </c>
      <c r="C34">
        <v>89.1</v>
      </c>
      <c r="D34">
        <v>55.47619048</v>
      </c>
      <c r="E34">
        <v>23.40952381</v>
      </c>
      <c r="F34">
        <v>66.30809524</v>
      </c>
      <c r="G34">
        <v>724.80952379999997</v>
      </c>
      <c r="H34">
        <v>1.73</v>
      </c>
      <c r="I34">
        <v>7.98</v>
      </c>
      <c r="J34">
        <v>0.24096557882359501</v>
      </c>
      <c r="K34">
        <v>32.920570311417997</v>
      </c>
      <c r="L34">
        <v>429.84386595349099</v>
      </c>
      <c r="M34">
        <v>2.2780472475732898</v>
      </c>
      <c r="N34">
        <v>247.18478818420601</v>
      </c>
      <c r="O34">
        <v>0.65979660446680799</v>
      </c>
      <c r="P34">
        <v>132.252907717688</v>
      </c>
      <c r="Q34">
        <v>52.969676178952597</v>
      </c>
      <c r="R34">
        <v>22.965693257384601</v>
      </c>
      <c r="S34">
        <v>31.833799473057802</v>
      </c>
      <c r="T34">
        <v>101.942001487037</v>
      </c>
      <c r="U34">
        <v>0.56250645158018697</v>
      </c>
      <c r="V34">
        <v>6.7788598854758098</v>
      </c>
      <c r="W34">
        <v>20.899968364240301</v>
      </c>
      <c r="X34" s="5">
        <v>3.2</v>
      </c>
      <c r="Y34" s="3">
        <v>3.5990173198034201</v>
      </c>
      <c r="Z34" s="4">
        <v>87.39</v>
      </c>
      <c r="AA34" s="3">
        <v>88.799999999999898</v>
      </c>
      <c r="AB34" s="5">
        <f t="shared" si="0"/>
        <v>1.7099999999999937</v>
      </c>
      <c r="AC34">
        <f t="shared" si="1"/>
        <v>0.30000000000009663</v>
      </c>
      <c r="AD34" s="16">
        <f t="shared" si="2"/>
        <v>0.82456140350871476</v>
      </c>
    </row>
    <row r="35" spans="1:30" x14ac:dyDescent="0.25">
      <c r="A35" s="2">
        <v>32</v>
      </c>
      <c r="B35">
        <v>133</v>
      </c>
      <c r="C35">
        <v>88.5</v>
      </c>
      <c r="D35">
        <v>55.333333330000002</v>
      </c>
      <c r="E35">
        <v>22.866666670000001</v>
      </c>
      <c r="F35">
        <v>66.776666669999997</v>
      </c>
      <c r="G35">
        <v>724.8666667</v>
      </c>
      <c r="H35">
        <v>1.796666667</v>
      </c>
      <c r="I35">
        <v>7.6366666670000001</v>
      </c>
      <c r="J35">
        <v>0.26170084820748102</v>
      </c>
      <c r="K35">
        <v>32.8706881963463</v>
      </c>
      <c r="L35">
        <v>428.007040740337</v>
      </c>
      <c r="M35">
        <v>2.2795935434761199</v>
      </c>
      <c r="N35">
        <v>246.849595160364</v>
      </c>
      <c r="O35">
        <v>0.65924079368857902</v>
      </c>
      <c r="P35">
        <v>132.21147042510501</v>
      </c>
      <c r="Q35">
        <v>51.734027245071402</v>
      </c>
      <c r="R35">
        <v>23.012894585500302</v>
      </c>
      <c r="S35">
        <v>32.352941824545198</v>
      </c>
      <c r="T35">
        <v>113.70408641869599</v>
      </c>
      <c r="U35">
        <v>0.62862782677900098</v>
      </c>
      <c r="V35">
        <v>13.9345997541568</v>
      </c>
      <c r="W35">
        <v>56.0159361718773</v>
      </c>
      <c r="X35" s="5">
        <v>3.2</v>
      </c>
      <c r="Y35" s="3">
        <v>3.4764836537943</v>
      </c>
      <c r="Z35" s="4">
        <v>87.09</v>
      </c>
      <c r="AA35" s="3">
        <v>88.2</v>
      </c>
      <c r="AB35" s="5">
        <f t="shared" si="0"/>
        <v>1.4099999999999966</v>
      </c>
      <c r="AC35">
        <f t="shared" si="1"/>
        <v>0.29999999999999716</v>
      </c>
      <c r="AD35" s="16">
        <f t="shared" si="2"/>
        <v>0.78723404255319296</v>
      </c>
    </row>
    <row r="36" spans="1:30" x14ac:dyDescent="0.25">
      <c r="A36" s="2">
        <v>33</v>
      </c>
      <c r="B36">
        <v>189</v>
      </c>
      <c r="C36">
        <v>88.4</v>
      </c>
      <c r="D36">
        <v>55.142857139999997</v>
      </c>
      <c r="E36">
        <v>22.14285714</v>
      </c>
      <c r="F36">
        <v>67.401428569999993</v>
      </c>
      <c r="G36">
        <v>724.94285709999997</v>
      </c>
      <c r="H36">
        <v>2.0499999999999998</v>
      </c>
      <c r="I36">
        <v>8.34</v>
      </c>
      <c r="J36">
        <v>0.26711516644615402</v>
      </c>
      <c r="K36">
        <v>32.081718761071599</v>
      </c>
      <c r="L36">
        <v>427.500584260354</v>
      </c>
      <c r="M36">
        <v>2.2811514145329399</v>
      </c>
      <c r="N36">
        <v>244.173428168399</v>
      </c>
      <c r="O36">
        <v>0.65873855043336005</v>
      </c>
      <c r="P36">
        <v>131.44474990013799</v>
      </c>
      <c r="Q36">
        <v>51.666928149625399</v>
      </c>
      <c r="R36">
        <v>23.481461732698602</v>
      </c>
      <c r="S36">
        <v>32.6127161012597</v>
      </c>
      <c r="T36">
        <v>114.62160720803701</v>
      </c>
      <c r="U36">
        <v>0.71055400647857603</v>
      </c>
      <c r="V36">
        <v>103.43200717337</v>
      </c>
      <c r="W36">
        <v>201.77036162921701</v>
      </c>
      <c r="X36" s="5">
        <v>3.2</v>
      </c>
      <c r="Y36" s="3">
        <v>3.5899163800785199</v>
      </c>
      <c r="Z36" s="4">
        <v>87.29</v>
      </c>
      <c r="AA36" s="3">
        <v>88.1</v>
      </c>
      <c r="AB36" s="5">
        <f t="shared" si="0"/>
        <v>1.1099999999999994</v>
      </c>
      <c r="AC36">
        <f t="shared" si="1"/>
        <v>0.30000000000001137</v>
      </c>
      <c r="AD36" s="16">
        <f t="shared" si="2"/>
        <v>0.72972972972971939</v>
      </c>
    </row>
    <row r="37" spans="1:30" x14ac:dyDescent="0.25">
      <c r="A37" s="2">
        <v>34</v>
      </c>
      <c r="B37">
        <v>144</v>
      </c>
      <c r="C37">
        <v>88.1</v>
      </c>
      <c r="D37">
        <v>55</v>
      </c>
      <c r="E37">
        <v>21.6</v>
      </c>
      <c r="F37">
        <v>67.87</v>
      </c>
      <c r="G37">
        <v>725</v>
      </c>
      <c r="H37">
        <v>1.75</v>
      </c>
      <c r="I37">
        <v>7.81</v>
      </c>
      <c r="J37">
        <v>0.26662070078494898</v>
      </c>
      <c r="K37">
        <v>32.183180557241599</v>
      </c>
      <c r="L37">
        <v>427.54749460142801</v>
      </c>
      <c r="M37">
        <v>2.2809032869905299</v>
      </c>
      <c r="N37">
        <v>244.51641268372001</v>
      </c>
      <c r="O37">
        <v>0.65879651497923097</v>
      </c>
      <c r="P37">
        <v>131.54345924201701</v>
      </c>
      <c r="Q37">
        <v>51.668818228686298</v>
      </c>
      <c r="R37">
        <v>23.4206422414995</v>
      </c>
      <c r="S37">
        <v>32.584744228543101</v>
      </c>
      <c r="T37">
        <v>114.533868460219</v>
      </c>
      <c r="U37">
        <v>0.69816901179424895</v>
      </c>
      <c r="V37">
        <v>91.696563265900195</v>
      </c>
      <c r="W37">
        <v>183.66217870894599</v>
      </c>
      <c r="X37" s="5">
        <v>3.2</v>
      </c>
      <c r="Y37" s="3">
        <v>3.5382877918428601</v>
      </c>
      <c r="Z37" s="4">
        <v>87.19</v>
      </c>
      <c r="AA37" s="3">
        <v>87.8</v>
      </c>
      <c r="AB37" s="5">
        <f t="shared" si="0"/>
        <v>0.90999999999999659</v>
      </c>
      <c r="AC37">
        <f t="shared" si="1"/>
        <v>0.29999999999999716</v>
      </c>
      <c r="AD37" s="16">
        <f t="shared" si="2"/>
        <v>0.67032967032967217</v>
      </c>
    </row>
    <row r="38" spans="1:30" x14ac:dyDescent="0.25">
      <c r="A38" s="2">
        <v>35</v>
      </c>
      <c r="B38">
        <v>210</v>
      </c>
      <c r="C38">
        <v>88.7</v>
      </c>
      <c r="D38">
        <v>54.514285710000003</v>
      </c>
      <c r="E38">
        <v>21.457142860000001</v>
      </c>
      <c r="F38">
        <v>66.618571430000003</v>
      </c>
      <c r="G38">
        <v>724.77142860000004</v>
      </c>
      <c r="H38">
        <v>2</v>
      </c>
      <c r="I38">
        <v>7.2033333329999998</v>
      </c>
      <c r="J38">
        <v>0.26364868478034098</v>
      </c>
      <c r="K38">
        <v>32.382966723999502</v>
      </c>
      <c r="L38">
        <v>427.786103544556</v>
      </c>
      <c r="M38">
        <v>2.2805255631113401</v>
      </c>
      <c r="N38">
        <v>245.21754402255399</v>
      </c>
      <c r="O38">
        <v>0.65897154779241496</v>
      </c>
      <c r="P38">
        <v>131.73690768592999</v>
      </c>
      <c r="Q38">
        <v>51.735488542581997</v>
      </c>
      <c r="R38">
        <v>23.297535414808898</v>
      </c>
      <c r="S38">
        <v>32.4880785893276</v>
      </c>
      <c r="T38">
        <v>114.042697056337</v>
      </c>
      <c r="U38">
        <v>0.69479111054075804</v>
      </c>
      <c r="V38">
        <v>68.996419561254697</v>
      </c>
      <c r="W38">
        <v>143.80945067393401</v>
      </c>
      <c r="X38" s="5">
        <v>4.8</v>
      </c>
      <c r="Y38" s="3">
        <v>3.7333013637673198</v>
      </c>
      <c r="Z38" s="4">
        <v>87.59</v>
      </c>
      <c r="AA38" s="3">
        <v>88.4</v>
      </c>
      <c r="AB38" s="5">
        <f t="shared" si="0"/>
        <v>1.1099999999999994</v>
      </c>
      <c r="AC38">
        <f t="shared" si="1"/>
        <v>0.29999999999999716</v>
      </c>
      <c r="AD38" s="16">
        <f t="shared" si="2"/>
        <v>0.72972972972973216</v>
      </c>
    </row>
    <row r="39" spans="1:30" x14ac:dyDescent="0.25">
      <c r="A39" s="2">
        <v>36</v>
      </c>
      <c r="B39">
        <v>137</v>
      </c>
      <c r="C39">
        <v>87.5</v>
      </c>
      <c r="D39">
        <v>54.15</v>
      </c>
      <c r="E39">
        <v>21.35</v>
      </c>
      <c r="F39">
        <v>65.680000000000007</v>
      </c>
      <c r="G39">
        <v>724.6</v>
      </c>
      <c r="H39">
        <v>1.8133333330000001</v>
      </c>
      <c r="I39">
        <v>7.75</v>
      </c>
      <c r="J39">
        <v>0.27373388320231601</v>
      </c>
      <c r="K39">
        <v>31.224072305116401</v>
      </c>
      <c r="L39">
        <v>426.937220536133</v>
      </c>
      <c r="M39">
        <v>2.2833495394462502</v>
      </c>
      <c r="N39">
        <v>241.241732444555</v>
      </c>
      <c r="O39">
        <v>0.65815851003966896</v>
      </c>
      <c r="P39">
        <v>130.613160347199</v>
      </c>
      <c r="Q39">
        <v>51.550800979373697</v>
      </c>
      <c r="R39">
        <v>24.020355302802301</v>
      </c>
      <c r="S39">
        <v>32.891789228397101</v>
      </c>
      <c r="T39">
        <v>115.730941812151</v>
      </c>
      <c r="U39">
        <v>0.75999317505583697</v>
      </c>
      <c r="V39">
        <v>204.32414871819901</v>
      </c>
      <c r="W39">
        <v>353.74693092732099</v>
      </c>
      <c r="X39" s="5">
        <v>3.2</v>
      </c>
      <c r="Y39" s="3">
        <v>3.3931328168023498</v>
      </c>
      <c r="Z39" s="4">
        <v>86.09</v>
      </c>
      <c r="AA39" s="3">
        <v>87.199999997080496</v>
      </c>
      <c r="AB39" s="5">
        <f t="shared" si="0"/>
        <v>1.4099999999999966</v>
      </c>
      <c r="AC39">
        <f t="shared" si="1"/>
        <v>0.30000000291950357</v>
      </c>
      <c r="AD39" s="16">
        <f t="shared" si="2"/>
        <v>0.78723404048262102</v>
      </c>
    </row>
    <row r="40" spans="1:30" x14ac:dyDescent="0.25">
      <c r="A40" s="2">
        <v>37</v>
      </c>
      <c r="B40">
        <v>168</v>
      </c>
      <c r="C40">
        <v>89.4</v>
      </c>
      <c r="D40">
        <v>53.664285710000001</v>
      </c>
      <c r="E40">
        <v>21.207142860000001</v>
      </c>
      <c r="F40">
        <v>64.428571430000005</v>
      </c>
      <c r="G40">
        <v>724.37142859999994</v>
      </c>
      <c r="H40">
        <v>1.733333333</v>
      </c>
      <c r="I40">
        <v>8.3366666669999994</v>
      </c>
      <c r="J40">
        <v>0.237335255839415</v>
      </c>
      <c r="K40">
        <v>32.929728958256497</v>
      </c>
      <c r="L40">
        <v>430.14449962600401</v>
      </c>
      <c r="M40">
        <v>2.2776972034004501</v>
      </c>
      <c r="N40">
        <v>247.239277874246</v>
      </c>
      <c r="O40">
        <v>0.65990053444086405</v>
      </c>
      <c r="P40">
        <v>132.26070408237001</v>
      </c>
      <c r="Q40">
        <v>53.237783950807902</v>
      </c>
      <c r="R40">
        <v>22.956774071188299</v>
      </c>
      <c r="S40">
        <v>31.741545103774602</v>
      </c>
      <c r="T40">
        <v>99.927599117301199</v>
      </c>
      <c r="U40">
        <v>0.54940122960813698</v>
      </c>
      <c r="V40">
        <v>5.4377283218389296</v>
      </c>
      <c r="W40">
        <v>13.964446429245299</v>
      </c>
      <c r="X40" s="5">
        <v>3.2</v>
      </c>
      <c r="Y40" s="3">
        <v>3.8540790898535402</v>
      </c>
      <c r="Z40" s="4">
        <v>88.09</v>
      </c>
      <c r="AA40" s="3">
        <v>89.099999999999895</v>
      </c>
      <c r="AB40" s="5">
        <f t="shared" si="0"/>
        <v>1.3100000000000023</v>
      </c>
      <c r="AC40">
        <f t="shared" si="1"/>
        <v>0.30000000000011084</v>
      </c>
      <c r="AD40" s="16">
        <f t="shared" si="2"/>
        <v>0.77099236641212954</v>
      </c>
    </row>
    <row r="41" spans="1:30" x14ac:dyDescent="0.25">
      <c r="A41" s="2">
        <v>38</v>
      </c>
      <c r="B41">
        <v>154</v>
      </c>
      <c r="C41">
        <v>89.1</v>
      </c>
      <c r="D41">
        <v>53.3</v>
      </c>
      <c r="E41">
        <v>21.1</v>
      </c>
      <c r="F41">
        <v>63.49</v>
      </c>
      <c r="G41">
        <v>724.2</v>
      </c>
      <c r="H41">
        <v>2.23</v>
      </c>
      <c r="I41">
        <v>8.61</v>
      </c>
      <c r="J41">
        <v>0.26450076236921899</v>
      </c>
      <c r="K41">
        <v>32.766803984432698</v>
      </c>
      <c r="L41">
        <v>428.64170376644603</v>
      </c>
      <c r="M41">
        <v>2.28064434577422</v>
      </c>
      <c r="N41">
        <v>246.73722915168699</v>
      </c>
      <c r="O41">
        <v>0.65927858269874395</v>
      </c>
      <c r="P41">
        <v>132.10321317153301</v>
      </c>
      <c r="Q41">
        <v>51.624955736905797</v>
      </c>
      <c r="R41">
        <v>23.0713531409518</v>
      </c>
      <c r="S41">
        <v>32.264835272299003</v>
      </c>
      <c r="T41">
        <v>116.17619549185299</v>
      </c>
      <c r="U41">
        <v>0.533431694248377</v>
      </c>
      <c r="V41">
        <v>26.070353164190699</v>
      </c>
      <c r="W41">
        <v>75.639019876623195</v>
      </c>
      <c r="X41" s="5">
        <v>3.2</v>
      </c>
      <c r="Y41" s="3">
        <v>3.7634842041347101</v>
      </c>
      <c r="Z41" s="4">
        <v>87.79</v>
      </c>
      <c r="AA41" s="3">
        <v>88.8</v>
      </c>
      <c r="AB41" s="5">
        <f t="shared" si="0"/>
        <v>1.3099999999999881</v>
      </c>
      <c r="AC41">
        <f t="shared" si="1"/>
        <v>0.29999999999999716</v>
      </c>
      <c r="AD41" s="16">
        <f t="shared" si="2"/>
        <v>0.7709923664122138</v>
      </c>
    </row>
    <row r="42" spans="1:30" x14ac:dyDescent="0.25">
      <c r="A42" s="2">
        <v>39</v>
      </c>
      <c r="B42">
        <v>230</v>
      </c>
      <c r="C42">
        <v>89.5</v>
      </c>
      <c r="D42">
        <v>53.6</v>
      </c>
      <c r="E42">
        <v>20.399999999999999</v>
      </c>
      <c r="F42">
        <v>63.49</v>
      </c>
      <c r="G42">
        <v>724.2</v>
      </c>
      <c r="H42">
        <v>1.72</v>
      </c>
      <c r="I42">
        <v>6.33</v>
      </c>
      <c r="J42">
        <v>0.24159830781599001</v>
      </c>
      <c r="K42">
        <v>32.915564794712203</v>
      </c>
      <c r="L42">
        <v>429.77009490792898</v>
      </c>
      <c r="M42">
        <v>2.2781529950441399</v>
      </c>
      <c r="N42">
        <v>247.17475478908301</v>
      </c>
      <c r="O42">
        <v>0.65978146352587397</v>
      </c>
      <c r="P42">
        <v>132.24830239953201</v>
      </c>
      <c r="Q42">
        <v>53.0106828107361</v>
      </c>
      <c r="R42">
        <v>22.970361038794799</v>
      </c>
      <c r="S42">
        <v>31.8490953374734</v>
      </c>
      <c r="T42">
        <v>102.638754138463</v>
      </c>
      <c r="U42">
        <v>0.56964388731084004</v>
      </c>
      <c r="V42">
        <v>7.7123909890993101</v>
      </c>
      <c r="W42">
        <v>19.572607142530501</v>
      </c>
      <c r="X42" s="5">
        <v>3.2</v>
      </c>
      <c r="Y42" s="3">
        <v>3.9823612693141301</v>
      </c>
      <c r="Z42" s="4">
        <v>88.26</v>
      </c>
      <c r="AA42" s="3">
        <v>89.199999999999903</v>
      </c>
      <c r="AB42" s="5">
        <f t="shared" si="0"/>
        <v>1.2399999999999949</v>
      </c>
      <c r="AC42">
        <f t="shared" si="1"/>
        <v>0.30000000000009663</v>
      </c>
      <c r="AD42" s="16">
        <f t="shared" si="2"/>
        <v>0.75806451612895331</v>
      </c>
    </row>
    <row r="43" spans="1:30" x14ac:dyDescent="0.25">
      <c r="A43" s="2">
        <v>40</v>
      </c>
      <c r="B43">
        <v>236</v>
      </c>
      <c r="C43">
        <v>89.7</v>
      </c>
      <c r="D43">
        <v>51.31428571</v>
      </c>
      <c r="E43">
        <v>21.542857139999999</v>
      </c>
      <c r="F43">
        <v>61.772857139999999</v>
      </c>
      <c r="G43">
        <v>725.88571430000002</v>
      </c>
      <c r="H43">
        <v>1.88</v>
      </c>
      <c r="I43">
        <v>6.45</v>
      </c>
      <c r="J43">
        <v>0.25859288011314202</v>
      </c>
      <c r="K43">
        <v>32.887492428122599</v>
      </c>
      <c r="L43">
        <v>428.29366402481298</v>
      </c>
      <c r="M43">
        <v>2.2794318174719899</v>
      </c>
      <c r="N43">
        <v>246.942222783364</v>
      </c>
      <c r="O43">
        <v>0.65935058187659601</v>
      </c>
      <c r="P43">
        <v>132.22784220555801</v>
      </c>
      <c r="Q43">
        <v>51.849259309456201</v>
      </c>
      <c r="R43">
        <v>23.003044822356198</v>
      </c>
      <c r="S43">
        <v>32.270844116031903</v>
      </c>
      <c r="T43">
        <v>113.03590242222</v>
      </c>
      <c r="U43">
        <v>0.65918590053932802</v>
      </c>
      <c r="V43">
        <v>12.5346393792996</v>
      </c>
      <c r="W43">
        <v>42.667020866288802</v>
      </c>
      <c r="X43" s="5">
        <v>3.2</v>
      </c>
      <c r="Y43" s="3">
        <v>3.9015895924736799</v>
      </c>
      <c r="Z43" s="4">
        <v>88.26</v>
      </c>
      <c r="AA43" s="3">
        <v>89.4</v>
      </c>
      <c r="AB43" s="5">
        <f t="shared" si="0"/>
        <v>1.4399999999999977</v>
      </c>
      <c r="AC43">
        <f t="shared" si="1"/>
        <v>0.29999999999999716</v>
      </c>
      <c r="AD43" s="16">
        <f t="shared" si="2"/>
        <v>0.79166666666666829</v>
      </c>
    </row>
    <row r="44" spans="1:30" x14ac:dyDescent="0.25">
      <c r="A44" s="2">
        <v>41</v>
      </c>
      <c r="B44">
        <v>236</v>
      </c>
      <c r="C44">
        <v>89.2</v>
      </c>
      <c r="D44">
        <v>49.6</v>
      </c>
      <c r="E44">
        <v>22.4</v>
      </c>
      <c r="F44">
        <v>60.484999999999999</v>
      </c>
      <c r="G44">
        <v>727.15</v>
      </c>
      <c r="H44">
        <v>1.79</v>
      </c>
      <c r="I44">
        <v>6.46</v>
      </c>
      <c r="J44">
        <v>0.26879157423157402</v>
      </c>
      <c r="K44">
        <v>31.794951781994499</v>
      </c>
      <c r="L44">
        <v>427.35689764291499</v>
      </c>
      <c r="M44">
        <v>2.28195518262465</v>
      </c>
      <c r="N44">
        <v>243.199866681012</v>
      </c>
      <c r="O44">
        <v>0.65856551106387395</v>
      </c>
      <c r="P44">
        <v>131.16557417655901</v>
      </c>
      <c r="Q44">
        <v>51.655563882960799</v>
      </c>
      <c r="R44">
        <v>23.655491390620998</v>
      </c>
      <c r="S44">
        <v>32.695118175378397</v>
      </c>
      <c r="T44">
        <v>114.89944932695801</v>
      </c>
      <c r="U44">
        <v>0.74343383299286403</v>
      </c>
      <c r="V44">
        <v>136.99159667065999</v>
      </c>
      <c r="W44">
        <v>253.53161838926101</v>
      </c>
      <c r="X44" s="5">
        <v>3.2</v>
      </c>
      <c r="Y44" s="3">
        <v>3.699616924776</v>
      </c>
      <c r="Z44" s="4">
        <v>87.66</v>
      </c>
      <c r="AA44" s="3">
        <v>88.9</v>
      </c>
      <c r="AB44" s="5">
        <f t="shared" si="0"/>
        <v>1.5400000000000063</v>
      </c>
      <c r="AC44">
        <f t="shared" si="1"/>
        <v>0.29999999999999716</v>
      </c>
      <c r="AD44" s="16">
        <f t="shared" si="2"/>
        <v>0.80519480519480779</v>
      </c>
    </row>
    <row r="45" spans="1:30" x14ac:dyDescent="0.25">
      <c r="A45" s="2">
        <v>42</v>
      </c>
      <c r="B45">
        <v>204</v>
      </c>
      <c r="C45">
        <v>89.8</v>
      </c>
      <c r="D45">
        <v>50.34285714</v>
      </c>
      <c r="E45">
        <v>20.514285709999999</v>
      </c>
      <c r="F45">
        <v>58.767857139999997</v>
      </c>
      <c r="G45">
        <v>728.83571429999995</v>
      </c>
      <c r="H45">
        <v>1.92</v>
      </c>
      <c r="I45">
        <v>9.1300000000000008</v>
      </c>
      <c r="J45">
        <v>0.26106438529569098</v>
      </c>
      <c r="K45">
        <v>32.544216096097401</v>
      </c>
      <c r="L45">
        <v>428.02078572462102</v>
      </c>
      <c r="M45">
        <v>2.2801747398097798</v>
      </c>
      <c r="N45">
        <v>245.78486331868399</v>
      </c>
      <c r="O45">
        <v>0.65912320628577103</v>
      </c>
      <c r="P45">
        <v>131.893209412967</v>
      </c>
      <c r="Q45">
        <v>51.806541362162399</v>
      </c>
      <c r="R45">
        <v>23.199906332693999</v>
      </c>
      <c r="S45">
        <v>32.399356095454003</v>
      </c>
      <c r="T45">
        <v>113.546998683609</v>
      </c>
      <c r="U45">
        <v>0.69775391626776495</v>
      </c>
      <c r="V45">
        <v>50.858247871373699</v>
      </c>
      <c r="W45">
        <v>109.73060613543601</v>
      </c>
      <c r="X45" s="5">
        <v>7.3999999999999995</v>
      </c>
      <c r="Y45" s="3">
        <v>3.9121169114604601</v>
      </c>
      <c r="Z45" s="4">
        <v>88.58</v>
      </c>
      <c r="AA45" s="3">
        <v>89.5</v>
      </c>
      <c r="AB45" s="5">
        <f t="shared" si="0"/>
        <v>1.2199999999999989</v>
      </c>
      <c r="AC45">
        <f t="shared" si="1"/>
        <v>0.29999999999999716</v>
      </c>
      <c r="AD45" s="16">
        <f t="shared" si="2"/>
        <v>0.75409836065573976</v>
      </c>
    </row>
    <row r="46" spans="1:30" x14ac:dyDescent="0.25">
      <c r="A46" s="2">
        <v>43</v>
      </c>
      <c r="B46">
        <v>172</v>
      </c>
      <c r="C46">
        <v>89.6</v>
      </c>
      <c r="D46">
        <v>50.9</v>
      </c>
      <c r="E46">
        <v>19.100000000000001</v>
      </c>
      <c r="F46">
        <v>57.48</v>
      </c>
      <c r="G46">
        <v>730.1</v>
      </c>
      <c r="H46">
        <v>1.88</v>
      </c>
      <c r="I46">
        <v>8.33</v>
      </c>
      <c r="J46">
        <v>0.25913568146532001</v>
      </c>
      <c r="K46">
        <v>32.768080070540002</v>
      </c>
      <c r="L46">
        <v>428.22631033523402</v>
      </c>
      <c r="M46">
        <v>2.27966774798456</v>
      </c>
      <c r="N46">
        <v>246.54492149177699</v>
      </c>
      <c r="O46">
        <v>0.65928171385444301</v>
      </c>
      <c r="P46">
        <v>132.11133336031901</v>
      </c>
      <c r="Q46">
        <v>51.8473441556133</v>
      </c>
      <c r="R46">
        <v>23.070630500625999</v>
      </c>
      <c r="S46">
        <v>32.308348486338197</v>
      </c>
      <c r="T46">
        <v>113.140912603507</v>
      </c>
      <c r="U46">
        <v>0.67765611610028798</v>
      </c>
      <c r="V46">
        <v>25.805314310189502</v>
      </c>
      <c r="W46">
        <v>65.169471209142202</v>
      </c>
      <c r="X46" s="5">
        <v>3.2</v>
      </c>
      <c r="Y46" s="3">
        <v>3.94295778844607</v>
      </c>
      <c r="Z46" s="4">
        <v>88.06</v>
      </c>
      <c r="AA46" s="3">
        <v>89.3</v>
      </c>
      <c r="AB46" s="5">
        <f t="shared" si="0"/>
        <v>1.539999999999992</v>
      </c>
      <c r="AC46">
        <f t="shared" si="1"/>
        <v>0.29999999999999716</v>
      </c>
      <c r="AD46" s="16">
        <f t="shared" si="2"/>
        <v>0.80519480519480602</v>
      </c>
    </row>
    <row r="47" spans="1:30" x14ac:dyDescent="0.25">
      <c r="A47" s="2">
        <v>44</v>
      </c>
      <c r="B47">
        <v>179</v>
      </c>
      <c r="C47">
        <v>89.5</v>
      </c>
      <c r="D47">
        <v>52.328571429999997</v>
      </c>
      <c r="E47">
        <v>18.585714289999999</v>
      </c>
      <c r="F47">
        <v>58.422857139999998</v>
      </c>
      <c r="G47">
        <v>729.52857140000003</v>
      </c>
      <c r="H47">
        <v>1.74</v>
      </c>
      <c r="I47">
        <v>8.7899999999999991</v>
      </c>
      <c r="J47">
        <v>0.25849743466692998</v>
      </c>
      <c r="K47">
        <v>32.8218094165643</v>
      </c>
      <c r="L47">
        <v>428.29629561380199</v>
      </c>
      <c r="M47">
        <v>2.2795377307529701</v>
      </c>
      <c r="N47">
        <v>246.72899378916301</v>
      </c>
      <c r="O47">
        <v>0.65932633026479204</v>
      </c>
      <c r="P47">
        <v>132.163694640964</v>
      </c>
      <c r="Q47">
        <v>51.865588193669403</v>
      </c>
      <c r="R47">
        <v>23.0398628929156</v>
      </c>
      <c r="S47">
        <v>32.281032838425602</v>
      </c>
      <c r="T47">
        <v>112.997435493666</v>
      </c>
      <c r="U47">
        <v>0.67570574591412702</v>
      </c>
      <c r="V47">
        <v>19.860347823940302</v>
      </c>
      <c r="W47">
        <v>53.666942508689999</v>
      </c>
      <c r="X47" s="5">
        <v>3.2</v>
      </c>
      <c r="Y47" s="3">
        <v>3.97443011361247</v>
      </c>
      <c r="Z47" s="4">
        <v>88.1</v>
      </c>
      <c r="AA47" s="3">
        <v>89.2</v>
      </c>
      <c r="AB47" s="5">
        <f t="shared" si="0"/>
        <v>1.4000000000000057</v>
      </c>
      <c r="AC47">
        <f t="shared" si="1"/>
        <v>0.29999999999999716</v>
      </c>
      <c r="AD47" s="16">
        <f t="shared" si="2"/>
        <v>0.78571428571428859</v>
      </c>
    </row>
    <row r="48" spans="1:30" x14ac:dyDescent="0.25">
      <c r="A48" s="2">
        <v>45</v>
      </c>
      <c r="B48">
        <v>275</v>
      </c>
      <c r="C48">
        <v>89.7</v>
      </c>
      <c r="D48">
        <v>53.4</v>
      </c>
      <c r="E48">
        <v>18.2</v>
      </c>
      <c r="F48">
        <v>59.13</v>
      </c>
      <c r="G48">
        <v>729.1</v>
      </c>
      <c r="H48">
        <v>2.92</v>
      </c>
      <c r="I48">
        <v>9.43</v>
      </c>
      <c r="J48">
        <v>0.26111557369272997</v>
      </c>
      <c r="K48">
        <v>32.3171050941733</v>
      </c>
      <c r="L48">
        <v>427.99113850559502</v>
      </c>
      <c r="M48">
        <v>2.28075425069559</v>
      </c>
      <c r="N48">
        <v>245.04205347425699</v>
      </c>
      <c r="O48">
        <v>0.65902847559701905</v>
      </c>
      <c r="P48">
        <v>131.67073035056299</v>
      </c>
      <c r="Q48">
        <v>51.848914351268299</v>
      </c>
      <c r="R48">
        <v>23.327064085332001</v>
      </c>
      <c r="S48">
        <v>32.444570860163999</v>
      </c>
      <c r="T48">
        <v>113.553936605312</v>
      </c>
      <c r="U48">
        <v>0.75433842811831198</v>
      </c>
      <c r="V48">
        <v>76.677624504181495</v>
      </c>
      <c r="W48">
        <v>149.14623835217901</v>
      </c>
      <c r="X48" s="5">
        <v>7.6</v>
      </c>
      <c r="Y48" s="3">
        <v>4.1271014234051702</v>
      </c>
      <c r="Z48" s="4">
        <v>88.5</v>
      </c>
      <c r="AA48" s="3">
        <v>89.4</v>
      </c>
      <c r="AB48" s="5">
        <f t="shared" si="0"/>
        <v>1.2000000000000028</v>
      </c>
      <c r="AC48">
        <f t="shared" si="1"/>
        <v>0.29999999999999716</v>
      </c>
      <c r="AD48" s="16">
        <f t="shared" si="2"/>
        <v>0.750000000000003</v>
      </c>
    </row>
    <row r="49" spans="1:30" x14ac:dyDescent="0.25">
      <c r="A49" s="2">
        <v>46</v>
      </c>
      <c r="B49">
        <v>216</v>
      </c>
      <c r="C49">
        <v>89.5</v>
      </c>
      <c r="D49">
        <v>53.34285714</v>
      </c>
      <c r="E49">
        <v>18.771428570000001</v>
      </c>
      <c r="F49">
        <v>59.13</v>
      </c>
      <c r="G49">
        <v>729.1</v>
      </c>
      <c r="H49">
        <v>2.52</v>
      </c>
      <c r="I49">
        <v>8.61</v>
      </c>
      <c r="J49">
        <v>0.25916946533162999</v>
      </c>
      <c r="K49">
        <v>32.697332271287898</v>
      </c>
      <c r="L49">
        <v>428.215628392052</v>
      </c>
      <c r="M49">
        <v>2.2798050586257199</v>
      </c>
      <c r="N49">
        <v>246.313450240055</v>
      </c>
      <c r="O49">
        <v>0.65925121130645004</v>
      </c>
      <c r="P49">
        <v>132.042202056245</v>
      </c>
      <c r="Q49">
        <v>51.859312478418701</v>
      </c>
      <c r="R49">
        <v>23.1103079808682</v>
      </c>
      <c r="S49">
        <v>32.322948267843302</v>
      </c>
      <c r="T49">
        <v>113.139381751169</v>
      </c>
      <c r="U49">
        <v>0.69406268882738298</v>
      </c>
      <c r="V49">
        <v>33.723204935234897</v>
      </c>
      <c r="W49">
        <v>77.479616638074305</v>
      </c>
      <c r="X49" s="5">
        <v>8.4</v>
      </c>
      <c r="Y49" s="3">
        <v>4.0057725652699103</v>
      </c>
      <c r="Z49" s="4">
        <v>88.3</v>
      </c>
      <c r="AA49" s="3">
        <v>89.2</v>
      </c>
      <c r="AB49" s="5">
        <f t="shared" si="0"/>
        <v>1.2000000000000028</v>
      </c>
      <c r="AC49">
        <f t="shared" si="1"/>
        <v>0.29999999999999716</v>
      </c>
      <c r="AD49" s="16">
        <f t="shared" si="2"/>
        <v>0.750000000000003</v>
      </c>
    </row>
    <row r="50" spans="1:30" x14ac:dyDescent="0.25">
      <c r="A50" s="2">
        <v>47</v>
      </c>
      <c r="B50">
        <v>286</v>
      </c>
      <c r="C50">
        <v>89.6</v>
      </c>
      <c r="D50">
        <v>53.3</v>
      </c>
      <c r="E50">
        <v>19.2</v>
      </c>
      <c r="F50">
        <v>59.13</v>
      </c>
      <c r="G50">
        <v>729.1</v>
      </c>
      <c r="H50">
        <v>1.73</v>
      </c>
      <c r="I50">
        <v>8.75</v>
      </c>
      <c r="J50">
        <v>0.262930088121619</v>
      </c>
      <c r="K50">
        <v>32.202065464402402</v>
      </c>
      <c r="L50">
        <v>427.823664285218</v>
      </c>
      <c r="M50">
        <v>2.2810398542149901</v>
      </c>
      <c r="N50">
        <v>244.63359404327599</v>
      </c>
      <c r="O50">
        <v>0.65892093653271899</v>
      </c>
      <c r="P50">
        <v>131.55924727323699</v>
      </c>
      <c r="Q50">
        <v>51.793715092546201</v>
      </c>
      <c r="R50">
        <v>23.398426547747999</v>
      </c>
      <c r="S50">
        <v>32.5067877210059</v>
      </c>
      <c r="T50">
        <v>113.919821315574</v>
      </c>
      <c r="U50">
        <v>0.74661876990484399</v>
      </c>
      <c r="V50">
        <v>89.875787619688296</v>
      </c>
      <c r="W50">
        <v>173.832440650162</v>
      </c>
      <c r="X50" s="5">
        <v>3.8</v>
      </c>
      <c r="Y50" s="3">
        <v>4.0221078072873304</v>
      </c>
      <c r="Z50" s="4">
        <v>88.3</v>
      </c>
      <c r="AA50" s="3">
        <v>89.3</v>
      </c>
      <c r="AB50" s="5">
        <f t="shared" si="0"/>
        <v>1.2999999999999972</v>
      </c>
      <c r="AC50">
        <f t="shared" si="1"/>
        <v>0.29999999999999716</v>
      </c>
      <c r="AD50" s="16">
        <f t="shared" si="2"/>
        <v>0.76923076923077094</v>
      </c>
    </row>
    <row r="51" spans="1:30" x14ac:dyDescent="0.25">
      <c r="A51" s="2">
        <v>48</v>
      </c>
      <c r="B51">
        <v>209</v>
      </c>
      <c r="C51">
        <v>90</v>
      </c>
      <c r="D51">
        <v>54.15714286</v>
      </c>
      <c r="E51">
        <v>19.885714289999999</v>
      </c>
      <c r="F51">
        <v>59.13</v>
      </c>
      <c r="G51">
        <v>729.1</v>
      </c>
      <c r="H51">
        <v>2.08</v>
      </c>
      <c r="I51">
        <v>9.0399999999999991</v>
      </c>
      <c r="J51">
        <v>0.230630574563775</v>
      </c>
      <c r="K51">
        <v>32.940836530378903</v>
      </c>
      <c r="L51">
        <v>430.815137885382</v>
      </c>
      <c r="M51">
        <v>2.2771054132797302</v>
      </c>
      <c r="N51">
        <v>247.316851154029</v>
      </c>
      <c r="O51">
        <v>0.66008653326059297</v>
      </c>
      <c r="P51">
        <v>132.26916023031899</v>
      </c>
      <c r="Q51">
        <v>54.415140042095302</v>
      </c>
      <c r="R51">
        <v>22.9424353555513</v>
      </c>
      <c r="S51">
        <v>31.576243257206901</v>
      </c>
      <c r="T51">
        <v>94.539084731581497</v>
      </c>
      <c r="U51">
        <v>0.52143064630648395</v>
      </c>
      <c r="V51">
        <v>3.2458536434844998</v>
      </c>
      <c r="W51">
        <v>6.9196958529904302</v>
      </c>
      <c r="X51" s="5">
        <v>8.6</v>
      </c>
      <c r="Y51" s="3">
        <v>4.0272158364019797</v>
      </c>
      <c r="Z51" s="4">
        <v>88.8</v>
      </c>
      <c r="AA51" s="3">
        <v>89.699999999999903</v>
      </c>
      <c r="AB51" s="5">
        <f t="shared" si="0"/>
        <v>1.2000000000000028</v>
      </c>
      <c r="AC51">
        <f t="shared" si="1"/>
        <v>0.30000000000009663</v>
      </c>
      <c r="AD51" s="16">
        <f t="shared" si="2"/>
        <v>0.74999999999992006</v>
      </c>
    </row>
    <row r="52" spans="1:30" x14ac:dyDescent="0.25">
      <c r="A52" s="2">
        <v>49</v>
      </c>
      <c r="B52">
        <v>264</v>
      </c>
      <c r="C52">
        <v>90.2</v>
      </c>
      <c r="D52">
        <v>54.8</v>
      </c>
      <c r="E52">
        <v>20.399999999999999</v>
      </c>
      <c r="F52">
        <v>59.13</v>
      </c>
      <c r="G52">
        <v>729.1</v>
      </c>
      <c r="H52">
        <v>1.84</v>
      </c>
      <c r="I52">
        <v>8.9700000000000006</v>
      </c>
      <c r="J52">
        <v>0.235167933907207</v>
      </c>
      <c r="K52">
        <v>32.9324444925047</v>
      </c>
      <c r="L52">
        <v>430.33728714640802</v>
      </c>
      <c r="M52">
        <v>2.2775076661805298</v>
      </c>
      <c r="N52">
        <v>247.26636324518401</v>
      </c>
      <c r="O52">
        <v>0.65995932116990896</v>
      </c>
      <c r="P52">
        <v>132.262477667837</v>
      </c>
      <c r="Q52">
        <v>53.508775488472402</v>
      </c>
      <c r="R52">
        <v>22.952789229879802</v>
      </c>
      <c r="S52">
        <v>31.687104138164099</v>
      </c>
      <c r="T52">
        <v>98.469430199063595</v>
      </c>
      <c r="U52">
        <v>0.53336614253600001</v>
      </c>
      <c r="V52">
        <v>4.8874890747474602</v>
      </c>
      <c r="W52">
        <v>10.8376481150207</v>
      </c>
      <c r="X52" s="5">
        <v>7</v>
      </c>
      <c r="Y52" s="3">
        <v>4.0499221047122704</v>
      </c>
      <c r="Z52" s="4">
        <v>89.1</v>
      </c>
      <c r="AA52" s="3">
        <v>89.899999999999906</v>
      </c>
      <c r="AB52" s="5">
        <f t="shared" si="0"/>
        <v>1.1000000000000085</v>
      </c>
      <c r="AC52">
        <f t="shared" si="1"/>
        <v>0.30000000000009663</v>
      </c>
      <c r="AD52" s="16">
        <f t="shared" si="2"/>
        <v>0.72727272727264158</v>
      </c>
    </row>
    <row r="53" spans="1:30" x14ac:dyDescent="0.25">
      <c r="A53" s="2">
        <v>50</v>
      </c>
      <c r="B53">
        <v>132</v>
      </c>
      <c r="C53">
        <v>89.6</v>
      </c>
      <c r="D53">
        <v>57.442857140000001</v>
      </c>
      <c r="E53">
        <v>20.271428570000001</v>
      </c>
      <c r="F53">
        <v>57.878571430000001</v>
      </c>
      <c r="G53">
        <v>727.32857139999999</v>
      </c>
      <c r="H53">
        <v>1.98</v>
      </c>
      <c r="I53">
        <v>9.26</v>
      </c>
      <c r="J53">
        <v>0.22772500000000001</v>
      </c>
      <c r="K53">
        <v>32.968052999999998</v>
      </c>
      <c r="L53">
        <v>431.19518499999998</v>
      </c>
      <c r="M53">
        <v>2.276681</v>
      </c>
      <c r="N53">
        <v>247.38458499999999</v>
      </c>
      <c r="O53">
        <v>0.66020400000000001</v>
      </c>
      <c r="P53">
        <v>132.29567</v>
      </c>
      <c r="Q53">
        <v>55.607311000000003</v>
      </c>
      <c r="R53">
        <v>22.924085999999999</v>
      </c>
      <c r="S53">
        <v>31.503612</v>
      </c>
      <c r="T53">
        <v>91.3058580000001</v>
      </c>
      <c r="U53">
        <v>0.52091800000000099</v>
      </c>
      <c r="V53" s="1">
        <v>5.52652802225321E-13</v>
      </c>
      <c r="W53" s="1">
        <v>1.2078340858631601E-12</v>
      </c>
      <c r="X53" s="5">
        <v>4.2</v>
      </c>
      <c r="Y53" s="3">
        <v>3.75657902323562</v>
      </c>
      <c r="Z53" s="4">
        <v>88.6</v>
      </c>
      <c r="AA53" s="3">
        <v>89.299999999992394</v>
      </c>
      <c r="AB53" s="5">
        <f t="shared" si="0"/>
        <v>1</v>
      </c>
      <c r="AC53">
        <f t="shared" si="1"/>
        <v>0.30000000000759997</v>
      </c>
      <c r="AD53" s="16">
        <f t="shared" si="2"/>
        <v>0.69999999999240003</v>
      </c>
    </row>
    <row r="54" spans="1:30" x14ac:dyDescent="0.25">
      <c r="A54" s="2">
        <v>51</v>
      </c>
      <c r="B54">
        <v>221</v>
      </c>
      <c r="C54">
        <v>89.6</v>
      </c>
      <c r="D54">
        <v>59.5</v>
      </c>
      <c r="E54">
        <v>20.100000000000001</v>
      </c>
      <c r="F54">
        <v>56.94</v>
      </c>
      <c r="G54">
        <v>726</v>
      </c>
      <c r="H54">
        <v>3.45</v>
      </c>
      <c r="I54">
        <v>9.41</v>
      </c>
      <c r="J54">
        <v>0.22772500000000001</v>
      </c>
      <c r="K54">
        <v>32.968052999999998</v>
      </c>
      <c r="L54">
        <v>431.19518499999998</v>
      </c>
      <c r="M54">
        <v>2.276681</v>
      </c>
      <c r="N54">
        <v>247.38458499999999</v>
      </c>
      <c r="O54">
        <v>0.66020400000000001</v>
      </c>
      <c r="P54">
        <v>132.29567</v>
      </c>
      <c r="Q54">
        <v>55.607311000000003</v>
      </c>
      <c r="R54">
        <v>22.924085999999999</v>
      </c>
      <c r="S54">
        <v>31.503612</v>
      </c>
      <c r="T54">
        <v>91.3058580000001</v>
      </c>
      <c r="U54">
        <v>0.52091800000000099</v>
      </c>
      <c r="V54" s="1">
        <v>7.7240182653570601E-13</v>
      </c>
      <c r="W54" s="1">
        <v>1.6888995252391599E-12</v>
      </c>
      <c r="X54" s="5">
        <v>4.8</v>
      </c>
      <c r="Y54" s="3">
        <v>3.9147477015011001</v>
      </c>
      <c r="Z54" s="4">
        <v>88.42</v>
      </c>
      <c r="AA54" s="3">
        <v>89.299999999999898</v>
      </c>
      <c r="AB54" s="5">
        <f t="shared" si="0"/>
        <v>1.1799999999999926</v>
      </c>
      <c r="AC54">
        <f t="shared" si="1"/>
        <v>0.30000000000009663</v>
      </c>
      <c r="AD54" s="16">
        <f t="shared" si="2"/>
        <v>0.7457627118643233</v>
      </c>
    </row>
    <row r="55" spans="1:30" x14ac:dyDescent="0.25">
      <c r="A55" s="2">
        <v>52</v>
      </c>
      <c r="B55">
        <v>126</v>
      </c>
      <c r="C55">
        <v>90.1</v>
      </c>
      <c r="D55">
        <v>58.52857143</v>
      </c>
      <c r="E55">
        <v>21.3</v>
      </c>
      <c r="F55">
        <v>56.94</v>
      </c>
      <c r="G55">
        <v>726</v>
      </c>
      <c r="H55">
        <v>1.67</v>
      </c>
      <c r="I55">
        <v>7.92</v>
      </c>
      <c r="J55">
        <v>0.22772500016094599</v>
      </c>
      <c r="K55">
        <v>32.968052996679297</v>
      </c>
      <c r="L55">
        <v>431.19518498877301</v>
      </c>
      <c r="M55">
        <v>2.27668100003998</v>
      </c>
      <c r="N55">
        <v>247.384584993277</v>
      </c>
      <c r="O55">
        <v>0.66020399999242296</v>
      </c>
      <c r="P55">
        <v>132.29566999669399</v>
      </c>
      <c r="Q55">
        <v>55.607310971443198</v>
      </c>
      <c r="R55">
        <v>22.9240860019863</v>
      </c>
      <c r="S55">
        <v>31.5036120035974</v>
      </c>
      <c r="T55">
        <v>91.305858101985606</v>
      </c>
      <c r="U55">
        <v>0.52091800030568502</v>
      </c>
      <c r="V55" s="1">
        <v>3.6238598635633099E-7</v>
      </c>
      <c r="W55" s="1">
        <v>8.0046931930387697E-7</v>
      </c>
      <c r="X55" s="5">
        <v>3.2</v>
      </c>
      <c r="Y55" s="3">
        <v>3.3251031770217501</v>
      </c>
      <c r="Z55" s="4">
        <v>88.699999999999989</v>
      </c>
      <c r="AA55" s="3">
        <v>89.684597015616106</v>
      </c>
      <c r="AB55" s="5">
        <f t="shared" si="0"/>
        <v>1.4000000000000057</v>
      </c>
      <c r="AC55">
        <f t="shared" si="1"/>
        <v>0.41540298438388845</v>
      </c>
      <c r="AD55" s="16">
        <f t="shared" si="2"/>
        <v>0.70328358258293799</v>
      </c>
    </row>
    <row r="56" spans="1:30" x14ac:dyDescent="0.25">
      <c r="A56" s="2">
        <v>53</v>
      </c>
      <c r="B56">
        <v>199</v>
      </c>
      <c r="C56">
        <v>90.2</v>
      </c>
      <c r="D56">
        <v>57.8</v>
      </c>
      <c r="E56">
        <v>22.2</v>
      </c>
      <c r="F56">
        <v>56.94</v>
      </c>
      <c r="G56">
        <v>726</v>
      </c>
      <c r="H56">
        <v>3.13</v>
      </c>
      <c r="I56">
        <v>9.76</v>
      </c>
      <c r="J56">
        <v>0.22772500000000001</v>
      </c>
      <c r="K56">
        <v>32.968052999999998</v>
      </c>
      <c r="L56">
        <v>431.19518499999998</v>
      </c>
      <c r="M56">
        <v>2.276681</v>
      </c>
      <c r="N56">
        <v>247.38458499999999</v>
      </c>
      <c r="O56">
        <v>0.66020400000000001</v>
      </c>
      <c r="P56">
        <v>132.29567</v>
      </c>
      <c r="Q56">
        <v>55.607311000000003</v>
      </c>
      <c r="R56">
        <v>22.924085999999999</v>
      </c>
      <c r="S56">
        <v>31.503612</v>
      </c>
      <c r="T56">
        <v>91.3058580000001</v>
      </c>
      <c r="U56">
        <v>0.52091799999999999</v>
      </c>
      <c r="V56" s="1">
        <v>5.1149442859332701E-13</v>
      </c>
      <c r="W56" s="1">
        <v>1.11889088218429E-12</v>
      </c>
      <c r="X56" s="5">
        <v>3.2</v>
      </c>
      <c r="Y56" s="3">
        <v>3.7707850889686898</v>
      </c>
      <c r="Z56" s="4">
        <v>89</v>
      </c>
      <c r="AA56" s="3">
        <v>89.899999999413893</v>
      </c>
      <c r="AB56" s="5">
        <f t="shared" si="0"/>
        <v>1.2000000000000028</v>
      </c>
      <c r="AC56">
        <f t="shared" si="1"/>
        <v>0.30000000058610965</v>
      </c>
      <c r="AD56" s="16">
        <f t="shared" si="2"/>
        <v>0.74999999951157592</v>
      </c>
    </row>
    <row r="57" spans="1:30" x14ac:dyDescent="0.25">
      <c r="A57" s="2">
        <v>54</v>
      </c>
      <c r="B57">
        <v>144</v>
      </c>
      <c r="C57">
        <v>90.1</v>
      </c>
      <c r="D57">
        <v>58.6</v>
      </c>
      <c r="E57">
        <v>22.085714289999999</v>
      </c>
      <c r="F57">
        <v>57.557142859999999</v>
      </c>
      <c r="G57">
        <v>725.7142857</v>
      </c>
      <c r="H57">
        <v>2.78</v>
      </c>
      <c r="I57">
        <v>9.1300000000000008</v>
      </c>
      <c r="J57">
        <v>0.22772500072398699</v>
      </c>
      <c r="K57">
        <v>32.968052983490999</v>
      </c>
      <c r="L57">
        <v>431.19518494782898</v>
      </c>
      <c r="M57">
        <v>2.2766810001976001</v>
      </c>
      <c r="N57">
        <v>247.38458496647101</v>
      </c>
      <c r="O57">
        <v>0.66020399996341705</v>
      </c>
      <c r="P57">
        <v>132.29566998355401</v>
      </c>
      <c r="Q57">
        <v>55.607310997062001</v>
      </c>
      <c r="R57">
        <v>22.924086009869701</v>
      </c>
      <c r="S57">
        <v>31.503612016896898</v>
      </c>
      <c r="T57">
        <v>91.305858452398695</v>
      </c>
      <c r="U57">
        <v>0.52091800214901096</v>
      </c>
      <c r="V57" s="1">
        <v>1.80679163029685E-6</v>
      </c>
      <c r="W57" s="1">
        <v>3.9917704112212797E-6</v>
      </c>
      <c r="X57" s="5">
        <v>3.2</v>
      </c>
      <c r="Y57" s="3">
        <v>3.3669501989220398</v>
      </c>
      <c r="Z57" s="4">
        <v>88.899999999999991</v>
      </c>
      <c r="AA57" s="3">
        <v>89.752708577958799</v>
      </c>
      <c r="AB57" s="5">
        <f t="shared" si="0"/>
        <v>1.2000000000000028</v>
      </c>
      <c r="AC57">
        <f t="shared" si="1"/>
        <v>0.34729142204119512</v>
      </c>
      <c r="AD57" s="16">
        <f t="shared" si="2"/>
        <v>0.71059048163233807</v>
      </c>
    </row>
    <row r="58" spans="1:30" x14ac:dyDescent="0.25">
      <c r="A58" s="2">
        <v>55</v>
      </c>
      <c r="B58">
        <v>101</v>
      </c>
      <c r="C58">
        <v>89.8</v>
      </c>
      <c r="D58">
        <v>59.2</v>
      </c>
      <c r="E58">
        <v>22</v>
      </c>
      <c r="F58">
        <v>58.02</v>
      </c>
      <c r="G58">
        <v>725.5</v>
      </c>
      <c r="H58">
        <v>3.2</v>
      </c>
      <c r="I58">
        <v>9.9700000000000006</v>
      </c>
      <c r="J58">
        <v>0.22772500066482901</v>
      </c>
      <c r="K58">
        <v>32.968052985075403</v>
      </c>
      <c r="L58">
        <v>431.19518495272098</v>
      </c>
      <c r="M58">
        <v>2.2766810001787801</v>
      </c>
      <c r="N58">
        <v>247.38458496970199</v>
      </c>
      <c r="O58">
        <v>0.66020399996676604</v>
      </c>
      <c r="P58">
        <v>132.29566998513599</v>
      </c>
      <c r="Q58">
        <v>55.607310997076098</v>
      </c>
      <c r="R58">
        <v>22.9240860089247</v>
      </c>
      <c r="S58">
        <v>31.503612015426899</v>
      </c>
      <c r="T58">
        <v>91.305858415622097</v>
      </c>
      <c r="U58">
        <v>0.52091800176729897</v>
      </c>
      <c r="V58" s="1">
        <v>1.63225915879738E-6</v>
      </c>
      <c r="W58" s="1">
        <v>3.6016676152030199E-6</v>
      </c>
      <c r="X58" s="5">
        <v>3.2</v>
      </c>
      <c r="Y58" s="3">
        <v>3.2587964711947701</v>
      </c>
      <c r="Z58" s="4">
        <v>88.6</v>
      </c>
      <c r="AA58" s="3">
        <v>89.460009118023393</v>
      </c>
      <c r="AB58" s="5">
        <f t="shared" si="0"/>
        <v>1.2000000000000028</v>
      </c>
      <c r="AC58">
        <f t="shared" si="1"/>
        <v>0.33999088197660399</v>
      </c>
      <c r="AD58" s="16">
        <f t="shared" si="2"/>
        <v>0.71667426501949738</v>
      </c>
    </row>
    <row r="59" spans="1:30" x14ac:dyDescent="0.25">
      <c r="A59" s="2">
        <v>56</v>
      </c>
      <c r="B59">
        <v>169</v>
      </c>
      <c r="C59">
        <v>89.6</v>
      </c>
      <c r="D59">
        <v>60.914285710000001</v>
      </c>
      <c r="E59">
        <v>21.714285709999999</v>
      </c>
      <c r="F59">
        <v>58.02</v>
      </c>
      <c r="G59">
        <v>725.5</v>
      </c>
      <c r="H59">
        <v>2.5299999999999998</v>
      </c>
      <c r="I59">
        <v>9.01</v>
      </c>
      <c r="J59">
        <v>0.22772500142340199</v>
      </c>
      <c r="K59">
        <v>32.968052967063798</v>
      </c>
      <c r="L59">
        <v>431.19518489189198</v>
      </c>
      <c r="M59">
        <v>2.2766810003916902</v>
      </c>
      <c r="N59">
        <v>247.38458493307499</v>
      </c>
      <c r="O59">
        <v>0.66020399992674295</v>
      </c>
      <c r="P59">
        <v>132.29566996719299</v>
      </c>
      <c r="Q59">
        <v>55.607310996019002</v>
      </c>
      <c r="R59">
        <v>22.9240860196875</v>
      </c>
      <c r="S59">
        <v>31.503612033557701</v>
      </c>
      <c r="T59">
        <v>91.305858965169506</v>
      </c>
      <c r="U59">
        <v>0.52091800456044202</v>
      </c>
      <c r="V59" s="1">
        <v>3.6025373505998099E-6</v>
      </c>
      <c r="W59" s="1">
        <v>7.9347462821700507E-6</v>
      </c>
      <c r="X59" s="5">
        <v>3.2</v>
      </c>
      <c r="Y59" s="3">
        <v>3.4826930279977</v>
      </c>
      <c r="Z59" s="4">
        <v>88.199999999999989</v>
      </c>
      <c r="AA59" s="3">
        <v>89.3</v>
      </c>
      <c r="AB59" s="5">
        <f t="shared" si="0"/>
        <v>1.4000000000000057</v>
      </c>
      <c r="AC59">
        <f t="shared" si="1"/>
        <v>0.29999999999999716</v>
      </c>
      <c r="AD59" s="16">
        <f t="shared" si="2"/>
        <v>0.78571428571428859</v>
      </c>
    </row>
    <row r="60" spans="1:30" x14ac:dyDescent="0.25">
      <c r="A60" s="2">
        <v>57</v>
      </c>
      <c r="B60">
        <v>241</v>
      </c>
      <c r="C60">
        <v>89.4</v>
      </c>
      <c r="D60">
        <v>62.2</v>
      </c>
      <c r="E60">
        <v>21.5</v>
      </c>
      <c r="F60">
        <v>58.02</v>
      </c>
      <c r="G60">
        <v>725.5</v>
      </c>
      <c r="H60">
        <v>1.64</v>
      </c>
      <c r="I60">
        <v>8.66</v>
      </c>
      <c r="J60">
        <v>0.22772500000000001</v>
      </c>
      <c r="K60">
        <v>32.968052999999998</v>
      </c>
      <c r="L60">
        <v>431.19518499999998</v>
      </c>
      <c r="M60">
        <v>2.276681</v>
      </c>
      <c r="N60">
        <v>247.38458499999999</v>
      </c>
      <c r="O60">
        <v>0.66020400000000001</v>
      </c>
      <c r="P60">
        <v>132.29567</v>
      </c>
      <c r="Q60">
        <v>55.607311000000003</v>
      </c>
      <c r="R60">
        <v>22.924085999999999</v>
      </c>
      <c r="S60">
        <v>31.503612</v>
      </c>
      <c r="T60">
        <v>91.3058580000002</v>
      </c>
      <c r="U60">
        <v>0.52091800000000099</v>
      </c>
      <c r="V60" s="1">
        <v>6.4703165835208805E-13</v>
      </c>
      <c r="W60" s="1">
        <v>1.4120963653481801E-12</v>
      </c>
      <c r="X60" s="5">
        <v>3.2</v>
      </c>
      <c r="Y60" s="3">
        <v>3.9124418400422298</v>
      </c>
      <c r="Z60" s="4">
        <v>88.3</v>
      </c>
      <c r="AA60" s="3">
        <v>89.1</v>
      </c>
      <c r="AB60" s="5">
        <f t="shared" si="0"/>
        <v>1.1000000000000085</v>
      </c>
      <c r="AC60">
        <f t="shared" si="1"/>
        <v>0.30000000000001137</v>
      </c>
      <c r="AD60" s="16">
        <f t="shared" si="2"/>
        <v>0.72727272727271908</v>
      </c>
    </row>
    <row r="61" spans="1:30" x14ac:dyDescent="0.25">
      <c r="A61" s="2">
        <v>58</v>
      </c>
      <c r="B61">
        <v>244</v>
      </c>
      <c r="C61">
        <v>88.7</v>
      </c>
      <c r="D61">
        <v>62.885714290000003</v>
      </c>
      <c r="E61">
        <v>21.042857139999999</v>
      </c>
      <c r="F61">
        <v>58.648571429999997</v>
      </c>
      <c r="G61">
        <v>727.04285709999999</v>
      </c>
      <c r="H61">
        <v>1.57</v>
      </c>
      <c r="I61">
        <v>8.58</v>
      </c>
      <c r="J61">
        <v>0.24372581237845201</v>
      </c>
      <c r="K61">
        <v>32.912722119500202</v>
      </c>
      <c r="L61">
        <v>429.59597224471202</v>
      </c>
      <c r="M61">
        <v>2.2783126681235801</v>
      </c>
      <c r="N61">
        <v>247.142529355531</v>
      </c>
      <c r="O61">
        <v>0.659716401419566</v>
      </c>
      <c r="P61">
        <v>132.24611808629399</v>
      </c>
      <c r="Q61">
        <v>52.796699410075703</v>
      </c>
      <c r="R61">
        <v>22.9730773076787</v>
      </c>
      <c r="S61">
        <v>31.904619072659099</v>
      </c>
      <c r="T61">
        <v>103.54284896249</v>
      </c>
      <c r="U61">
        <v>0.57190363926419896</v>
      </c>
      <c r="V61">
        <v>7.9295364931444903</v>
      </c>
      <c r="W61">
        <v>25.719615868274001</v>
      </c>
      <c r="X61" s="5">
        <v>3.8</v>
      </c>
      <c r="Y61" s="3">
        <v>3.56324794205652</v>
      </c>
      <c r="Z61" s="4">
        <v>87.45</v>
      </c>
      <c r="AA61" s="3">
        <v>88.4</v>
      </c>
      <c r="AB61" s="5">
        <f t="shared" si="0"/>
        <v>1.25</v>
      </c>
      <c r="AC61">
        <f t="shared" si="1"/>
        <v>0.29999999999999716</v>
      </c>
      <c r="AD61" s="16">
        <f t="shared" si="2"/>
        <v>0.76000000000000223</v>
      </c>
    </row>
    <row r="62" spans="1:30" x14ac:dyDescent="0.25">
      <c r="A62" s="2">
        <v>59</v>
      </c>
      <c r="B62">
        <v>263</v>
      </c>
      <c r="C62">
        <v>89.4</v>
      </c>
      <c r="D62">
        <v>63.4</v>
      </c>
      <c r="E62">
        <v>20.7</v>
      </c>
      <c r="F62">
        <v>59.12</v>
      </c>
      <c r="G62">
        <v>728.2</v>
      </c>
      <c r="H62">
        <v>1.78</v>
      </c>
      <c r="I62">
        <v>8.31</v>
      </c>
      <c r="J62">
        <v>0.22772500000000001</v>
      </c>
      <c r="K62">
        <v>32.968052999999998</v>
      </c>
      <c r="L62">
        <v>431.19518499999998</v>
      </c>
      <c r="M62">
        <v>2.276681</v>
      </c>
      <c r="N62">
        <v>247.38458499999999</v>
      </c>
      <c r="O62">
        <v>0.66020400000000001</v>
      </c>
      <c r="P62">
        <v>132.29567</v>
      </c>
      <c r="Q62">
        <v>55.607311000000003</v>
      </c>
      <c r="R62">
        <v>22.924085999999999</v>
      </c>
      <c r="S62">
        <v>31.503612</v>
      </c>
      <c r="T62">
        <v>91.3058580000002</v>
      </c>
      <c r="U62">
        <v>0.52091800000000099</v>
      </c>
      <c r="V62" s="1">
        <v>6.2761323154148901E-13</v>
      </c>
      <c r="W62" s="1">
        <v>1.3693390173565001E-12</v>
      </c>
      <c r="X62" s="5">
        <v>3.2</v>
      </c>
      <c r="Y62" s="3">
        <v>4.30733774391887</v>
      </c>
      <c r="Z62" s="4">
        <v>87.65</v>
      </c>
      <c r="AA62" s="3">
        <v>89.099999999878307</v>
      </c>
      <c r="AB62" s="5">
        <f t="shared" si="0"/>
        <v>1.75</v>
      </c>
      <c r="AC62">
        <f t="shared" si="1"/>
        <v>0.30000000012169892</v>
      </c>
      <c r="AD62" s="16">
        <f t="shared" si="2"/>
        <v>0.82857142850188636</v>
      </c>
    </row>
    <row r="63" spans="1:30" x14ac:dyDescent="0.25">
      <c r="A63" s="2">
        <v>60</v>
      </c>
      <c r="B63">
        <v>225</v>
      </c>
      <c r="C63">
        <v>89.2</v>
      </c>
      <c r="D63">
        <v>62.371428569999999</v>
      </c>
      <c r="E63">
        <v>20.985714290000001</v>
      </c>
      <c r="F63">
        <v>59.12</v>
      </c>
      <c r="G63">
        <v>728.2</v>
      </c>
      <c r="H63">
        <v>2.4500000000000002</v>
      </c>
      <c r="I63">
        <v>9.16</v>
      </c>
      <c r="J63">
        <v>0.22772500000000001</v>
      </c>
      <c r="K63">
        <v>32.968052999999998</v>
      </c>
      <c r="L63">
        <v>431.19518499999998</v>
      </c>
      <c r="M63">
        <v>2.276681</v>
      </c>
      <c r="N63">
        <v>247.38458499999999</v>
      </c>
      <c r="O63">
        <v>0.66020400000000001</v>
      </c>
      <c r="P63">
        <v>132.29567</v>
      </c>
      <c r="Q63">
        <v>55.607311000000003</v>
      </c>
      <c r="R63">
        <v>22.924085999999999</v>
      </c>
      <c r="S63">
        <v>31.503612</v>
      </c>
      <c r="T63">
        <v>91.3058580000002</v>
      </c>
      <c r="U63">
        <v>0.52091800000000099</v>
      </c>
      <c r="V63" s="1">
        <v>8.5231939209797603E-13</v>
      </c>
      <c r="W63" s="1">
        <v>1.8553274302670201E-12</v>
      </c>
      <c r="X63" s="5">
        <v>3.2</v>
      </c>
      <c r="Y63" s="3">
        <v>3.73591480913261</v>
      </c>
      <c r="Z63" s="4">
        <v>88.02000000000001</v>
      </c>
      <c r="AA63" s="3">
        <v>88.899999999999906</v>
      </c>
      <c r="AB63" s="5">
        <f t="shared" si="0"/>
        <v>1.1799999999999926</v>
      </c>
      <c r="AC63">
        <f t="shared" si="1"/>
        <v>0.30000000000009663</v>
      </c>
      <c r="AD63" s="16">
        <f t="shared" si="2"/>
        <v>0.7457627118643233</v>
      </c>
    </row>
    <row r="64" spans="1:30" x14ac:dyDescent="0.25">
      <c r="A64" s="2">
        <v>61</v>
      </c>
      <c r="B64">
        <v>245</v>
      </c>
      <c r="C64">
        <v>89.7</v>
      </c>
      <c r="D64">
        <v>61.6</v>
      </c>
      <c r="E64">
        <v>21.2</v>
      </c>
      <c r="F64">
        <v>59.12</v>
      </c>
      <c r="G64">
        <v>728.2</v>
      </c>
      <c r="H64">
        <v>2.5499999999999998</v>
      </c>
      <c r="I64">
        <v>9.35</v>
      </c>
      <c r="J64">
        <v>0.22772500000000001</v>
      </c>
      <c r="K64">
        <v>32.968052999999998</v>
      </c>
      <c r="L64">
        <v>431.19518499999998</v>
      </c>
      <c r="M64">
        <v>2.276681</v>
      </c>
      <c r="N64">
        <v>247.38458499999999</v>
      </c>
      <c r="O64">
        <v>0.66020400000000001</v>
      </c>
      <c r="P64">
        <v>132.29567</v>
      </c>
      <c r="Q64">
        <v>55.607311000000003</v>
      </c>
      <c r="R64">
        <v>22.924085999999999</v>
      </c>
      <c r="S64">
        <v>31.503612</v>
      </c>
      <c r="T64">
        <v>91.3058580000001</v>
      </c>
      <c r="U64">
        <v>0.52091799999999999</v>
      </c>
      <c r="V64" s="1">
        <v>6.1751568925582405E-13</v>
      </c>
      <c r="W64" s="1">
        <v>1.3468567543057701E-12</v>
      </c>
      <c r="X64" s="5">
        <v>3.2</v>
      </c>
      <c r="Y64" s="3">
        <v>4.3417519218194096</v>
      </c>
      <c r="Z64" s="4">
        <v>88.02000000000001</v>
      </c>
      <c r="AA64" s="3">
        <v>89.399999999892202</v>
      </c>
      <c r="AB64" s="5">
        <f t="shared" si="0"/>
        <v>1.6799999999999926</v>
      </c>
      <c r="AC64">
        <f t="shared" si="1"/>
        <v>0.3000000001078007</v>
      </c>
      <c r="AD64" s="16">
        <f t="shared" si="2"/>
        <v>0.8214285713644035</v>
      </c>
    </row>
    <row r="65" spans="1:30" x14ac:dyDescent="0.25">
      <c r="A65" s="2">
        <v>62</v>
      </c>
      <c r="B65">
        <v>239</v>
      </c>
      <c r="C65">
        <v>89</v>
      </c>
      <c r="D65">
        <v>59.942857140000001</v>
      </c>
      <c r="E65">
        <v>21.942857140000001</v>
      </c>
      <c r="F65">
        <v>51.925714290000002</v>
      </c>
      <c r="G65">
        <v>726.7142857</v>
      </c>
      <c r="H65">
        <v>2.68</v>
      </c>
      <c r="I65">
        <v>9.6199999999999992</v>
      </c>
      <c r="J65">
        <v>0.26281535992121702</v>
      </c>
      <c r="K65">
        <v>32.746649740772803</v>
      </c>
      <c r="L65">
        <v>427.90080543552801</v>
      </c>
      <c r="M65">
        <v>2.2798073431174699</v>
      </c>
      <c r="N65">
        <v>246.42776570264499</v>
      </c>
      <c r="O65">
        <v>0.65915249489834904</v>
      </c>
      <c r="P65">
        <v>132.09085728542399</v>
      </c>
      <c r="Q65">
        <v>51.7143955737737</v>
      </c>
      <c r="R65">
        <v>23.0852971484756</v>
      </c>
      <c r="S65">
        <v>32.4018019319887</v>
      </c>
      <c r="T65">
        <v>113.888330842903</v>
      </c>
      <c r="U65">
        <v>0.63967324704867201</v>
      </c>
      <c r="V65">
        <v>27.727979722304401</v>
      </c>
      <c r="W65">
        <v>80.220149166817194</v>
      </c>
      <c r="X65" s="5">
        <v>5.8</v>
      </c>
      <c r="Y65" s="3">
        <v>3.4413921608606901</v>
      </c>
      <c r="Z65" s="4">
        <v>87.22</v>
      </c>
      <c r="AA65" s="3">
        <v>88.7</v>
      </c>
      <c r="AB65" s="5">
        <f t="shared" si="0"/>
        <v>1.7800000000000011</v>
      </c>
      <c r="AC65">
        <f t="shared" si="1"/>
        <v>0.29999999999999716</v>
      </c>
      <c r="AD65" s="16">
        <f t="shared" si="2"/>
        <v>0.83146067415730507</v>
      </c>
    </row>
    <row r="66" spans="1:30" x14ac:dyDescent="0.25">
      <c r="A66" s="2">
        <v>63</v>
      </c>
      <c r="B66">
        <v>239</v>
      </c>
      <c r="C66">
        <v>89.1</v>
      </c>
      <c r="D66">
        <v>58.7</v>
      </c>
      <c r="E66">
        <v>22.5</v>
      </c>
      <c r="F66">
        <v>46.53</v>
      </c>
      <c r="G66">
        <v>725.6</v>
      </c>
      <c r="H66">
        <v>1.71</v>
      </c>
      <c r="I66">
        <v>9.0500000000000007</v>
      </c>
      <c r="J66">
        <v>0.26401043256203399</v>
      </c>
      <c r="K66">
        <v>32.717591632338902</v>
      </c>
      <c r="L66">
        <v>427.809186945379</v>
      </c>
      <c r="M66">
        <v>2.2798602196866602</v>
      </c>
      <c r="N66">
        <v>246.31755539866001</v>
      </c>
      <c r="O66">
        <v>0.65910479687131895</v>
      </c>
      <c r="P66">
        <v>132.06249924604001</v>
      </c>
      <c r="Q66">
        <v>51.683068388049001</v>
      </c>
      <c r="R66">
        <v>23.102646356835901</v>
      </c>
      <c r="S66">
        <v>32.433272155075997</v>
      </c>
      <c r="T66">
        <v>114.083553424366</v>
      </c>
      <c r="U66">
        <v>0.63614994520176904</v>
      </c>
      <c r="V66">
        <v>30.838672788858801</v>
      </c>
      <c r="W66">
        <v>88.624890037542002</v>
      </c>
      <c r="X66" s="5">
        <v>3.2</v>
      </c>
      <c r="Y66" s="3">
        <v>3.2890881126807199</v>
      </c>
      <c r="Z66" s="4">
        <v>87.52000000000001</v>
      </c>
      <c r="AA66" s="3">
        <v>88.8</v>
      </c>
      <c r="AB66" s="5">
        <f t="shared" si="0"/>
        <v>1.5799999999999841</v>
      </c>
      <c r="AC66">
        <f t="shared" si="1"/>
        <v>0.29999999999999716</v>
      </c>
      <c r="AD66" s="16">
        <f t="shared" si="2"/>
        <v>0.81012658227848089</v>
      </c>
    </row>
    <row r="67" spans="1:30" x14ac:dyDescent="0.25">
      <c r="A67" s="2">
        <v>64</v>
      </c>
      <c r="B67">
        <v>172</v>
      </c>
      <c r="C67">
        <v>88.8</v>
      </c>
      <c r="D67">
        <v>58.81428571</v>
      </c>
      <c r="E67">
        <v>21.81428571</v>
      </c>
      <c r="F67">
        <v>46.53</v>
      </c>
      <c r="G67">
        <v>730.4</v>
      </c>
      <c r="H67">
        <v>1.64</v>
      </c>
      <c r="I67">
        <v>8.4</v>
      </c>
      <c r="J67">
        <v>0.26777135562625298</v>
      </c>
      <c r="K67">
        <v>32.7993894612124</v>
      </c>
      <c r="L67">
        <v>427.817882425672</v>
      </c>
      <c r="M67">
        <v>2.2804895779664598</v>
      </c>
      <c r="N67">
        <v>246.73555295214001</v>
      </c>
      <c r="O67">
        <v>0.65909690744907201</v>
      </c>
      <c r="P67">
        <v>132.137932938321</v>
      </c>
      <c r="Q67">
        <v>51.4378656721045</v>
      </c>
      <c r="R67">
        <v>23.0539567189393</v>
      </c>
      <c r="S67">
        <v>32.4257861252797</v>
      </c>
      <c r="T67">
        <v>116.458535349702</v>
      </c>
      <c r="U67">
        <v>0.52183753841187697</v>
      </c>
      <c r="V67">
        <v>21.788847978426102</v>
      </c>
      <c r="W67">
        <v>77.820594640218204</v>
      </c>
      <c r="X67" s="5">
        <v>3.2</v>
      </c>
      <c r="Y67" s="3">
        <v>3.2067368926388902</v>
      </c>
      <c r="Z67" s="4">
        <v>87.22</v>
      </c>
      <c r="AA67" s="3">
        <v>88.5</v>
      </c>
      <c r="AB67" s="5">
        <f t="shared" si="0"/>
        <v>1.5799999999999983</v>
      </c>
      <c r="AC67">
        <f t="shared" si="1"/>
        <v>0.29999999999999716</v>
      </c>
      <c r="AD67" s="16">
        <f t="shared" si="2"/>
        <v>0.81012658227848255</v>
      </c>
    </row>
    <row r="68" spans="1:30" x14ac:dyDescent="0.25">
      <c r="A68" s="2">
        <v>65</v>
      </c>
      <c r="B68">
        <v>182</v>
      </c>
      <c r="C68">
        <v>88.3</v>
      </c>
      <c r="D68">
        <v>58.9</v>
      </c>
      <c r="E68">
        <v>21.3</v>
      </c>
      <c r="F68">
        <v>61.3</v>
      </c>
      <c r="G68">
        <v>729.5</v>
      </c>
      <c r="H68">
        <v>2.77</v>
      </c>
      <c r="I68">
        <v>9.7799999999999994</v>
      </c>
      <c r="J68">
        <v>0.26703873422330798</v>
      </c>
      <c r="K68">
        <v>32.178582155029801</v>
      </c>
      <c r="L68">
        <v>427.520084515272</v>
      </c>
      <c r="M68">
        <v>2.28088932902368</v>
      </c>
      <c r="N68">
        <v>244.49562802154901</v>
      </c>
      <c r="O68">
        <v>0.65878262006672095</v>
      </c>
      <c r="P68">
        <v>131.53917047400299</v>
      </c>
      <c r="Q68">
        <v>51.657734717994202</v>
      </c>
      <c r="R68">
        <v>23.424316782196001</v>
      </c>
      <c r="S68">
        <v>32.593345292287097</v>
      </c>
      <c r="T68">
        <v>114.59252333470199</v>
      </c>
      <c r="U68">
        <v>0.69504961206564597</v>
      </c>
      <c r="V68">
        <v>92.180051921803894</v>
      </c>
      <c r="W68">
        <v>185.160371580533</v>
      </c>
      <c r="X68" s="5">
        <v>3.2</v>
      </c>
      <c r="Y68" s="3">
        <v>3.4815330562272901</v>
      </c>
      <c r="Z68" s="4">
        <v>87.22</v>
      </c>
      <c r="AA68" s="3">
        <v>88</v>
      </c>
      <c r="AB68" s="5">
        <f t="shared" si="0"/>
        <v>1.0799999999999983</v>
      </c>
      <c r="AC68">
        <f t="shared" si="1"/>
        <v>0.29999999999999716</v>
      </c>
      <c r="AD68" s="16">
        <f t="shared" si="2"/>
        <v>0.72222222222222443</v>
      </c>
    </row>
    <row r="69" spans="1:30" x14ac:dyDescent="0.25">
      <c r="A69" s="2">
        <v>66</v>
      </c>
      <c r="B69">
        <v>156</v>
      </c>
      <c r="C69">
        <v>88.7</v>
      </c>
      <c r="D69">
        <v>58.385714290000003</v>
      </c>
      <c r="E69">
        <v>21.3</v>
      </c>
      <c r="F69">
        <v>62.24</v>
      </c>
      <c r="G69">
        <v>730.47142859999997</v>
      </c>
      <c r="H69">
        <v>2.1</v>
      </c>
      <c r="I69">
        <v>9.4600000000000009</v>
      </c>
      <c r="J69">
        <v>0.26498906584948601</v>
      </c>
      <c r="K69">
        <v>32.785199842679297</v>
      </c>
      <c r="L69">
        <v>428.32180240999401</v>
      </c>
      <c r="M69">
        <v>2.2805230740323701</v>
      </c>
      <c r="N69">
        <v>246.751835328825</v>
      </c>
      <c r="O69">
        <v>0.65921500317329795</v>
      </c>
      <c r="P69">
        <v>132.12281936589599</v>
      </c>
      <c r="Q69">
        <v>51.607220779757</v>
      </c>
      <c r="R69">
        <v>23.061326293872298</v>
      </c>
      <c r="S69">
        <v>32.321960523202698</v>
      </c>
      <c r="T69">
        <v>115.74752450248</v>
      </c>
      <c r="U69">
        <v>0.52150125928186497</v>
      </c>
      <c r="V69">
        <v>23.701740296301999</v>
      </c>
      <c r="W69">
        <v>73.707265940932402</v>
      </c>
      <c r="X69" s="5">
        <v>3.2</v>
      </c>
      <c r="Y69" s="3">
        <v>3.5601337477816202</v>
      </c>
      <c r="Z69" s="4">
        <v>87.42</v>
      </c>
      <c r="AA69" s="3">
        <v>88.4</v>
      </c>
      <c r="AB69" s="5">
        <f t="shared" ref="AB69:AB132" si="3">C69-Z69</f>
        <v>1.2800000000000011</v>
      </c>
      <c r="AC69">
        <f t="shared" ref="AC69:AC132" si="4">C69-AA69</f>
        <v>0.29999999999999716</v>
      </c>
      <c r="AD69" s="16">
        <f t="shared" ref="AD69:AD132" si="5">(AB69-AC69)/AB69</f>
        <v>0.76562500000000244</v>
      </c>
    </row>
    <row r="70" spans="1:30" x14ac:dyDescent="0.25">
      <c r="A70" s="2">
        <v>67</v>
      </c>
      <c r="B70">
        <v>137</v>
      </c>
      <c r="C70">
        <v>89</v>
      </c>
      <c r="D70">
        <v>58</v>
      </c>
      <c r="E70">
        <v>21.3</v>
      </c>
      <c r="F70">
        <v>62.945</v>
      </c>
      <c r="G70">
        <v>731.2</v>
      </c>
      <c r="H70">
        <v>3.52</v>
      </c>
      <c r="I70">
        <v>10.62</v>
      </c>
      <c r="J70">
        <v>0.246309165007016</v>
      </c>
      <c r="K70">
        <v>32.902855794536102</v>
      </c>
      <c r="L70">
        <v>429.35172832841403</v>
      </c>
      <c r="M70">
        <v>2.2785893842385101</v>
      </c>
      <c r="N70">
        <v>247.09805868754299</v>
      </c>
      <c r="O70">
        <v>0.65964003782201797</v>
      </c>
      <c r="P70">
        <v>132.237416505135</v>
      </c>
      <c r="Q70">
        <v>52.642415144432498</v>
      </c>
      <c r="R70">
        <v>22.981894509010399</v>
      </c>
      <c r="S70">
        <v>31.972398862898601</v>
      </c>
      <c r="T70">
        <v>105.15682866989</v>
      </c>
      <c r="U70">
        <v>0.58567309496466202</v>
      </c>
      <c r="V70">
        <v>9.38752521475074</v>
      </c>
      <c r="W70">
        <v>29.828592323955</v>
      </c>
      <c r="X70" s="5">
        <v>3.2</v>
      </c>
      <c r="Y70" s="3">
        <v>3.6635507486922698</v>
      </c>
      <c r="Z70" s="4">
        <v>87.72</v>
      </c>
      <c r="AA70" s="3">
        <v>88.7</v>
      </c>
      <c r="AB70" s="5">
        <f t="shared" si="3"/>
        <v>1.2800000000000011</v>
      </c>
      <c r="AC70">
        <f t="shared" si="4"/>
        <v>0.29999999999999716</v>
      </c>
      <c r="AD70" s="16">
        <f t="shared" si="5"/>
        <v>0.76562500000000244</v>
      </c>
    </row>
    <row r="71" spans="1:30" x14ac:dyDescent="0.25">
      <c r="A71" s="2">
        <v>68</v>
      </c>
      <c r="B71">
        <v>129</v>
      </c>
      <c r="C71">
        <v>88.5</v>
      </c>
      <c r="D71">
        <v>58</v>
      </c>
      <c r="E71">
        <v>21.3</v>
      </c>
      <c r="F71">
        <v>63.767499999999998</v>
      </c>
      <c r="G71">
        <v>728.15</v>
      </c>
      <c r="H71">
        <v>5.5533333330000003</v>
      </c>
      <c r="I71">
        <v>8.06</v>
      </c>
      <c r="J71">
        <v>0.25627329883012701</v>
      </c>
      <c r="K71">
        <v>32.829457895954</v>
      </c>
      <c r="L71">
        <v>428.53753609619002</v>
      </c>
      <c r="M71">
        <v>2.2796481783520299</v>
      </c>
      <c r="N71">
        <v>246.86583568706999</v>
      </c>
      <c r="O71">
        <v>0.65937654604015405</v>
      </c>
      <c r="P71">
        <v>132.16666156431799</v>
      </c>
      <c r="Q71">
        <v>52.155245721100101</v>
      </c>
      <c r="R71">
        <v>23.029621884638701</v>
      </c>
      <c r="S71">
        <v>32.218140761534698</v>
      </c>
      <c r="T71">
        <v>110.137118257924</v>
      </c>
      <c r="U71">
        <v>0.555467258058427</v>
      </c>
      <c r="V71">
        <v>18.479405705261801</v>
      </c>
      <c r="W71">
        <v>53.491828655895901</v>
      </c>
      <c r="X71" s="5">
        <v>3.2</v>
      </c>
      <c r="Y71" s="3">
        <v>3.6218376943039901</v>
      </c>
      <c r="Z71" s="4">
        <v>87.12</v>
      </c>
      <c r="AA71" s="3">
        <v>88.2</v>
      </c>
      <c r="AB71" s="5">
        <f t="shared" si="3"/>
        <v>1.3799999999999955</v>
      </c>
      <c r="AC71">
        <f t="shared" si="4"/>
        <v>0.29999999999999716</v>
      </c>
      <c r="AD71" s="16">
        <f t="shared" si="5"/>
        <v>0.78260869565217528</v>
      </c>
    </row>
    <row r="72" spans="1:30" x14ac:dyDescent="0.25">
      <c r="A72" s="2">
        <v>69</v>
      </c>
      <c r="B72">
        <v>139</v>
      </c>
      <c r="C72">
        <v>88</v>
      </c>
      <c r="D72">
        <v>58.5</v>
      </c>
      <c r="E72">
        <v>20.3</v>
      </c>
      <c r="F72">
        <v>64.59</v>
      </c>
      <c r="G72">
        <v>725.1</v>
      </c>
      <c r="H72">
        <v>2.52</v>
      </c>
      <c r="I72">
        <v>9.82</v>
      </c>
      <c r="J72">
        <v>0.26522031383733402</v>
      </c>
      <c r="K72">
        <v>32.347659103359597</v>
      </c>
      <c r="L72">
        <v>427.66597034671901</v>
      </c>
      <c r="M72">
        <v>2.2805615256051599</v>
      </c>
      <c r="N72">
        <v>245.07959986272201</v>
      </c>
      <c r="O72">
        <v>0.658908201698028</v>
      </c>
      <c r="P72">
        <v>131.70315382573099</v>
      </c>
      <c r="Q72">
        <v>51.689796050380799</v>
      </c>
      <c r="R72">
        <v>23.321264380637</v>
      </c>
      <c r="S72">
        <v>32.527096476395002</v>
      </c>
      <c r="T72">
        <v>114.30237842794899</v>
      </c>
      <c r="U72">
        <v>0.68390882255747298</v>
      </c>
      <c r="V72">
        <v>72.872309927475996</v>
      </c>
      <c r="W72">
        <v>153.13175124309601</v>
      </c>
      <c r="X72" s="5">
        <v>3.2</v>
      </c>
      <c r="Y72" s="3">
        <v>3.5463724798088001</v>
      </c>
      <c r="Z72" s="4">
        <v>86.42</v>
      </c>
      <c r="AA72" s="3">
        <v>87.7</v>
      </c>
      <c r="AB72" s="5">
        <f t="shared" si="3"/>
        <v>1.5799999999999983</v>
      </c>
      <c r="AC72">
        <f t="shared" si="4"/>
        <v>0.29999999999999716</v>
      </c>
      <c r="AD72" s="16">
        <f t="shared" si="5"/>
        <v>0.81012658227848255</v>
      </c>
    </row>
    <row r="73" spans="1:30" x14ac:dyDescent="0.25">
      <c r="A73" s="2">
        <v>70</v>
      </c>
      <c r="B73">
        <v>195</v>
      </c>
      <c r="C73">
        <v>88.7</v>
      </c>
      <c r="D73">
        <v>57.3</v>
      </c>
      <c r="E73">
        <v>20</v>
      </c>
      <c r="F73">
        <v>64.59</v>
      </c>
      <c r="G73">
        <v>728.05</v>
      </c>
      <c r="H73">
        <v>2.66</v>
      </c>
      <c r="I73">
        <v>9.92</v>
      </c>
      <c r="J73">
        <v>0.262868026010669</v>
      </c>
      <c r="K73">
        <v>32.435873917187401</v>
      </c>
      <c r="L73">
        <v>427.85447989940701</v>
      </c>
      <c r="M73">
        <v>2.2804162848170599</v>
      </c>
      <c r="N73">
        <v>245.40290328003999</v>
      </c>
      <c r="O73">
        <v>0.65901862798372202</v>
      </c>
      <c r="P73">
        <v>131.788190428999</v>
      </c>
      <c r="Q73">
        <v>51.755078798251503</v>
      </c>
      <c r="R73">
        <v>23.265422279436301</v>
      </c>
      <c r="S73">
        <v>32.461206425202803</v>
      </c>
      <c r="T73">
        <v>113.90025402342199</v>
      </c>
      <c r="U73">
        <v>0.69439665729186695</v>
      </c>
      <c r="V73">
        <v>63.024518525324901</v>
      </c>
      <c r="W73">
        <v>132.96585074181701</v>
      </c>
      <c r="X73" s="5">
        <v>3.2</v>
      </c>
      <c r="Y73" s="3">
        <v>3.7835010140432699</v>
      </c>
      <c r="Z73" s="4">
        <v>86.92</v>
      </c>
      <c r="AA73" s="3">
        <v>88.4</v>
      </c>
      <c r="AB73" s="5">
        <f t="shared" si="3"/>
        <v>1.7800000000000011</v>
      </c>
      <c r="AC73">
        <f t="shared" si="4"/>
        <v>0.29999999999999716</v>
      </c>
      <c r="AD73" s="16">
        <f t="shared" si="5"/>
        <v>0.83146067415730507</v>
      </c>
    </row>
    <row r="74" spans="1:30" x14ac:dyDescent="0.25">
      <c r="A74" s="2">
        <v>71</v>
      </c>
      <c r="B74">
        <v>201</v>
      </c>
      <c r="C74">
        <v>90.6</v>
      </c>
      <c r="D74">
        <v>56.5</v>
      </c>
      <c r="E74">
        <v>23.1</v>
      </c>
      <c r="F74">
        <v>64.59</v>
      </c>
      <c r="G74">
        <v>731</v>
      </c>
      <c r="H74">
        <v>2.87</v>
      </c>
      <c r="I74">
        <v>9.9600000000000009</v>
      </c>
      <c r="J74">
        <v>0.22772500000000001</v>
      </c>
      <c r="K74">
        <v>32.968052999999998</v>
      </c>
      <c r="L74">
        <v>431.19518499999998</v>
      </c>
      <c r="M74">
        <v>2.276681</v>
      </c>
      <c r="N74">
        <v>247.38458499999999</v>
      </c>
      <c r="O74">
        <v>0.66020400000000001</v>
      </c>
      <c r="P74">
        <v>132.29567</v>
      </c>
      <c r="Q74">
        <v>55.607311000000003</v>
      </c>
      <c r="R74">
        <v>22.924085999999999</v>
      </c>
      <c r="S74">
        <v>31.503612</v>
      </c>
      <c r="T74">
        <v>91.3058580000001</v>
      </c>
      <c r="U74">
        <v>0.52091799999999999</v>
      </c>
      <c r="V74" s="1">
        <v>4.83903680101262E-13</v>
      </c>
      <c r="W74" s="1">
        <v>1.05693723888649E-12</v>
      </c>
      <c r="X74" s="5">
        <v>3.2</v>
      </c>
      <c r="Y74" s="3">
        <v>3.9003411801900998</v>
      </c>
      <c r="Z74" s="4">
        <v>88.820000000000007</v>
      </c>
      <c r="AA74" s="3">
        <v>90.3</v>
      </c>
      <c r="AB74" s="5">
        <f t="shared" si="3"/>
        <v>1.7799999999999869</v>
      </c>
      <c r="AC74">
        <f t="shared" si="4"/>
        <v>0.29999999999999716</v>
      </c>
      <c r="AD74" s="16">
        <f t="shared" si="5"/>
        <v>0.83146067415730374</v>
      </c>
    </row>
    <row r="75" spans="1:30" x14ac:dyDescent="0.25">
      <c r="A75" s="2">
        <v>72</v>
      </c>
      <c r="B75">
        <v>252</v>
      </c>
      <c r="C75">
        <v>90.8</v>
      </c>
      <c r="D75">
        <v>57.666666669999998</v>
      </c>
      <c r="E75">
        <v>23.266666669999999</v>
      </c>
      <c r="F75">
        <v>63.253333329999997</v>
      </c>
      <c r="G75">
        <v>729.33333330000005</v>
      </c>
      <c r="H75">
        <v>2.86</v>
      </c>
      <c r="I75">
        <v>9.82</v>
      </c>
      <c r="J75">
        <v>0.22772500000000001</v>
      </c>
      <c r="K75">
        <v>32.968052999999998</v>
      </c>
      <c r="L75">
        <v>431.19518499999998</v>
      </c>
      <c r="M75">
        <v>2.276681</v>
      </c>
      <c r="N75">
        <v>247.38458499999999</v>
      </c>
      <c r="O75">
        <v>0.66020400000000001</v>
      </c>
      <c r="P75">
        <v>132.29567</v>
      </c>
      <c r="Q75">
        <v>55.607311000000003</v>
      </c>
      <c r="R75">
        <v>22.924085999999999</v>
      </c>
      <c r="S75">
        <v>31.503612</v>
      </c>
      <c r="T75">
        <v>91.3058580000001</v>
      </c>
      <c r="U75">
        <v>0.52091799999999999</v>
      </c>
      <c r="V75" s="1">
        <v>4.7476290485860703E-13</v>
      </c>
      <c r="W75" s="1">
        <v>1.03715452983857E-12</v>
      </c>
      <c r="X75" s="5">
        <v>3.2</v>
      </c>
      <c r="Y75" s="3">
        <v>3.9266683709677599</v>
      </c>
      <c r="Z75" s="4">
        <v>89.320000000000007</v>
      </c>
      <c r="AA75" s="3">
        <v>90.5</v>
      </c>
      <c r="AB75" s="5">
        <f t="shared" si="3"/>
        <v>1.4799999999999898</v>
      </c>
      <c r="AC75">
        <f t="shared" si="4"/>
        <v>0.29999999999999716</v>
      </c>
      <c r="AD75" s="16">
        <f t="shared" si="5"/>
        <v>0.79729729729729781</v>
      </c>
    </row>
    <row r="76" spans="1:30" x14ac:dyDescent="0.25">
      <c r="A76" s="2">
        <v>73</v>
      </c>
      <c r="B76">
        <v>183</v>
      </c>
      <c r="C76">
        <v>89.3</v>
      </c>
      <c r="D76">
        <v>58.688888890000001</v>
      </c>
      <c r="E76">
        <v>25.222222219999999</v>
      </c>
      <c r="F76">
        <v>61.471111110000002</v>
      </c>
      <c r="G76">
        <v>728.04444439999997</v>
      </c>
      <c r="H76">
        <v>3.13</v>
      </c>
      <c r="I76">
        <v>9.56</v>
      </c>
      <c r="J76">
        <v>0.231531759212176</v>
      </c>
      <c r="K76">
        <v>32.936004913685899</v>
      </c>
      <c r="L76">
        <v>430.75398917189398</v>
      </c>
      <c r="M76">
        <v>2.2772270931878702</v>
      </c>
      <c r="N76">
        <v>247.302025889399</v>
      </c>
      <c r="O76">
        <v>0.66005756089892997</v>
      </c>
      <c r="P76">
        <v>132.264515522545</v>
      </c>
      <c r="Q76">
        <v>53.592492972442002</v>
      </c>
      <c r="R76">
        <v>22.945802920122802</v>
      </c>
      <c r="S76">
        <v>31.596359439140901</v>
      </c>
      <c r="T76">
        <v>95.816908088016106</v>
      </c>
      <c r="U76">
        <v>0.53424353281590997</v>
      </c>
      <c r="V76">
        <v>3.8178338496841202</v>
      </c>
      <c r="W76">
        <v>9.6524446062132707</v>
      </c>
      <c r="X76" s="5">
        <v>3.2</v>
      </c>
      <c r="Y76" s="3">
        <v>3.3662906091868798</v>
      </c>
      <c r="Z76" s="4">
        <v>87.899999999999991</v>
      </c>
      <c r="AA76" s="3">
        <v>88.999999999999901</v>
      </c>
      <c r="AB76" s="5">
        <f t="shared" si="3"/>
        <v>1.4000000000000057</v>
      </c>
      <c r="AC76">
        <f t="shared" si="4"/>
        <v>0.30000000000009663</v>
      </c>
      <c r="AD76" s="16">
        <f t="shared" si="5"/>
        <v>0.78571428571421753</v>
      </c>
    </row>
    <row r="77" spans="1:30" x14ac:dyDescent="0.25">
      <c r="A77" s="2">
        <v>74</v>
      </c>
      <c r="B77">
        <v>169</v>
      </c>
      <c r="C77">
        <v>88.3</v>
      </c>
      <c r="D77">
        <v>59.2</v>
      </c>
      <c r="E77">
        <v>26.2</v>
      </c>
      <c r="F77">
        <v>60.58</v>
      </c>
      <c r="G77">
        <v>727.4</v>
      </c>
      <c r="H77">
        <v>2.76</v>
      </c>
      <c r="I77">
        <v>9.25</v>
      </c>
      <c r="J77">
        <v>0.26864369879776401</v>
      </c>
      <c r="K77">
        <v>32.395109413952603</v>
      </c>
      <c r="L77">
        <v>427.46985152574302</v>
      </c>
      <c r="M77">
        <v>2.2803038349896099</v>
      </c>
      <c r="N77">
        <v>245.19496782898301</v>
      </c>
      <c r="O77">
        <v>0.65883914212614203</v>
      </c>
      <c r="P77">
        <v>131.749364011675</v>
      </c>
      <c r="Q77">
        <v>51.601847709408503</v>
      </c>
      <c r="R77">
        <v>23.297604449211899</v>
      </c>
      <c r="S77">
        <v>32.581384441317702</v>
      </c>
      <c r="T77">
        <v>114.736188714625</v>
      </c>
      <c r="U77">
        <v>0.65577365581296998</v>
      </c>
      <c r="V77">
        <v>67.043219070396702</v>
      </c>
      <c r="W77">
        <v>153.167413066432</v>
      </c>
      <c r="X77" s="5">
        <v>3.2</v>
      </c>
      <c r="Y77" s="3">
        <v>2.9489077407842399</v>
      </c>
      <c r="Z77" s="4">
        <v>87</v>
      </c>
      <c r="AA77" s="3">
        <v>88</v>
      </c>
      <c r="AB77" s="5">
        <f t="shared" si="3"/>
        <v>1.2999999999999972</v>
      </c>
      <c r="AC77">
        <f t="shared" si="4"/>
        <v>0.29999999999999716</v>
      </c>
      <c r="AD77" s="16">
        <f t="shared" si="5"/>
        <v>0.76923076923077094</v>
      </c>
    </row>
    <row r="78" spans="1:30" x14ac:dyDescent="0.25">
      <c r="A78" s="2">
        <v>75</v>
      </c>
      <c r="B78">
        <v>185</v>
      </c>
      <c r="C78">
        <v>88.4</v>
      </c>
      <c r="D78">
        <v>59.9</v>
      </c>
      <c r="E78">
        <v>24.6</v>
      </c>
      <c r="F78">
        <v>62.23</v>
      </c>
      <c r="G78">
        <v>724.8</v>
      </c>
      <c r="H78">
        <v>2.52</v>
      </c>
      <c r="I78">
        <v>8.86</v>
      </c>
      <c r="J78">
        <v>0.26426838663584601</v>
      </c>
      <c r="K78">
        <v>32.763320257938297</v>
      </c>
      <c r="L78">
        <v>427.79942313313001</v>
      </c>
      <c r="M78">
        <v>2.2797884276024498</v>
      </c>
      <c r="N78">
        <v>246.46553163556399</v>
      </c>
      <c r="O78">
        <v>0.65911806912123705</v>
      </c>
      <c r="P78">
        <v>132.10674683967301</v>
      </c>
      <c r="Q78">
        <v>51.671554007951798</v>
      </c>
      <c r="R78">
        <v>23.075622427789199</v>
      </c>
      <c r="S78">
        <v>32.430233381312497</v>
      </c>
      <c r="T78">
        <v>114.123816527402</v>
      </c>
      <c r="U78">
        <v>0.62854815047553703</v>
      </c>
      <c r="V78">
        <v>25.626124970622701</v>
      </c>
      <c r="W78">
        <v>81.9773536901249</v>
      </c>
      <c r="X78" s="5">
        <v>3.2</v>
      </c>
      <c r="Y78" s="3">
        <v>3.1949519815044201</v>
      </c>
      <c r="Z78" s="4">
        <v>87</v>
      </c>
      <c r="AA78" s="3">
        <v>88.1</v>
      </c>
      <c r="AB78" s="5">
        <f t="shared" si="3"/>
        <v>1.4000000000000057</v>
      </c>
      <c r="AC78">
        <f t="shared" si="4"/>
        <v>0.30000000000001137</v>
      </c>
      <c r="AD78" s="16">
        <f t="shared" si="5"/>
        <v>0.78571428571427848</v>
      </c>
    </row>
    <row r="79" spans="1:30" x14ac:dyDescent="0.25">
      <c r="A79" s="2">
        <v>76</v>
      </c>
      <c r="B79">
        <v>120</v>
      </c>
      <c r="C79">
        <v>88.7</v>
      </c>
      <c r="D79">
        <v>62.2</v>
      </c>
      <c r="E79">
        <v>23.1</v>
      </c>
      <c r="F79">
        <v>63.88</v>
      </c>
      <c r="G79">
        <v>722.2</v>
      </c>
      <c r="H79">
        <v>2.5299999999999998</v>
      </c>
      <c r="I79">
        <v>9.2799999999999994</v>
      </c>
      <c r="J79">
        <v>0.22772500000000001</v>
      </c>
      <c r="K79">
        <v>32.968052999999998</v>
      </c>
      <c r="L79">
        <v>431.19518499999998</v>
      </c>
      <c r="M79">
        <v>2.276681</v>
      </c>
      <c r="N79">
        <v>247.38458499999999</v>
      </c>
      <c r="O79">
        <v>0.66020400000000001</v>
      </c>
      <c r="P79">
        <v>132.29567</v>
      </c>
      <c r="Q79">
        <v>55.607311000000003</v>
      </c>
      <c r="R79">
        <v>22.924085999999999</v>
      </c>
      <c r="S79">
        <v>31.503612</v>
      </c>
      <c r="T79">
        <v>91.3058580000001</v>
      </c>
      <c r="U79">
        <v>0.52091800000000099</v>
      </c>
      <c r="V79" s="1">
        <v>4.3271035316553602E-13</v>
      </c>
      <c r="W79" s="1">
        <v>9.4801684526211103E-13</v>
      </c>
      <c r="X79" s="5">
        <v>3.2</v>
      </c>
      <c r="Y79" s="3">
        <v>3.3092677062670601</v>
      </c>
      <c r="Z79" s="4">
        <v>86.899999999999991</v>
      </c>
      <c r="AA79" s="3">
        <v>88.399999999991905</v>
      </c>
      <c r="AB79" s="5">
        <f t="shared" si="3"/>
        <v>1.8000000000000114</v>
      </c>
      <c r="AC79">
        <f t="shared" si="4"/>
        <v>0.30000000000809735</v>
      </c>
      <c r="AD79" s="16">
        <f t="shared" si="5"/>
        <v>0.83333333332883586</v>
      </c>
    </row>
    <row r="80" spans="1:30" x14ac:dyDescent="0.25">
      <c r="A80" s="2">
        <v>77</v>
      </c>
      <c r="B80">
        <v>227</v>
      </c>
      <c r="C80">
        <v>90.1</v>
      </c>
      <c r="D80">
        <v>57.9</v>
      </c>
      <c r="E80">
        <v>22.4</v>
      </c>
      <c r="F80">
        <v>63.88</v>
      </c>
      <c r="G80">
        <v>728.8</v>
      </c>
      <c r="H80">
        <v>2.4</v>
      </c>
      <c r="I80">
        <v>9.3699999999999992</v>
      </c>
      <c r="J80">
        <v>0.22772500000000001</v>
      </c>
      <c r="K80">
        <v>32.968052999999998</v>
      </c>
      <c r="L80">
        <v>431.19518499999998</v>
      </c>
      <c r="M80">
        <v>2.276681</v>
      </c>
      <c r="N80">
        <v>247.38458499999999</v>
      </c>
      <c r="O80">
        <v>0.66020400000000001</v>
      </c>
      <c r="P80">
        <v>132.29567</v>
      </c>
      <c r="Q80">
        <v>55.607311000000003</v>
      </c>
      <c r="R80">
        <v>22.924085999999999</v>
      </c>
      <c r="S80">
        <v>31.503612</v>
      </c>
      <c r="T80">
        <v>91.3058580000001</v>
      </c>
      <c r="U80">
        <v>0.52091799999999999</v>
      </c>
      <c r="V80" s="1">
        <v>6.22770965728303E-13</v>
      </c>
      <c r="W80" s="1">
        <v>1.35769224689144E-12</v>
      </c>
      <c r="X80" s="5">
        <v>3.2</v>
      </c>
      <c r="Y80" s="3">
        <v>4.3090345647405996</v>
      </c>
      <c r="Z80" s="4">
        <v>88.62</v>
      </c>
      <c r="AA80" s="3">
        <v>89.8</v>
      </c>
      <c r="AB80" s="5">
        <f t="shared" si="3"/>
        <v>1.4799999999999898</v>
      </c>
      <c r="AC80">
        <f t="shared" si="4"/>
        <v>0.29999999999999716</v>
      </c>
      <c r="AD80" s="16">
        <f t="shared" si="5"/>
        <v>0.79729729729729781</v>
      </c>
    </row>
    <row r="81" spans="1:30" x14ac:dyDescent="0.25">
      <c r="A81" s="2">
        <v>78</v>
      </c>
      <c r="B81">
        <v>257.38461539999997</v>
      </c>
      <c r="C81">
        <v>90.1</v>
      </c>
      <c r="D81">
        <v>53.6</v>
      </c>
      <c r="E81">
        <v>21.7</v>
      </c>
      <c r="F81">
        <v>63.88</v>
      </c>
      <c r="G81">
        <v>735.4</v>
      </c>
      <c r="H81">
        <v>2.0299999999999998</v>
      </c>
      <c r="I81">
        <v>9.8699999999999992</v>
      </c>
      <c r="J81">
        <v>0.25891615766780401</v>
      </c>
      <c r="K81">
        <v>32.774739848245197</v>
      </c>
      <c r="L81">
        <v>428.24889702073301</v>
      </c>
      <c r="M81">
        <v>2.2796449971314301</v>
      </c>
      <c r="N81">
        <v>246.569678876311</v>
      </c>
      <c r="O81">
        <v>0.65929210665913596</v>
      </c>
      <c r="P81">
        <v>132.11779116990601</v>
      </c>
      <c r="Q81">
        <v>51.855771895446701</v>
      </c>
      <c r="R81">
        <v>23.066648894995101</v>
      </c>
      <c r="S81">
        <v>32.301309314697399</v>
      </c>
      <c r="T81">
        <v>113.090087992075</v>
      </c>
      <c r="U81">
        <v>0.67975919402080898</v>
      </c>
      <c r="V81">
        <v>25.0788982470478</v>
      </c>
      <c r="W81">
        <v>63.268168961332002</v>
      </c>
      <c r="X81" s="5">
        <v>3.2</v>
      </c>
      <c r="Y81" s="3">
        <v>3.9649125528718199</v>
      </c>
      <c r="Z81" s="4">
        <v>88.72</v>
      </c>
      <c r="AA81" s="3">
        <v>89.8</v>
      </c>
      <c r="AB81" s="5">
        <f t="shared" si="3"/>
        <v>1.3799999999999955</v>
      </c>
      <c r="AC81">
        <f t="shared" si="4"/>
        <v>0.29999999999999716</v>
      </c>
      <c r="AD81" s="16">
        <f t="shared" si="5"/>
        <v>0.78260869565217528</v>
      </c>
    </row>
    <row r="82" spans="1:30" x14ac:dyDescent="0.25">
      <c r="A82" s="2">
        <v>79</v>
      </c>
      <c r="B82">
        <v>214</v>
      </c>
      <c r="C82">
        <v>89.9</v>
      </c>
      <c r="D82">
        <v>53.4</v>
      </c>
      <c r="E82">
        <v>21.65</v>
      </c>
      <c r="F82">
        <v>62.227499999999999</v>
      </c>
      <c r="G82">
        <v>731</v>
      </c>
      <c r="H82">
        <v>2.02</v>
      </c>
      <c r="I82">
        <v>9.77</v>
      </c>
      <c r="J82">
        <v>0.25199283070298101</v>
      </c>
      <c r="K82">
        <v>32.744385237263799</v>
      </c>
      <c r="L82">
        <v>429.19692422967699</v>
      </c>
      <c r="M82">
        <v>2.2794021005431202</v>
      </c>
      <c r="N82">
        <v>247.37872251489199</v>
      </c>
      <c r="O82">
        <v>0.659546799792325</v>
      </c>
      <c r="P82">
        <v>132.076569279647</v>
      </c>
      <c r="Q82">
        <v>52.1260284415212</v>
      </c>
      <c r="R82">
        <v>23.058914862117501</v>
      </c>
      <c r="S82">
        <v>31.967210041812599</v>
      </c>
      <c r="T82">
        <v>109.49367983776</v>
      </c>
      <c r="U82">
        <v>0.61784635244868602</v>
      </c>
      <c r="V82">
        <v>24.109712810264298</v>
      </c>
      <c r="W82">
        <v>50.587036678365699</v>
      </c>
      <c r="X82" s="5">
        <v>4.7</v>
      </c>
      <c r="Y82" s="3">
        <v>3.8856423958546902</v>
      </c>
      <c r="Z82" s="4">
        <v>88.22</v>
      </c>
      <c r="AA82" s="3">
        <v>89.6</v>
      </c>
      <c r="AB82" s="5">
        <f t="shared" si="3"/>
        <v>1.6800000000000068</v>
      </c>
      <c r="AC82">
        <f t="shared" si="4"/>
        <v>0.30000000000001137</v>
      </c>
      <c r="AD82" s="16">
        <f t="shared" si="5"/>
        <v>0.8214285714285654</v>
      </c>
    </row>
    <row r="83" spans="1:30" x14ac:dyDescent="0.25">
      <c r="A83" s="2">
        <v>80</v>
      </c>
      <c r="B83">
        <v>241</v>
      </c>
      <c r="C83">
        <v>89.1</v>
      </c>
      <c r="D83">
        <v>53.2</v>
      </c>
      <c r="E83">
        <v>21.6</v>
      </c>
      <c r="F83">
        <v>60.575000000000003</v>
      </c>
      <c r="G83">
        <v>726.6</v>
      </c>
      <c r="H83">
        <v>2.61</v>
      </c>
      <c r="I83">
        <v>8.4700000000000006</v>
      </c>
      <c r="J83">
        <v>0.267108582705324</v>
      </c>
      <c r="K83">
        <v>31.961823383615201</v>
      </c>
      <c r="L83">
        <v>427.48461424540699</v>
      </c>
      <c r="M83">
        <v>2.2815148665920302</v>
      </c>
      <c r="N83">
        <v>243.775798089982</v>
      </c>
      <c r="O83">
        <v>0.65868827816090003</v>
      </c>
      <c r="P83">
        <v>131.327510551899</v>
      </c>
      <c r="Q83">
        <v>51.683012817306</v>
      </c>
      <c r="R83">
        <v>23.551431486620199</v>
      </c>
      <c r="S83">
        <v>32.634773757868203</v>
      </c>
      <c r="T83">
        <v>114.641386772514</v>
      </c>
      <c r="U83">
        <v>0.73277986984157994</v>
      </c>
      <c r="V83">
        <v>117.446090925126</v>
      </c>
      <c r="W83">
        <v>222.53558569569299</v>
      </c>
      <c r="X83" s="5">
        <v>3.2</v>
      </c>
      <c r="Y83" s="3">
        <v>3.7348109561503802</v>
      </c>
      <c r="Z83" s="4">
        <v>87.92</v>
      </c>
      <c r="AA83" s="3">
        <v>88.8</v>
      </c>
      <c r="AB83" s="5">
        <f t="shared" si="3"/>
        <v>1.1799999999999926</v>
      </c>
      <c r="AC83">
        <f t="shared" si="4"/>
        <v>0.29999999999999716</v>
      </c>
      <c r="AD83" s="16">
        <f t="shared" si="5"/>
        <v>0.74576271186440757</v>
      </c>
    </row>
    <row r="84" spans="1:30" x14ac:dyDescent="0.25">
      <c r="A84" s="2">
        <v>81</v>
      </c>
      <c r="B84">
        <v>242</v>
      </c>
      <c r="C84">
        <v>88</v>
      </c>
      <c r="D84">
        <v>54.4</v>
      </c>
      <c r="E84">
        <v>21.866666670000001</v>
      </c>
      <c r="F84">
        <v>59.473333330000003</v>
      </c>
      <c r="G84">
        <v>728.1</v>
      </c>
      <c r="H84">
        <v>1.96</v>
      </c>
      <c r="I84">
        <v>7.97</v>
      </c>
      <c r="J84">
        <v>0.27608953174641598</v>
      </c>
      <c r="K84">
        <v>30.653208893715</v>
      </c>
      <c r="L84">
        <v>426.66163562930097</v>
      </c>
      <c r="M84">
        <v>2.2851599492870802</v>
      </c>
      <c r="N84">
        <v>239.30779560118299</v>
      </c>
      <c r="O84">
        <v>0.65783426929936994</v>
      </c>
      <c r="P84">
        <v>130.05848957097999</v>
      </c>
      <c r="Q84">
        <v>51.507988898954501</v>
      </c>
      <c r="R84">
        <v>24.380616311650702</v>
      </c>
      <c r="S84">
        <v>33.044914592167103</v>
      </c>
      <c r="T84">
        <v>116.26536552585701</v>
      </c>
      <c r="U84">
        <v>0.79773711245761103</v>
      </c>
      <c r="V84">
        <v>272.62237361197703</v>
      </c>
      <c r="W84">
        <v>450.72764391129698</v>
      </c>
      <c r="X84" s="5">
        <v>3.2</v>
      </c>
      <c r="Y84" s="3">
        <v>3.4322536519800599</v>
      </c>
      <c r="Z84" s="4">
        <v>87.02000000000001</v>
      </c>
      <c r="AA84" s="3">
        <v>87.699999999313505</v>
      </c>
      <c r="AB84" s="5">
        <f t="shared" si="3"/>
        <v>0.97999999999998977</v>
      </c>
      <c r="AC84">
        <f t="shared" si="4"/>
        <v>0.30000000068649513</v>
      </c>
      <c r="AD84" s="16">
        <f t="shared" si="5"/>
        <v>0.69387755031989973</v>
      </c>
    </row>
    <row r="85" spans="1:30" x14ac:dyDescent="0.25">
      <c r="A85" s="2">
        <v>82</v>
      </c>
      <c r="B85">
        <v>243</v>
      </c>
      <c r="C85">
        <v>88.7</v>
      </c>
      <c r="D85">
        <v>56.8</v>
      </c>
      <c r="E85">
        <v>22.4</v>
      </c>
      <c r="F85">
        <v>58.191111110000001</v>
      </c>
      <c r="G85">
        <v>727.6333333</v>
      </c>
      <c r="H85">
        <v>2.41</v>
      </c>
      <c r="I85">
        <v>9.18</v>
      </c>
      <c r="J85">
        <v>0.26971123983226902</v>
      </c>
      <c r="K85">
        <v>31.862694858162101</v>
      </c>
      <c r="L85">
        <v>427.31096825637701</v>
      </c>
      <c r="M85">
        <v>2.28157990639715</v>
      </c>
      <c r="N85">
        <v>243.410765790932</v>
      </c>
      <c r="O85">
        <v>0.65857136032213903</v>
      </c>
      <c r="P85">
        <v>131.23269560649899</v>
      </c>
      <c r="Q85">
        <v>51.622149656452599</v>
      </c>
      <c r="R85">
        <v>23.618234939955901</v>
      </c>
      <c r="S85">
        <v>32.698138341760199</v>
      </c>
      <c r="T85">
        <v>115.003111062643</v>
      </c>
      <c r="U85">
        <v>0.721658259171303</v>
      </c>
      <c r="V85">
        <v>128.74541455840901</v>
      </c>
      <c r="W85">
        <v>242.51469182225401</v>
      </c>
      <c r="X85" s="5">
        <v>3.2</v>
      </c>
      <c r="Y85" s="3">
        <v>3.4818484448271501</v>
      </c>
      <c r="Z85" s="4">
        <v>87.12</v>
      </c>
      <c r="AA85" s="3">
        <v>88.4</v>
      </c>
      <c r="AB85" s="5">
        <f t="shared" si="3"/>
        <v>1.5799999999999983</v>
      </c>
      <c r="AC85">
        <f t="shared" si="4"/>
        <v>0.29999999999999716</v>
      </c>
      <c r="AD85" s="16">
        <f t="shared" si="5"/>
        <v>0.81012658227848255</v>
      </c>
    </row>
    <row r="86" spans="1:30" x14ac:dyDescent="0.25">
      <c r="A86" s="2">
        <v>83</v>
      </c>
      <c r="B86">
        <v>255</v>
      </c>
      <c r="C86">
        <v>89.3</v>
      </c>
      <c r="D86">
        <v>56.4</v>
      </c>
      <c r="E86">
        <v>22.2</v>
      </c>
      <c r="F86">
        <v>57.55</v>
      </c>
      <c r="G86">
        <v>727.4</v>
      </c>
      <c r="H86">
        <v>2.11</v>
      </c>
      <c r="I86">
        <v>8.07</v>
      </c>
      <c r="J86">
        <v>0.261854194049014</v>
      </c>
      <c r="K86">
        <v>32.698552293317803</v>
      </c>
      <c r="L86">
        <v>427.97044886798</v>
      </c>
      <c r="M86">
        <v>2.2798774240983701</v>
      </c>
      <c r="N86">
        <v>246.281271320077</v>
      </c>
      <c r="O86">
        <v>0.65916150833471798</v>
      </c>
      <c r="P86">
        <v>132.04405774470999</v>
      </c>
      <c r="Q86">
        <v>51.752068197663398</v>
      </c>
      <c r="R86">
        <v>23.112764699027899</v>
      </c>
      <c r="S86">
        <v>32.388810330269102</v>
      </c>
      <c r="T86">
        <v>113.71085921533</v>
      </c>
      <c r="U86">
        <v>0.65608913418644199</v>
      </c>
      <c r="V86">
        <v>33.301550714323596</v>
      </c>
      <c r="W86">
        <v>85.448272861368906</v>
      </c>
      <c r="X86" s="5">
        <v>3.2</v>
      </c>
      <c r="Y86" s="3">
        <v>3.6382490521838502</v>
      </c>
      <c r="Z86" s="4">
        <v>87.72</v>
      </c>
      <c r="AA86" s="3">
        <v>89</v>
      </c>
      <c r="AB86" s="5">
        <f t="shared" si="3"/>
        <v>1.5799999999999983</v>
      </c>
      <c r="AC86">
        <f t="shared" si="4"/>
        <v>0.29999999999999716</v>
      </c>
      <c r="AD86" s="16">
        <f t="shared" si="5"/>
        <v>0.81012658227848255</v>
      </c>
    </row>
    <row r="87" spans="1:30" x14ac:dyDescent="0.25">
      <c r="A87" s="2">
        <v>84</v>
      </c>
      <c r="B87">
        <v>249</v>
      </c>
      <c r="C87">
        <v>87.6</v>
      </c>
      <c r="D87">
        <v>56.2</v>
      </c>
      <c r="E87">
        <v>21.8</v>
      </c>
      <c r="F87">
        <v>57.83</v>
      </c>
      <c r="G87">
        <v>723.7</v>
      </c>
      <c r="H87">
        <v>1.8</v>
      </c>
      <c r="I87">
        <v>8.25</v>
      </c>
      <c r="J87">
        <v>0.27682381350902202</v>
      </c>
      <c r="K87">
        <v>30.457767425020499</v>
      </c>
      <c r="L87">
        <v>426.54442687127403</v>
      </c>
      <c r="M87">
        <v>2.2855487509833701</v>
      </c>
      <c r="N87">
        <v>238.649203825347</v>
      </c>
      <c r="O87">
        <v>0.65772567044617103</v>
      </c>
      <c r="P87">
        <v>129.870029988402</v>
      </c>
      <c r="Q87">
        <v>51.4785583779543</v>
      </c>
      <c r="R87">
        <v>24.5062207536728</v>
      </c>
      <c r="S87">
        <v>33.101999421766003</v>
      </c>
      <c r="T87">
        <v>116.489553409549</v>
      </c>
      <c r="U87">
        <v>0.80070992909330296</v>
      </c>
      <c r="V87">
        <v>295.47642810284401</v>
      </c>
      <c r="W87">
        <v>481.77143579521498</v>
      </c>
      <c r="X87" s="5">
        <v>3.2</v>
      </c>
      <c r="Y87" s="3">
        <v>3.3098171166418</v>
      </c>
      <c r="Z87" s="4">
        <v>85.820000000000007</v>
      </c>
      <c r="AA87" s="3">
        <v>87.299999999625101</v>
      </c>
      <c r="AB87" s="5">
        <f t="shared" si="3"/>
        <v>1.7799999999999869</v>
      </c>
      <c r="AC87">
        <f t="shared" si="4"/>
        <v>0.30000000037489372</v>
      </c>
      <c r="AD87" s="16">
        <f t="shared" si="5"/>
        <v>0.83146067394668766</v>
      </c>
    </row>
    <row r="88" spans="1:30" x14ac:dyDescent="0.25">
      <c r="A88" s="2">
        <v>85</v>
      </c>
      <c r="B88">
        <v>284</v>
      </c>
      <c r="C88">
        <v>86.9</v>
      </c>
      <c r="D88">
        <v>55.3</v>
      </c>
      <c r="E88">
        <v>20.399999999999999</v>
      </c>
      <c r="F88">
        <v>58.11</v>
      </c>
      <c r="G88">
        <v>723.8</v>
      </c>
      <c r="H88">
        <v>2.12</v>
      </c>
      <c r="I88">
        <v>8.85</v>
      </c>
      <c r="J88">
        <v>0.27968568170886199</v>
      </c>
      <c r="K88">
        <v>28.808680109552601</v>
      </c>
      <c r="L88">
        <v>425.81857737134101</v>
      </c>
      <c r="M88">
        <v>2.2915457280235301</v>
      </c>
      <c r="N88">
        <v>232.99977391137301</v>
      </c>
      <c r="O88">
        <v>0.65698720499614904</v>
      </c>
      <c r="P88">
        <v>128.26691931655699</v>
      </c>
      <c r="Q88">
        <v>51.362879976227298</v>
      </c>
      <c r="R88">
        <v>25.550954052944299</v>
      </c>
      <c r="S88">
        <v>33.5088129211886</v>
      </c>
      <c r="T88">
        <v>117.887765071109</v>
      </c>
      <c r="U88">
        <v>0.891025400193032</v>
      </c>
      <c r="V88">
        <v>494.04219462883799</v>
      </c>
      <c r="W88">
        <v>751.27092473416201</v>
      </c>
      <c r="X88" s="5">
        <v>3.2</v>
      </c>
      <c r="Y88" s="3">
        <v>3.25157837954443</v>
      </c>
      <c r="Z88" s="4">
        <v>85.72</v>
      </c>
      <c r="AA88" s="3">
        <v>86.6</v>
      </c>
      <c r="AB88" s="5">
        <f t="shared" si="3"/>
        <v>1.1800000000000068</v>
      </c>
      <c r="AC88">
        <f t="shared" si="4"/>
        <v>0.30000000000001137</v>
      </c>
      <c r="AD88" s="16">
        <f t="shared" si="5"/>
        <v>0.74576271186439858</v>
      </c>
    </row>
    <row r="89" spans="1:30" x14ac:dyDescent="0.25">
      <c r="A89" s="2">
        <v>86</v>
      </c>
      <c r="B89">
        <v>189</v>
      </c>
      <c r="C89">
        <v>87.2</v>
      </c>
      <c r="D89">
        <v>55.8</v>
      </c>
      <c r="E89">
        <v>20</v>
      </c>
      <c r="F89">
        <v>64.444999999999993</v>
      </c>
      <c r="G89">
        <v>724.6</v>
      </c>
      <c r="H89">
        <v>1.84</v>
      </c>
      <c r="I89">
        <v>9.6999999999999993</v>
      </c>
      <c r="J89">
        <v>0.27737866157677099</v>
      </c>
      <c r="K89">
        <v>30.2861554919048</v>
      </c>
      <c r="L89">
        <v>426.494187753463</v>
      </c>
      <c r="M89">
        <v>2.2864319132951598</v>
      </c>
      <c r="N89">
        <v>238.059156816426</v>
      </c>
      <c r="O89">
        <v>0.65764018359770504</v>
      </c>
      <c r="P89">
        <v>129.701364835118</v>
      </c>
      <c r="Q89">
        <v>51.483529664748303</v>
      </c>
      <c r="R89">
        <v>24.613042848622499</v>
      </c>
      <c r="S89">
        <v>33.139497409244797</v>
      </c>
      <c r="T89">
        <v>116.59101833504999</v>
      </c>
      <c r="U89">
        <v>0.82213236300548498</v>
      </c>
      <c r="V89">
        <v>316.88863988211102</v>
      </c>
      <c r="W89">
        <v>512.73405490679102</v>
      </c>
      <c r="X89" s="5">
        <v>5.0999999999999996</v>
      </c>
      <c r="Y89" s="3">
        <v>3.4766944689784101</v>
      </c>
      <c r="Z89" s="4">
        <v>85.72</v>
      </c>
      <c r="AA89" s="3">
        <v>86.899999999790694</v>
      </c>
      <c r="AB89" s="5">
        <f t="shared" si="3"/>
        <v>1.480000000000004</v>
      </c>
      <c r="AC89">
        <f t="shared" si="4"/>
        <v>0.30000000020930884</v>
      </c>
      <c r="AD89" s="16">
        <f t="shared" si="5"/>
        <v>0.79729729715587294</v>
      </c>
    </row>
    <row r="90" spans="1:30" x14ac:dyDescent="0.25">
      <c r="A90" s="2">
        <v>87</v>
      </c>
      <c r="B90">
        <v>310</v>
      </c>
      <c r="C90">
        <v>90.6</v>
      </c>
      <c r="D90">
        <v>52.9</v>
      </c>
      <c r="E90">
        <v>22.6</v>
      </c>
      <c r="F90">
        <v>70.5</v>
      </c>
      <c r="G90">
        <v>734.4</v>
      </c>
      <c r="H90">
        <v>2.02</v>
      </c>
      <c r="I90">
        <v>9.92</v>
      </c>
      <c r="J90">
        <v>0.25737881667333001</v>
      </c>
      <c r="K90">
        <v>32.799731720562598</v>
      </c>
      <c r="L90">
        <v>429.12510332665897</v>
      </c>
      <c r="M90">
        <v>2.2797669519055401</v>
      </c>
      <c r="N90">
        <v>246.898954429989</v>
      </c>
      <c r="O90">
        <v>0.65951133591912003</v>
      </c>
      <c r="P90">
        <v>132.133871239276</v>
      </c>
      <c r="Q90">
        <v>51.926354169682902</v>
      </c>
      <c r="R90">
        <v>23.043731810529898</v>
      </c>
      <c r="S90">
        <v>32.096429424531998</v>
      </c>
      <c r="T90">
        <v>112.83165076438</v>
      </c>
      <c r="U90">
        <v>0.60059428275320403</v>
      </c>
      <c r="V90">
        <v>21.6784385737663</v>
      </c>
      <c r="W90">
        <v>52.4120064388378</v>
      </c>
      <c r="X90" s="5">
        <v>7.7000000000000011</v>
      </c>
      <c r="Y90" s="3">
        <v>4.1459952701467699</v>
      </c>
      <c r="Z90" s="4">
        <v>89.62</v>
      </c>
      <c r="AA90" s="3">
        <v>90.3</v>
      </c>
      <c r="AB90" s="5">
        <f t="shared" si="3"/>
        <v>0.97999999999998977</v>
      </c>
      <c r="AC90">
        <f t="shared" si="4"/>
        <v>0.29999999999999716</v>
      </c>
      <c r="AD90" s="16">
        <f t="shared" si="5"/>
        <v>0.69387755102040782</v>
      </c>
    </row>
    <row r="91" spans="1:30" x14ac:dyDescent="0.25">
      <c r="A91" s="2">
        <v>88</v>
      </c>
      <c r="B91">
        <v>269</v>
      </c>
      <c r="C91">
        <v>90</v>
      </c>
      <c r="D91">
        <v>53.45</v>
      </c>
      <c r="E91">
        <v>21.8</v>
      </c>
      <c r="F91">
        <v>54.472499999999997</v>
      </c>
      <c r="G91">
        <v>729.45</v>
      </c>
      <c r="H91">
        <v>2.11</v>
      </c>
      <c r="I91">
        <v>9.6</v>
      </c>
      <c r="J91">
        <v>0.26166528344293799</v>
      </c>
      <c r="K91">
        <v>32.580358957903897</v>
      </c>
      <c r="L91">
        <v>427.97189117887501</v>
      </c>
      <c r="M91">
        <v>2.2801033912150102</v>
      </c>
      <c r="N91">
        <v>245.895048413739</v>
      </c>
      <c r="O91">
        <v>0.65911794143532798</v>
      </c>
      <c r="P91">
        <v>131.928772374484</v>
      </c>
      <c r="Q91">
        <v>51.776733437742202</v>
      </c>
      <c r="R91">
        <v>23.180467144907301</v>
      </c>
      <c r="S91">
        <v>32.4066610558543</v>
      </c>
      <c r="T91">
        <v>113.66977877744399</v>
      </c>
      <c r="U91">
        <v>0.68101512110403595</v>
      </c>
      <c r="V91">
        <v>46.705446972241297</v>
      </c>
      <c r="W91">
        <v>105.107122698821</v>
      </c>
      <c r="X91" s="5">
        <v>3.5</v>
      </c>
      <c r="Y91" s="3">
        <v>3.79312295314632</v>
      </c>
      <c r="Z91" s="4">
        <v>88.820000000000007</v>
      </c>
      <c r="AA91" s="3">
        <v>89.7</v>
      </c>
      <c r="AB91" s="5">
        <f t="shared" si="3"/>
        <v>1.1799999999999926</v>
      </c>
      <c r="AC91">
        <f t="shared" si="4"/>
        <v>0.29999999999999716</v>
      </c>
      <c r="AD91" s="16">
        <f t="shared" si="5"/>
        <v>0.74576271186440757</v>
      </c>
    </row>
    <row r="92" spans="1:30" x14ac:dyDescent="0.25">
      <c r="A92" s="2">
        <v>89</v>
      </c>
      <c r="B92">
        <v>275.53846149999998</v>
      </c>
      <c r="C92">
        <v>90.5</v>
      </c>
      <c r="D92">
        <v>54</v>
      </c>
      <c r="E92">
        <v>21.8</v>
      </c>
      <c r="F92">
        <v>38.445</v>
      </c>
      <c r="G92">
        <v>724.5</v>
      </c>
      <c r="H92">
        <v>2.27</v>
      </c>
      <c r="I92">
        <v>10.64</v>
      </c>
      <c r="J92">
        <v>0.25836515560741902</v>
      </c>
      <c r="K92">
        <v>32.8346299964292</v>
      </c>
      <c r="L92">
        <v>428.53705611098002</v>
      </c>
      <c r="M92">
        <v>2.2798727954980098</v>
      </c>
      <c r="N92">
        <v>246.882887809256</v>
      </c>
      <c r="O92">
        <v>0.65934141029256899</v>
      </c>
      <c r="P92">
        <v>132.17175628562899</v>
      </c>
      <c r="Q92">
        <v>52.066829142858602</v>
      </c>
      <c r="R92">
        <v>23.0297716451825</v>
      </c>
      <c r="S92">
        <v>32.237936882718202</v>
      </c>
      <c r="T92">
        <v>111.360997433623</v>
      </c>
      <c r="U92">
        <v>0.55783863809886902</v>
      </c>
      <c r="V92">
        <v>17.896536071698801</v>
      </c>
      <c r="W92">
        <v>57.988033598950899</v>
      </c>
      <c r="X92" s="5">
        <v>3.2</v>
      </c>
      <c r="Y92" s="3">
        <v>3.6158109465958899</v>
      </c>
      <c r="Z92" s="4">
        <v>89.320000000000007</v>
      </c>
      <c r="AA92" s="3">
        <v>90.2</v>
      </c>
      <c r="AB92" s="5">
        <f t="shared" si="3"/>
        <v>1.1799999999999926</v>
      </c>
      <c r="AC92">
        <f t="shared" si="4"/>
        <v>0.29999999999999716</v>
      </c>
      <c r="AD92" s="16">
        <f t="shared" si="5"/>
        <v>0.74576271186440757</v>
      </c>
    </row>
    <row r="93" spans="1:30" x14ac:dyDescent="0.25">
      <c r="A93" s="2">
        <v>90</v>
      </c>
      <c r="B93">
        <v>255</v>
      </c>
      <c r="C93">
        <v>90.5</v>
      </c>
      <c r="D93">
        <v>53.625</v>
      </c>
      <c r="E93">
        <v>21.8</v>
      </c>
      <c r="F93">
        <v>30.431249999999999</v>
      </c>
      <c r="G93">
        <v>726.75</v>
      </c>
      <c r="H93">
        <v>2.02</v>
      </c>
      <c r="I93">
        <v>9.3699999999999992</v>
      </c>
      <c r="J93">
        <v>0.249551173964702</v>
      </c>
      <c r="K93">
        <v>32.8928149701824</v>
      </c>
      <c r="L93">
        <v>429.07207772972799</v>
      </c>
      <c r="M93">
        <v>2.27889048369242</v>
      </c>
      <c r="N93">
        <v>247.04019260886301</v>
      </c>
      <c r="O93">
        <v>0.65953752956415601</v>
      </c>
      <c r="P93">
        <v>132.22837571582201</v>
      </c>
      <c r="Q93">
        <v>52.471982754834102</v>
      </c>
      <c r="R93">
        <v>22.9901424783978</v>
      </c>
      <c r="S93">
        <v>32.059421460193001</v>
      </c>
      <c r="T93">
        <v>106.574175809572</v>
      </c>
      <c r="U93">
        <v>0.59295152533316497</v>
      </c>
      <c r="V93">
        <v>10.5944499821756</v>
      </c>
      <c r="W93">
        <v>38.183375776002201</v>
      </c>
      <c r="X93" s="5">
        <v>3.2</v>
      </c>
      <c r="Y93" s="3">
        <v>3.4317647728071301</v>
      </c>
      <c r="Z93" s="4">
        <v>89.52000000000001</v>
      </c>
      <c r="AA93" s="3">
        <v>90.2</v>
      </c>
      <c r="AB93" s="5">
        <f t="shared" si="3"/>
        <v>0.97999999999998977</v>
      </c>
      <c r="AC93">
        <f t="shared" si="4"/>
        <v>0.29999999999999716</v>
      </c>
      <c r="AD93" s="16">
        <f t="shared" si="5"/>
        <v>0.69387755102040782</v>
      </c>
    </row>
    <row r="94" spans="1:30" x14ac:dyDescent="0.25">
      <c r="A94" s="2">
        <v>91</v>
      </c>
      <c r="B94">
        <v>284</v>
      </c>
      <c r="C94">
        <v>90.1</v>
      </c>
      <c r="D94">
        <v>53.25</v>
      </c>
      <c r="E94">
        <v>22.25</v>
      </c>
      <c r="F94">
        <v>22.4175</v>
      </c>
      <c r="G94">
        <v>729</v>
      </c>
      <c r="H94">
        <v>2.39</v>
      </c>
      <c r="I94">
        <v>9.61</v>
      </c>
      <c r="J94">
        <v>0.270959859899087</v>
      </c>
      <c r="K94">
        <v>31.8973251867491</v>
      </c>
      <c r="L94">
        <v>427.23310217546702</v>
      </c>
      <c r="M94">
        <v>2.2812643974915701</v>
      </c>
      <c r="N94">
        <v>243.51018961352801</v>
      </c>
      <c r="O94">
        <v>0.65855345435518298</v>
      </c>
      <c r="P94">
        <v>131.267271741336</v>
      </c>
      <c r="Q94">
        <v>51.5796396538504</v>
      </c>
      <c r="R94">
        <v>23.601656487795299</v>
      </c>
      <c r="S94">
        <v>32.715858731619697</v>
      </c>
      <c r="T94">
        <v>115.166377465585</v>
      </c>
      <c r="U94">
        <v>0.70105475310477705</v>
      </c>
      <c r="V94">
        <v>124.424759435387</v>
      </c>
      <c r="W94">
        <v>237.98378734574601</v>
      </c>
      <c r="X94" s="5">
        <v>3.2</v>
      </c>
      <c r="Y94" s="3">
        <v>3.1480561970136902</v>
      </c>
      <c r="Z94" s="4">
        <v>88.52000000000001</v>
      </c>
      <c r="AA94" s="3">
        <v>89.8</v>
      </c>
      <c r="AB94" s="5">
        <f t="shared" si="3"/>
        <v>1.5799999999999841</v>
      </c>
      <c r="AC94">
        <f t="shared" si="4"/>
        <v>0.29999999999999716</v>
      </c>
      <c r="AD94" s="16">
        <f t="shared" si="5"/>
        <v>0.81012658227848089</v>
      </c>
    </row>
    <row r="95" spans="1:30" x14ac:dyDescent="0.25">
      <c r="A95" s="2">
        <v>92</v>
      </c>
      <c r="B95">
        <v>248</v>
      </c>
      <c r="C95">
        <v>90.4</v>
      </c>
      <c r="D95">
        <v>52.875</v>
      </c>
      <c r="E95">
        <v>22.475000000000001</v>
      </c>
      <c r="F95">
        <v>14.40375</v>
      </c>
      <c r="G95">
        <v>731.25</v>
      </c>
      <c r="H95">
        <v>2.39</v>
      </c>
      <c r="I95">
        <v>9.61</v>
      </c>
      <c r="J95">
        <v>0.26892972735591703</v>
      </c>
      <c r="K95">
        <v>32.337258715330698</v>
      </c>
      <c r="L95">
        <v>427.44284040801699</v>
      </c>
      <c r="M95">
        <v>2.2804034597084102</v>
      </c>
      <c r="N95">
        <v>244.99939160942401</v>
      </c>
      <c r="O95">
        <v>0.65880571439467195</v>
      </c>
      <c r="P95">
        <v>131.69337478398401</v>
      </c>
      <c r="Q95">
        <v>51.599939816087698</v>
      </c>
      <c r="R95">
        <v>23.332747514091601</v>
      </c>
      <c r="S95">
        <v>32.597001128525598</v>
      </c>
      <c r="T95">
        <v>114.783013677334</v>
      </c>
      <c r="U95">
        <v>0.66145298503986505</v>
      </c>
      <c r="V95">
        <v>73.660222125015196</v>
      </c>
      <c r="W95">
        <v>163.04485252433599</v>
      </c>
      <c r="X95" s="5">
        <v>3.4</v>
      </c>
      <c r="Y95" s="3">
        <v>2.9793646404559802</v>
      </c>
      <c r="Z95" s="4">
        <v>89.320000000000007</v>
      </c>
      <c r="AA95" s="3">
        <v>90.1</v>
      </c>
      <c r="AB95" s="5">
        <f t="shared" si="3"/>
        <v>1.0799999999999983</v>
      </c>
      <c r="AC95">
        <f t="shared" si="4"/>
        <v>0.30000000000001137</v>
      </c>
      <c r="AD95" s="16">
        <f t="shared" si="5"/>
        <v>0.72222222222221122</v>
      </c>
    </row>
    <row r="96" spans="1:30" x14ac:dyDescent="0.25">
      <c r="A96" s="2">
        <v>93</v>
      </c>
      <c r="B96">
        <v>287</v>
      </c>
      <c r="C96">
        <v>91.6</v>
      </c>
      <c r="D96">
        <v>52.5</v>
      </c>
      <c r="E96">
        <v>22.7</v>
      </c>
      <c r="F96">
        <v>6.39</v>
      </c>
      <c r="G96">
        <v>733.5</v>
      </c>
      <c r="H96">
        <v>1.85</v>
      </c>
      <c r="I96">
        <v>8.1199999999999992</v>
      </c>
      <c r="J96">
        <v>0.22817334073875101</v>
      </c>
      <c r="K96">
        <v>32.957029478395903</v>
      </c>
      <c r="L96">
        <v>431.14003516250898</v>
      </c>
      <c r="M96">
        <v>2.2768114054077402</v>
      </c>
      <c r="N96">
        <v>247.36184017758501</v>
      </c>
      <c r="O96">
        <v>0.66017684881760996</v>
      </c>
      <c r="P96">
        <v>132.28468487483801</v>
      </c>
      <c r="Q96">
        <v>55.092207046483097</v>
      </c>
      <c r="R96">
        <v>22.930726990948902</v>
      </c>
      <c r="S96">
        <v>31.5147482672695</v>
      </c>
      <c r="T96">
        <v>92.114022513279195</v>
      </c>
      <c r="U96">
        <v>0.52345170013161302</v>
      </c>
      <c r="V96">
        <v>1.2187909298109201</v>
      </c>
      <c r="W96">
        <v>2.6178054599762599</v>
      </c>
      <c r="X96" s="6">
        <v>3.2</v>
      </c>
      <c r="Y96" s="3">
        <v>3.1291648113834198</v>
      </c>
      <c r="Z96" s="4">
        <v>90.22</v>
      </c>
      <c r="AA96" s="3">
        <v>91.299999999999898</v>
      </c>
      <c r="AB96" s="5">
        <f t="shared" si="3"/>
        <v>1.3799999999999955</v>
      </c>
      <c r="AC96">
        <f t="shared" si="4"/>
        <v>0.30000000000009663</v>
      </c>
      <c r="AD96" s="16">
        <f t="shared" si="5"/>
        <v>0.78260869565210323</v>
      </c>
    </row>
    <row r="97" spans="1:30" x14ac:dyDescent="0.25">
      <c r="A97" s="2">
        <v>94</v>
      </c>
      <c r="B97">
        <v>279</v>
      </c>
      <c r="C97">
        <v>91.5</v>
      </c>
      <c r="D97">
        <v>50.45</v>
      </c>
      <c r="E97">
        <v>23.25</v>
      </c>
      <c r="F97">
        <v>21.454999999999998</v>
      </c>
      <c r="G97">
        <v>728.2</v>
      </c>
      <c r="H97">
        <v>1.87</v>
      </c>
      <c r="I97">
        <v>8.6999999999999993</v>
      </c>
      <c r="J97">
        <v>0.230215785209373</v>
      </c>
      <c r="K97">
        <v>32.936262037587198</v>
      </c>
      <c r="L97">
        <v>430.87446947315198</v>
      </c>
      <c r="M97">
        <v>2.2771270198005502</v>
      </c>
      <c r="N97">
        <v>247.31673368111899</v>
      </c>
      <c r="O97">
        <v>0.66009164276729504</v>
      </c>
      <c r="P97">
        <v>132.264223584436</v>
      </c>
      <c r="Q97">
        <v>53.675486160195902</v>
      </c>
      <c r="R97">
        <v>22.9440404147438</v>
      </c>
      <c r="S97">
        <v>31.563654993525098</v>
      </c>
      <c r="T97">
        <v>94.982116429849896</v>
      </c>
      <c r="U97">
        <v>0.53116854200804497</v>
      </c>
      <c r="V97">
        <v>3.5995198618013902</v>
      </c>
      <c r="W97">
        <v>8.3635102200999292</v>
      </c>
      <c r="X97" s="5">
        <v>5.9999999999999991</v>
      </c>
      <c r="Y97" s="3">
        <v>3.40272189291171</v>
      </c>
      <c r="Z97" s="4">
        <v>90.199999999999989</v>
      </c>
      <c r="AA97" s="3">
        <v>91.199999999999903</v>
      </c>
      <c r="AB97" s="5">
        <f t="shared" si="3"/>
        <v>1.3000000000000114</v>
      </c>
      <c r="AC97">
        <f t="shared" si="4"/>
        <v>0.30000000000009663</v>
      </c>
      <c r="AD97" s="16">
        <f t="shared" si="5"/>
        <v>0.76923076923069689</v>
      </c>
    </row>
    <row r="98" spans="1:30" x14ac:dyDescent="0.25">
      <c r="A98" s="2">
        <v>95</v>
      </c>
      <c r="B98">
        <v>286.69230770000001</v>
      </c>
      <c r="C98">
        <v>91.5</v>
      </c>
      <c r="D98">
        <v>48.4</v>
      </c>
      <c r="E98">
        <v>23.8</v>
      </c>
      <c r="F98">
        <v>36.520000000000003</v>
      </c>
      <c r="G98">
        <v>722.9</v>
      </c>
      <c r="H98">
        <v>1.94</v>
      </c>
      <c r="I98">
        <v>8.77</v>
      </c>
      <c r="J98">
        <v>0.23028939797638501</v>
      </c>
      <c r="K98">
        <v>32.934752179777703</v>
      </c>
      <c r="L98">
        <v>430.81511400858301</v>
      </c>
      <c r="M98">
        <v>2.2771242909832501</v>
      </c>
      <c r="N98">
        <v>247.316356057516</v>
      </c>
      <c r="O98">
        <v>0.66008420599018003</v>
      </c>
      <c r="P98">
        <v>132.26265574579401</v>
      </c>
      <c r="Q98">
        <v>53.684173428770997</v>
      </c>
      <c r="R98">
        <v>22.944760010680799</v>
      </c>
      <c r="S98">
        <v>31.566034136992901</v>
      </c>
      <c r="T98">
        <v>95.180843752119401</v>
      </c>
      <c r="U98">
        <v>0.52861445134011498</v>
      </c>
      <c r="V98">
        <v>3.73457958817349</v>
      </c>
      <c r="W98">
        <v>8.2292693427308006</v>
      </c>
      <c r="X98" s="5">
        <v>3.2</v>
      </c>
      <c r="Y98" s="3">
        <v>3.7054841224145201</v>
      </c>
      <c r="Z98" s="4">
        <v>90.199999999999989</v>
      </c>
      <c r="AA98" s="3">
        <v>91.199999999999903</v>
      </c>
      <c r="AB98" s="5">
        <f t="shared" si="3"/>
        <v>1.3000000000000114</v>
      </c>
      <c r="AC98">
        <f t="shared" si="4"/>
        <v>0.30000000000009663</v>
      </c>
      <c r="AD98" s="16">
        <f t="shared" si="5"/>
        <v>0.76923076923069689</v>
      </c>
    </row>
    <row r="99" spans="1:30" x14ac:dyDescent="0.25">
      <c r="A99" s="2">
        <v>96</v>
      </c>
      <c r="B99">
        <v>286.6442308</v>
      </c>
      <c r="C99">
        <v>91.3</v>
      </c>
      <c r="D99">
        <v>49.1</v>
      </c>
      <c r="E99">
        <v>23.4</v>
      </c>
      <c r="F99">
        <v>51.585000000000001</v>
      </c>
      <c r="G99">
        <v>728.5</v>
      </c>
      <c r="H99">
        <v>1.98</v>
      </c>
      <c r="I99">
        <v>8.92</v>
      </c>
      <c r="J99">
        <v>0.23455035665812901</v>
      </c>
      <c r="K99">
        <v>32.932292854544201</v>
      </c>
      <c r="L99">
        <v>430.38817116909797</v>
      </c>
      <c r="M99">
        <v>2.27745992740806</v>
      </c>
      <c r="N99">
        <v>247.27107424544801</v>
      </c>
      <c r="O99">
        <v>0.65997268163101896</v>
      </c>
      <c r="P99">
        <v>132.262053604317</v>
      </c>
      <c r="Q99">
        <v>53.476653948622797</v>
      </c>
      <c r="R99">
        <v>22.951880178026599</v>
      </c>
      <c r="S99">
        <v>31.672348654673101</v>
      </c>
      <c r="T99">
        <v>98.105735391944293</v>
      </c>
      <c r="U99">
        <v>0.53488570537779201</v>
      </c>
      <c r="V99">
        <v>4.7465670826232502</v>
      </c>
      <c r="W99">
        <v>10.903458788080201</v>
      </c>
      <c r="X99" s="5">
        <v>3.8</v>
      </c>
      <c r="Y99" s="3">
        <v>3.9563028509813898</v>
      </c>
      <c r="Z99" s="4">
        <v>90.199999999999989</v>
      </c>
      <c r="AA99" s="3">
        <v>90.999999999999901</v>
      </c>
      <c r="AB99" s="5">
        <f t="shared" si="3"/>
        <v>1.1000000000000085</v>
      </c>
      <c r="AC99">
        <f t="shared" si="4"/>
        <v>0.30000000000009663</v>
      </c>
      <c r="AD99" s="16">
        <f t="shared" si="5"/>
        <v>0.72727272727264158</v>
      </c>
    </row>
    <row r="100" spans="1:30" x14ac:dyDescent="0.25">
      <c r="A100" s="2">
        <v>97</v>
      </c>
      <c r="B100">
        <v>286.59615380000002</v>
      </c>
      <c r="C100">
        <v>91.5</v>
      </c>
      <c r="D100">
        <v>49.8</v>
      </c>
      <c r="E100">
        <v>23</v>
      </c>
      <c r="F100">
        <v>66.650000000000006</v>
      </c>
      <c r="G100">
        <v>734.1</v>
      </c>
      <c r="H100">
        <v>1.78</v>
      </c>
      <c r="I100">
        <v>8.59</v>
      </c>
      <c r="J100">
        <v>0.22772500000000101</v>
      </c>
      <c r="K100">
        <v>32.968052999999998</v>
      </c>
      <c r="L100">
        <v>431.19518499999998</v>
      </c>
      <c r="M100">
        <v>2.276681</v>
      </c>
      <c r="N100">
        <v>247.38458499999999</v>
      </c>
      <c r="O100">
        <v>0.66020400000000001</v>
      </c>
      <c r="P100">
        <v>132.29567</v>
      </c>
      <c r="Q100">
        <v>55.607311000000003</v>
      </c>
      <c r="R100">
        <v>22.924085999999999</v>
      </c>
      <c r="S100">
        <v>31.503612</v>
      </c>
      <c r="T100">
        <v>91.305858000000299</v>
      </c>
      <c r="U100">
        <v>0.52091800000000099</v>
      </c>
      <c r="V100" s="1">
        <v>8.6459074433729004E-13</v>
      </c>
      <c r="W100" s="1">
        <v>1.8889533755290998E-12</v>
      </c>
      <c r="X100" s="5">
        <v>3.2</v>
      </c>
      <c r="Y100" s="3">
        <v>4.2908715352995603</v>
      </c>
      <c r="Z100" s="4">
        <v>90.3</v>
      </c>
      <c r="AA100" s="3">
        <v>91.199999999999903</v>
      </c>
      <c r="AB100" s="5">
        <f t="shared" si="3"/>
        <v>1.2000000000000028</v>
      </c>
      <c r="AC100">
        <f t="shared" si="4"/>
        <v>0.30000000000009663</v>
      </c>
      <c r="AD100" s="16">
        <f t="shared" si="5"/>
        <v>0.74999999999992006</v>
      </c>
    </row>
    <row r="101" spans="1:30" x14ac:dyDescent="0.25">
      <c r="A101" s="2">
        <v>98</v>
      </c>
      <c r="B101">
        <v>275.44230770000001</v>
      </c>
      <c r="C101">
        <v>91.3</v>
      </c>
      <c r="D101">
        <v>48.4</v>
      </c>
      <c r="E101">
        <v>21.9</v>
      </c>
      <c r="F101">
        <v>66.650000000000006</v>
      </c>
      <c r="G101">
        <v>734.1</v>
      </c>
      <c r="H101">
        <v>1.74</v>
      </c>
      <c r="I101">
        <v>8.5500000000000007</v>
      </c>
      <c r="J101">
        <v>0.22819053093689801</v>
      </c>
      <c r="K101">
        <v>32.9619948638518</v>
      </c>
      <c r="L101">
        <v>431.17243650623902</v>
      </c>
      <c r="M101">
        <v>2.2767758638875901</v>
      </c>
      <c r="N101">
        <v>247.37045229447901</v>
      </c>
      <c r="O101">
        <v>0.66018911810369096</v>
      </c>
      <c r="P101">
        <v>132.289633339771</v>
      </c>
      <c r="Q101">
        <v>55.529406735566099</v>
      </c>
      <c r="R101">
        <v>22.9280609320816</v>
      </c>
      <c r="S101">
        <v>31.5134445807373</v>
      </c>
      <c r="T101">
        <v>91.532930726928001</v>
      </c>
      <c r="U101">
        <v>0.52119566687889896</v>
      </c>
      <c r="V101">
        <v>0.74230939367869297</v>
      </c>
      <c r="W101">
        <v>1.7208384273866599</v>
      </c>
      <c r="X101" s="5">
        <v>3.2</v>
      </c>
      <c r="Y101" s="3">
        <v>4.2950558111616299</v>
      </c>
      <c r="Z101" s="4">
        <v>90.1</v>
      </c>
      <c r="AA101" s="3">
        <v>90.999999999999901</v>
      </c>
      <c r="AB101" s="5">
        <f t="shared" si="3"/>
        <v>1.2000000000000028</v>
      </c>
      <c r="AC101">
        <f t="shared" si="4"/>
        <v>0.30000000000009663</v>
      </c>
      <c r="AD101" s="16">
        <f t="shared" si="5"/>
        <v>0.74999999999992006</v>
      </c>
    </row>
    <row r="102" spans="1:30" x14ac:dyDescent="0.25">
      <c r="A102" s="2">
        <v>99</v>
      </c>
      <c r="B102">
        <v>263.65384619999998</v>
      </c>
      <c r="C102">
        <v>91.1</v>
      </c>
      <c r="D102">
        <v>49.7</v>
      </c>
      <c r="E102">
        <v>22.8</v>
      </c>
      <c r="F102">
        <v>66.650000000000006</v>
      </c>
      <c r="G102">
        <v>730.2</v>
      </c>
      <c r="H102">
        <v>1.92</v>
      </c>
      <c r="I102">
        <v>8.74</v>
      </c>
      <c r="J102">
        <v>0.22772500000000001</v>
      </c>
      <c r="K102">
        <v>32.968052999999998</v>
      </c>
      <c r="L102">
        <v>431.19518499999998</v>
      </c>
      <c r="M102">
        <v>2.276681</v>
      </c>
      <c r="N102">
        <v>247.38458499999999</v>
      </c>
      <c r="O102">
        <v>0.66020400000000001</v>
      </c>
      <c r="P102">
        <v>132.29567</v>
      </c>
      <c r="Q102">
        <v>55.607311000000003</v>
      </c>
      <c r="R102">
        <v>22.924085999999999</v>
      </c>
      <c r="S102">
        <v>31.503612</v>
      </c>
      <c r="T102">
        <v>91.3058580000002</v>
      </c>
      <c r="U102">
        <v>0.52091800000000099</v>
      </c>
      <c r="V102" s="1">
        <v>7.5717767406099196E-13</v>
      </c>
      <c r="W102" s="1">
        <v>1.69489324983556E-12</v>
      </c>
      <c r="X102" s="5">
        <v>3.2</v>
      </c>
      <c r="Y102" s="3">
        <v>4.2107362033892901</v>
      </c>
      <c r="Z102" s="4">
        <v>89.899999999999991</v>
      </c>
      <c r="AA102" s="3">
        <v>90.799999999999898</v>
      </c>
      <c r="AB102" s="5">
        <f t="shared" si="3"/>
        <v>1.2000000000000028</v>
      </c>
      <c r="AC102">
        <f t="shared" si="4"/>
        <v>0.30000000000009663</v>
      </c>
      <c r="AD102" s="16">
        <f t="shared" si="5"/>
        <v>0.74999999999992006</v>
      </c>
    </row>
    <row r="103" spans="1:30" x14ac:dyDescent="0.25">
      <c r="A103" s="2">
        <v>100</v>
      </c>
      <c r="B103">
        <v>262.40384619999998</v>
      </c>
      <c r="C103">
        <v>91</v>
      </c>
      <c r="D103">
        <v>50.05</v>
      </c>
      <c r="E103">
        <v>22.65</v>
      </c>
      <c r="F103">
        <v>60.314999999999998</v>
      </c>
      <c r="G103">
        <v>729.9</v>
      </c>
      <c r="H103">
        <v>1.73</v>
      </c>
      <c r="I103">
        <v>8.48</v>
      </c>
      <c r="J103">
        <v>0.227725000000008</v>
      </c>
      <c r="K103">
        <v>32.968052999999799</v>
      </c>
      <c r="L103">
        <v>431.19518499999998</v>
      </c>
      <c r="M103">
        <v>2.276681</v>
      </c>
      <c r="N103">
        <v>247.38458499999999</v>
      </c>
      <c r="O103">
        <v>0.66020400000000001</v>
      </c>
      <c r="P103">
        <v>132.29567</v>
      </c>
      <c r="Q103">
        <v>55.607310999996201</v>
      </c>
      <c r="R103">
        <v>22.924086000000099</v>
      </c>
      <c r="S103">
        <v>31.503612000000199</v>
      </c>
      <c r="T103">
        <v>91.305858000003298</v>
      </c>
      <c r="U103">
        <v>0.52091800000002797</v>
      </c>
      <c r="V103" s="1">
        <v>2.4809587201583899E-11</v>
      </c>
      <c r="W103" s="1">
        <v>5.67149167071739E-11</v>
      </c>
      <c r="X103" s="5">
        <v>3.2</v>
      </c>
      <c r="Y103" s="3">
        <v>4.0907180587406504</v>
      </c>
      <c r="Z103" s="4">
        <v>89.699999999999989</v>
      </c>
      <c r="AA103" s="3">
        <v>90.699999999999903</v>
      </c>
      <c r="AB103" s="5">
        <f t="shared" si="3"/>
        <v>1.3000000000000114</v>
      </c>
      <c r="AC103">
        <f t="shared" si="4"/>
        <v>0.30000000000009663</v>
      </c>
      <c r="AD103" s="16">
        <f t="shared" si="5"/>
        <v>0.76923076923069689</v>
      </c>
    </row>
    <row r="104" spans="1:30" x14ac:dyDescent="0.25">
      <c r="A104" s="2">
        <v>101</v>
      </c>
      <c r="B104">
        <v>259.38461539999997</v>
      </c>
      <c r="C104">
        <v>91.7</v>
      </c>
      <c r="D104">
        <v>50</v>
      </c>
      <c r="E104">
        <v>22.7</v>
      </c>
      <c r="F104">
        <v>53.98</v>
      </c>
      <c r="G104">
        <v>733.5</v>
      </c>
      <c r="H104">
        <v>1.97</v>
      </c>
      <c r="I104">
        <v>8.42</v>
      </c>
      <c r="J104">
        <v>0.22772500000000001</v>
      </c>
      <c r="K104">
        <v>32.968052999999998</v>
      </c>
      <c r="L104">
        <v>431.19518499999998</v>
      </c>
      <c r="M104">
        <v>2.276681</v>
      </c>
      <c r="N104">
        <v>247.38458499999999</v>
      </c>
      <c r="O104">
        <v>0.66020400000000001</v>
      </c>
      <c r="P104">
        <v>132.29567</v>
      </c>
      <c r="Q104">
        <v>55.607310999999903</v>
      </c>
      <c r="R104">
        <v>22.924085999999999</v>
      </c>
      <c r="S104">
        <v>31.503612</v>
      </c>
      <c r="T104">
        <v>91.3058580000002</v>
      </c>
      <c r="U104">
        <v>0.52091800000000099</v>
      </c>
      <c r="V104" s="1">
        <v>6.2489093340475098E-13</v>
      </c>
      <c r="W104" s="1">
        <v>1.36353871290399E-12</v>
      </c>
      <c r="X104" s="5">
        <v>3.9</v>
      </c>
      <c r="Y104" s="3">
        <v>4.1513443471503297</v>
      </c>
      <c r="Z104" s="4">
        <v>89.92</v>
      </c>
      <c r="AA104" s="3">
        <v>91.399999999975805</v>
      </c>
      <c r="AB104" s="5">
        <f t="shared" si="3"/>
        <v>1.7800000000000011</v>
      </c>
      <c r="AC104">
        <f t="shared" si="4"/>
        <v>0.30000000002419824</v>
      </c>
      <c r="AD104" s="16">
        <f t="shared" si="5"/>
        <v>0.83146067414370894</v>
      </c>
    </row>
    <row r="105" spans="1:30" x14ac:dyDescent="0.25">
      <c r="A105" s="2">
        <v>102</v>
      </c>
      <c r="B105">
        <v>259.03846149999998</v>
      </c>
      <c r="C105">
        <v>91.6</v>
      </c>
      <c r="D105">
        <v>49.3</v>
      </c>
      <c r="E105">
        <v>23.1</v>
      </c>
      <c r="F105">
        <v>53.98</v>
      </c>
      <c r="G105">
        <v>731.4</v>
      </c>
      <c r="H105">
        <v>2.19</v>
      </c>
      <c r="I105">
        <v>8.61</v>
      </c>
      <c r="J105">
        <v>0.22772500000000001</v>
      </c>
      <c r="K105">
        <v>32.968052999999998</v>
      </c>
      <c r="L105">
        <v>431.19518499999998</v>
      </c>
      <c r="M105">
        <v>2.276681</v>
      </c>
      <c r="N105">
        <v>247.38458499999999</v>
      </c>
      <c r="O105">
        <v>0.66020400000000001</v>
      </c>
      <c r="P105">
        <v>132.29567</v>
      </c>
      <c r="Q105">
        <v>55.607311000000003</v>
      </c>
      <c r="R105">
        <v>22.924085999999999</v>
      </c>
      <c r="S105">
        <v>31.503612</v>
      </c>
      <c r="T105">
        <v>91.3058580000001</v>
      </c>
      <c r="U105">
        <v>0.52091800000000099</v>
      </c>
      <c r="V105" s="1">
        <v>6.3594757126893596E-13</v>
      </c>
      <c r="W105" s="1">
        <v>1.3863165460534299E-12</v>
      </c>
      <c r="X105" s="5">
        <v>3.2</v>
      </c>
      <c r="Y105" s="3">
        <v>4.4093208125697902</v>
      </c>
      <c r="Z105" s="4">
        <v>90.42</v>
      </c>
      <c r="AA105" s="3">
        <v>91.3</v>
      </c>
      <c r="AB105" s="5">
        <f t="shared" si="3"/>
        <v>1.1799999999999926</v>
      </c>
      <c r="AC105">
        <f t="shared" si="4"/>
        <v>0.29999999999999716</v>
      </c>
      <c r="AD105" s="16">
        <f t="shared" si="5"/>
        <v>0.74576271186440757</v>
      </c>
    </row>
    <row r="106" spans="1:30" x14ac:dyDescent="0.25">
      <c r="A106" s="2">
        <v>103</v>
      </c>
      <c r="B106">
        <v>258.69230770000001</v>
      </c>
      <c r="C106">
        <v>91.4</v>
      </c>
      <c r="D106">
        <v>48.6</v>
      </c>
      <c r="E106">
        <v>23.5</v>
      </c>
      <c r="F106">
        <v>53.98</v>
      </c>
      <c r="G106">
        <v>729.3</v>
      </c>
      <c r="H106">
        <v>2.2599999999999998</v>
      </c>
      <c r="I106">
        <v>8.5399999999999991</v>
      </c>
      <c r="J106">
        <v>0.22772500000000001</v>
      </c>
      <c r="K106">
        <v>32.968052999999998</v>
      </c>
      <c r="L106">
        <v>431.19518499999998</v>
      </c>
      <c r="M106">
        <v>2.276681</v>
      </c>
      <c r="N106">
        <v>247.38458499999999</v>
      </c>
      <c r="O106">
        <v>0.66020400000000001</v>
      </c>
      <c r="P106">
        <v>132.29567</v>
      </c>
      <c r="Q106">
        <v>55.607311000000003</v>
      </c>
      <c r="R106">
        <v>22.924085999999999</v>
      </c>
      <c r="S106">
        <v>31.503612</v>
      </c>
      <c r="T106">
        <v>91.3058580000001</v>
      </c>
      <c r="U106">
        <v>0.52091800000000099</v>
      </c>
      <c r="V106" s="1">
        <v>7.7065351982937302E-13</v>
      </c>
      <c r="W106" s="1">
        <v>1.6915113073497399E-12</v>
      </c>
      <c r="X106" s="5">
        <v>3.2</v>
      </c>
      <c r="Y106" s="3">
        <v>4.0251192434118899</v>
      </c>
      <c r="Z106" s="4">
        <v>90.12</v>
      </c>
      <c r="AA106" s="3">
        <v>91.099999999999895</v>
      </c>
      <c r="AB106" s="5">
        <f t="shared" si="3"/>
        <v>1.2800000000000011</v>
      </c>
      <c r="AC106">
        <f t="shared" si="4"/>
        <v>0.30000000000011084</v>
      </c>
      <c r="AD106" s="16">
        <f t="shared" si="5"/>
        <v>0.76562499999991362</v>
      </c>
    </row>
    <row r="107" spans="1:30" x14ac:dyDescent="0.25">
      <c r="A107" s="2">
        <v>104</v>
      </c>
      <c r="B107">
        <v>261.7692308</v>
      </c>
      <c r="C107">
        <v>91.2</v>
      </c>
      <c r="D107">
        <v>48.45</v>
      </c>
      <c r="E107">
        <v>23.1</v>
      </c>
      <c r="F107">
        <v>53.417499999999997</v>
      </c>
      <c r="G107">
        <v>730.75</v>
      </c>
      <c r="H107">
        <v>2.35</v>
      </c>
      <c r="I107">
        <v>8.7899999999999991</v>
      </c>
      <c r="J107">
        <v>0.23786438273701299</v>
      </c>
      <c r="K107">
        <v>32.927626203864001</v>
      </c>
      <c r="L107">
        <v>430.09509475361301</v>
      </c>
      <c r="M107">
        <v>2.2777591111335802</v>
      </c>
      <c r="N107">
        <v>247.23207326542101</v>
      </c>
      <c r="O107">
        <v>0.65988653805894304</v>
      </c>
      <c r="P107">
        <v>132.25881809010201</v>
      </c>
      <c r="Q107">
        <v>53.259133208360097</v>
      </c>
      <c r="R107">
        <v>22.958889937115298</v>
      </c>
      <c r="S107">
        <v>31.754601016425902</v>
      </c>
      <c r="T107">
        <v>100.290682495894</v>
      </c>
      <c r="U107">
        <v>0.54963562388691301</v>
      </c>
      <c r="V107">
        <v>5.8242101851051196</v>
      </c>
      <c r="W107">
        <v>14.068492842585</v>
      </c>
      <c r="X107" s="5">
        <v>4.0999999999999996</v>
      </c>
      <c r="Y107" s="3">
        <v>3.9772491257487599</v>
      </c>
      <c r="Z107" s="4">
        <v>90.12</v>
      </c>
      <c r="AA107" s="3">
        <v>90.9</v>
      </c>
      <c r="AB107" s="5">
        <f t="shared" si="3"/>
        <v>1.0799999999999983</v>
      </c>
      <c r="AC107">
        <f t="shared" si="4"/>
        <v>0.29999999999999716</v>
      </c>
      <c r="AD107" s="16">
        <f t="shared" si="5"/>
        <v>0.72222222222222443</v>
      </c>
    </row>
    <row r="108" spans="1:30" x14ac:dyDescent="0.25">
      <c r="A108" s="2">
        <v>105</v>
      </c>
      <c r="B108">
        <v>264.84615380000002</v>
      </c>
      <c r="C108">
        <v>91.2</v>
      </c>
      <c r="D108">
        <v>48.3</v>
      </c>
      <c r="E108">
        <v>22.7</v>
      </c>
      <c r="F108">
        <v>52.854999999999997</v>
      </c>
      <c r="G108">
        <v>732.2</v>
      </c>
      <c r="H108">
        <v>1.87</v>
      </c>
      <c r="I108">
        <v>9.27</v>
      </c>
      <c r="J108">
        <v>0.244862743083335</v>
      </c>
      <c r="K108">
        <v>32.904191568104601</v>
      </c>
      <c r="L108">
        <v>429.48144072712699</v>
      </c>
      <c r="M108">
        <v>2.2784976172312899</v>
      </c>
      <c r="N108">
        <v>247.12090427598301</v>
      </c>
      <c r="O108">
        <v>0.65968754263304397</v>
      </c>
      <c r="P108">
        <v>132.238341242654</v>
      </c>
      <c r="Q108">
        <v>52.794461134523203</v>
      </c>
      <c r="R108">
        <v>22.980715471039598</v>
      </c>
      <c r="S108">
        <v>31.933495288616701</v>
      </c>
      <c r="T108">
        <v>104.631710728984</v>
      </c>
      <c r="U108">
        <v>0.58961329535307405</v>
      </c>
      <c r="V108">
        <v>9.4126869989362802</v>
      </c>
      <c r="W108">
        <v>24.898979357774301</v>
      </c>
      <c r="X108" s="5">
        <v>3.8</v>
      </c>
      <c r="Y108" s="3">
        <v>3.97972242048434</v>
      </c>
      <c r="Z108" s="4">
        <v>89.820000000000007</v>
      </c>
      <c r="AA108" s="3">
        <v>90.9</v>
      </c>
      <c r="AB108" s="5">
        <f t="shared" si="3"/>
        <v>1.3799999999999955</v>
      </c>
      <c r="AC108">
        <f t="shared" si="4"/>
        <v>0.29999999999999716</v>
      </c>
      <c r="AD108" s="16">
        <f t="shared" si="5"/>
        <v>0.78260869565217528</v>
      </c>
    </row>
    <row r="109" spans="1:30" x14ac:dyDescent="0.25">
      <c r="A109" s="2">
        <v>106</v>
      </c>
      <c r="B109">
        <v>260.92307690000001</v>
      </c>
      <c r="C109">
        <v>91</v>
      </c>
      <c r="D109">
        <v>48.8</v>
      </c>
      <c r="E109">
        <v>22.6</v>
      </c>
      <c r="F109">
        <v>52.292499999999997</v>
      </c>
      <c r="G109">
        <v>729.55</v>
      </c>
      <c r="H109">
        <v>1.98</v>
      </c>
      <c r="I109">
        <v>8.36</v>
      </c>
      <c r="J109">
        <v>0.24089809319212699</v>
      </c>
      <c r="K109">
        <v>32.917998080087699</v>
      </c>
      <c r="L109">
        <v>429.82877763442298</v>
      </c>
      <c r="M109">
        <v>2.2780763472910599</v>
      </c>
      <c r="N109">
        <v>247.18539201832101</v>
      </c>
      <c r="O109">
        <v>0.65980036838466205</v>
      </c>
      <c r="P109">
        <v>132.250439513998</v>
      </c>
      <c r="Q109">
        <v>53.039546003825997</v>
      </c>
      <c r="R109">
        <v>22.9680285935999</v>
      </c>
      <c r="S109">
        <v>31.8315687763771</v>
      </c>
      <c r="T109">
        <v>102.196259754083</v>
      </c>
      <c r="U109">
        <v>0.56550665918992504</v>
      </c>
      <c r="V109">
        <v>7.3120766401293702</v>
      </c>
      <c r="W109">
        <v>18.7548529538719</v>
      </c>
      <c r="X109" s="5">
        <v>3.2</v>
      </c>
      <c r="Y109" s="3">
        <v>3.9492601206358402</v>
      </c>
      <c r="Z109" s="4">
        <v>89.72</v>
      </c>
      <c r="AA109" s="3">
        <v>90.699999999999903</v>
      </c>
      <c r="AB109" s="5">
        <f t="shared" si="3"/>
        <v>1.2800000000000011</v>
      </c>
      <c r="AC109">
        <f t="shared" si="4"/>
        <v>0.30000000000009663</v>
      </c>
      <c r="AD109" s="16">
        <f t="shared" si="5"/>
        <v>0.76562499999992473</v>
      </c>
    </row>
    <row r="110" spans="1:30" x14ac:dyDescent="0.25">
      <c r="A110" s="2">
        <v>107</v>
      </c>
      <c r="B110">
        <v>257</v>
      </c>
      <c r="C110">
        <v>91.2</v>
      </c>
      <c r="D110">
        <v>49.3</v>
      </c>
      <c r="E110">
        <v>22.5</v>
      </c>
      <c r="F110">
        <v>51.73</v>
      </c>
      <c r="G110">
        <v>726.9</v>
      </c>
      <c r="H110">
        <v>1.65</v>
      </c>
      <c r="I110">
        <v>8.51</v>
      </c>
      <c r="J110">
        <v>0.22772500000000001</v>
      </c>
      <c r="K110">
        <v>32.968052999999998</v>
      </c>
      <c r="L110">
        <v>431.19518499999998</v>
      </c>
      <c r="M110">
        <v>2.276681</v>
      </c>
      <c r="N110">
        <v>247.38458499999999</v>
      </c>
      <c r="O110">
        <v>0.66020400000000001</v>
      </c>
      <c r="P110">
        <v>132.29567</v>
      </c>
      <c r="Q110">
        <v>55.607311000000003</v>
      </c>
      <c r="R110">
        <v>22.924085999999999</v>
      </c>
      <c r="S110">
        <v>31.503612</v>
      </c>
      <c r="T110">
        <v>91.3058580000001</v>
      </c>
      <c r="U110">
        <v>0.52091800000000099</v>
      </c>
      <c r="V110" s="1">
        <v>7.8418559420038903E-13</v>
      </c>
      <c r="W110" s="1">
        <v>1.7230095997383499E-12</v>
      </c>
      <c r="X110" s="5">
        <v>3.2</v>
      </c>
      <c r="Y110" s="3">
        <v>4.0152027338806402</v>
      </c>
      <c r="Z110" s="4">
        <v>89.52000000000001</v>
      </c>
      <c r="AA110" s="3">
        <v>90.899999999999906</v>
      </c>
      <c r="AB110" s="5">
        <f t="shared" si="3"/>
        <v>1.6799999999999926</v>
      </c>
      <c r="AC110">
        <f t="shared" si="4"/>
        <v>0.30000000000009663</v>
      </c>
      <c r="AD110" s="16">
        <f t="shared" si="5"/>
        <v>0.82142857142851311</v>
      </c>
    </row>
    <row r="111" spans="1:30" x14ac:dyDescent="0.25">
      <c r="A111" s="2">
        <v>108</v>
      </c>
      <c r="B111">
        <v>263</v>
      </c>
      <c r="C111">
        <v>90.6</v>
      </c>
      <c r="D111">
        <v>50.4</v>
      </c>
      <c r="E111">
        <v>22.4</v>
      </c>
      <c r="F111">
        <v>52.282499999999999</v>
      </c>
      <c r="G111">
        <v>729.35</v>
      </c>
      <c r="H111">
        <v>1.73</v>
      </c>
      <c r="I111">
        <v>8.68</v>
      </c>
      <c r="J111">
        <v>0.25791654112734702</v>
      </c>
      <c r="K111">
        <v>32.827147393947101</v>
      </c>
      <c r="L111">
        <v>428.71031064786899</v>
      </c>
      <c r="M111">
        <v>2.2798372477317201</v>
      </c>
      <c r="N111">
        <v>246.89678639815199</v>
      </c>
      <c r="O111">
        <v>0.65939837531981205</v>
      </c>
      <c r="P111">
        <v>132.16347749776699</v>
      </c>
      <c r="Q111">
        <v>52.034006607394701</v>
      </c>
      <c r="R111">
        <v>23.0328035362527</v>
      </c>
      <c r="S111">
        <v>32.193523439882</v>
      </c>
      <c r="T111">
        <v>111.86152299928899</v>
      </c>
      <c r="U111">
        <v>0.57128314014146997</v>
      </c>
      <c r="V111">
        <v>18.851997448446902</v>
      </c>
      <c r="W111">
        <v>54.934967020753099</v>
      </c>
      <c r="X111" s="5">
        <v>4.5</v>
      </c>
      <c r="Y111" s="3">
        <v>3.8529674867487702</v>
      </c>
      <c r="Z111" s="4">
        <v>88.92</v>
      </c>
      <c r="AA111" s="3">
        <v>90.3</v>
      </c>
      <c r="AB111" s="5">
        <f t="shared" si="3"/>
        <v>1.6799999999999926</v>
      </c>
      <c r="AC111">
        <f t="shared" si="4"/>
        <v>0.29999999999999716</v>
      </c>
      <c r="AD111" s="16">
        <f t="shared" si="5"/>
        <v>0.82142857142857229</v>
      </c>
    </row>
    <row r="112" spans="1:30" x14ac:dyDescent="0.25">
      <c r="A112" s="2">
        <v>109</v>
      </c>
      <c r="B112">
        <v>269</v>
      </c>
      <c r="C112">
        <v>91.2</v>
      </c>
      <c r="D112">
        <v>51.5</v>
      </c>
      <c r="E112">
        <v>22.3</v>
      </c>
      <c r="F112">
        <v>52.835000000000001</v>
      </c>
      <c r="G112">
        <v>731.8</v>
      </c>
      <c r="H112">
        <v>1.88</v>
      </c>
      <c r="I112">
        <v>9.1</v>
      </c>
      <c r="J112">
        <v>0.22772500000000001</v>
      </c>
      <c r="K112">
        <v>32.968052999999998</v>
      </c>
      <c r="L112">
        <v>431.19518499999998</v>
      </c>
      <c r="M112">
        <v>2.276681</v>
      </c>
      <c r="N112">
        <v>247.38458499999999</v>
      </c>
      <c r="O112">
        <v>0.66020400000000001</v>
      </c>
      <c r="P112">
        <v>132.29567</v>
      </c>
      <c r="Q112">
        <v>55.607311000000003</v>
      </c>
      <c r="R112">
        <v>22.924085999999999</v>
      </c>
      <c r="S112">
        <v>31.503612</v>
      </c>
      <c r="T112">
        <v>91.3058580000001</v>
      </c>
      <c r="U112">
        <v>0.52091800000000099</v>
      </c>
      <c r="V112" s="1">
        <v>7.45483069279093E-13</v>
      </c>
      <c r="W112" s="1">
        <v>1.6340998160589399E-12</v>
      </c>
      <c r="X112" s="5">
        <v>3.2</v>
      </c>
      <c r="Y112" s="3">
        <v>4.0368128289003202</v>
      </c>
      <c r="Z112" s="4">
        <v>89.92</v>
      </c>
      <c r="AA112" s="3">
        <v>90.899999999999906</v>
      </c>
      <c r="AB112" s="5">
        <f t="shared" si="3"/>
        <v>1.2800000000000011</v>
      </c>
      <c r="AC112">
        <f t="shared" si="4"/>
        <v>0.30000000000009663</v>
      </c>
      <c r="AD112" s="16">
        <f t="shared" si="5"/>
        <v>0.76562499999992473</v>
      </c>
    </row>
    <row r="113" spans="1:30" x14ac:dyDescent="0.25">
      <c r="A113" s="2">
        <v>110</v>
      </c>
      <c r="B113">
        <v>250.5</v>
      </c>
      <c r="C113">
        <v>90.5</v>
      </c>
      <c r="D113">
        <v>51.5</v>
      </c>
      <c r="E113">
        <v>22.3</v>
      </c>
      <c r="F113">
        <v>53.387500000000003</v>
      </c>
      <c r="G113">
        <v>728.9</v>
      </c>
      <c r="H113">
        <v>1.69</v>
      </c>
      <c r="I113">
        <v>8.49</v>
      </c>
      <c r="J113">
        <v>0.24202039839048201</v>
      </c>
      <c r="K113">
        <v>32.915043734877898</v>
      </c>
      <c r="L113">
        <v>429.72847141882698</v>
      </c>
      <c r="M113">
        <v>2.2781816287229999</v>
      </c>
      <c r="N113">
        <v>247.16747066106799</v>
      </c>
      <c r="O113">
        <v>0.65976685195659601</v>
      </c>
      <c r="P113">
        <v>132.247935409034</v>
      </c>
      <c r="Q113">
        <v>52.930817954493499</v>
      </c>
      <c r="R113">
        <v>22.970755729679599</v>
      </c>
      <c r="S113">
        <v>31.860734669235999</v>
      </c>
      <c r="T113">
        <v>102.834288450833</v>
      </c>
      <c r="U113">
        <v>0.57028627983279701</v>
      </c>
      <c r="V113">
        <v>7.7055773754991597</v>
      </c>
      <c r="W113">
        <v>21.167941903595398</v>
      </c>
      <c r="X113" s="5">
        <v>3.2</v>
      </c>
      <c r="Y113" s="3">
        <v>3.8541037491782402</v>
      </c>
      <c r="Z113" s="4">
        <v>89.199999999999989</v>
      </c>
      <c r="AA113" s="3">
        <v>90.2</v>
      </c>
      <c r="AB113" s="5">
        <f t="shared" si="3"/>
        <v>1.3000000000000114</v>
      </c>
      <c r="AC113">
        <f t="shared" si="4"/>
        <v>0.29999999999999716</v>
      </c>
      <c r="AD113" s="16">
        <f t="shared" si="5"/>
        <v>0.76923076923077338</v>
      </c>
    </row>
    <row r="114" spans="1:30" x14ac:dyDescent="0.25">
      <c r="A114" s="2">
        <v>111</v>
      </c>
      <c r="B114">
        <v>232</v>
      </c>
      <c r="C114">
        <v>90.4</v>
      </c>
      <c r="D114">
        <v>51.5</v>
      </c>
      <c r="E114">
        <v>22.3</v>
      </c>
      <c r="F114">
        <v>53.94</v>
      </c>
      <c r="G114">
        <v>726</v>
      </c>
      <c r="H114">
        <v>2.15</v>
      </c>
      <c r="I114">
        <v>7.97</v>
      </c>
      <c r="J114">
        <v>0.231681469094488</v>
      </c>
      <c r="K114">
        <v>32.933715806781201</v>
      </c>
      <c r="L114">
        <v>430.65693426399798</v>
      </c>
      <c r="M114">
        <v>2.27722848961431</v>
      </c>
      <c r="N114">
        <v>247.301232058582</v>
      </c>
      <c r="O114">
        <v>0.66004543164836105</v>
      </c>
      <c r="P114">
        <v>132.26219931754801</v>
      </c>
      <c r="Q114">
        <v>53.6276865649711</v>
      </c>
      <c r="R114">
        <v>22.947122571688102</v>
      </c>
      <c r="S114">
        <v>31.601351004395301</v>
      </c>
      <c r="T114">
        <v>96.170618978183597</v>
      </c>
      <c r="U114">
        <v>0.52807555614983603</v>
      </c>
      <c r="V114">
        <v>4.06749103989518</v>
      </c>
      <c r="W114">
        <v>9.0738030907532394</v>
      </c>
      <c r="X114" s="5">
        <v>3.2</v>
      </c>
      <c r="Y114" s="3">
        <v>3.86056777785778</v>
      </c>
      <c r="Z114" s="4">
        <v>89.199999999999989</v>
      </c>
      <c r="AA114" s="3">
        <v>90.099999999999895</v>
      </c>
      <c r="AB114" s="5">
        <f t="shared" si="3"/>
        <v>1.2000000000000171</v>
      </c>
      <c r="AC114">
        <f t="shared" si="4"/>
        <v>0.30000000000011084</v>
      </c>
      <c r="AD114" s="16">
        <f t="shared" si="5"/>
        <v>0.74999999999991118</v>
      </c>
    </row>
    <row r="115" spans="1:30" x14ac:dyDescent="0.25">
      <c r="A115" s="2">
        <v>112</v>
      </c>
      <c r="B115">
        <v>300.85714289999999</v>
      </c>
      <c r="C115">
        <v>90.9</v>
      </c>
      <c r="D115">
        <v>51.6</v>
      </c>
      <c r="E115">
        <v>23.8</v>
      </c>
      <c r="F115">
        <v>51.73</v>
      </c>
      <c r="G115">
        <v>731.7</v>
      </c>
      <c r="H115">
        <v>1.6</v>
      </c>
      <c r="I115">
        <v>9.3699999999999992</v>
      </c>
      <c r="J115">
        <v>0.25012747318377399</v>
      </c>
      <c r="K115">
        <v>32.872628284383602</v>
      </c>
      <c r="L115">
        <v>429.024926970492</v>
      </c>
      <c r="M115">
        <v>2.2791537889973301</v>
      </c>
      <c r="N115">
        <v>246.99720561957599</v>
      </c>
      <c r="O115">
        <v>0.65951368979895797</v>
      </c>
      <c r="P115">
        <v>132.20888256412599</v>
      </c>
      <c r="Q115">
        <v>52.481490657972003</v>
      </c>
      <c r="R115">
        <v>23.003964788122001</v>
      </c>
      <c r="S115">
        <v>32.078355593945197</v>
      </c>
      <c r="T115">
        <v>107.125122333433</v>
      </c>
      <c r="U115">
        <v>0.62474600517941903</v>
      </c>
      <c r="V115">
        <v>13.2658536685705</v>
      </c>
      <c r="W115">
        <v>40.112607163693603</v>
      </c>
      <c r="X115" s="5">
        <v>3.2</v>
      </c>
      <c r="Y115" s="3">
        <v>3.7920872935022101</v>
      </c>
      <c r="Z115" s="4">
        <v>89.5</v>
      </c>
      <c r="AA115" s="3">
        <v>90.6</v>
      </c>
      <c r="AB115" s="5">
        <f t="shared" si="3"/>
        <v>1.4000000000000057</v>
      </c>
      <c r="AC115">
        <f t="shared" si="4"/>
        <v>0.30000000000001137</v>
      </c>
      <c r="AD115" s="16">
        <f t="shared" si="5"/>
        <v>0.78571428571427848</v>
      </c>
    </row>
    <row r="116" spans="1:30" x14ac:dyDescent="0.25">
      <c r="A116" s="2">
        <v>113</v>
      </c>
      <c r="B116">
        <v>300.85714289999999</v>
      </c>
      <c r="C116">
        <v>90.5</v>
      </c>
      <c r="D116">
        <v>51.6</v>
      </c>
      <c r="E116">
        <v>23.8</v>
      </c>
      <c r="F116">
        <v>51.73</v>
      </c>
      <c r="G116">
        <v>731.7</v>
      </c>
      <c r="H116">
        <v>2.2200000000000002</v>
      </c>
      <c r="I116">
        <v>8.66</v>
      </c>
      <c r="J116">
        <v>0.26224077011094798</v>
      </c>
      <c r="K116">
        <v>32.580511468104199</v>
      </c>
      <c r="L116">
        <v>427.92337409922601</v>
      </c>
      <c r="M116">
        <v>2.2801066683975502</v>
      </c>
      <c r="N116">
        <v>245.88777522290599</v>
      </c>
      <c r="O116">
        <v>0.65909916416284697</v>
      </c>
      <c r="P116">
        <v>131.92911311883799</v>
      </c>
      <c r="Q116">
        <v>51.755563551144903</v>
      </c>
      <c r="R116">
        <v>23.1812414026213</v>
      </c>
      <c r="S116">
        <v>32.419922134774303</v>
      </c>
      <c r="T116">
        <v>113.780647150836</v>
      </c>
      <c r="U116">
        <v>0.67371689459228401</v>
      </c>
      <c r="V116">
        <v>46.622642737882302</v>
      </c>
      <c r="W116">
        <v>106.596752336924</v>
      </c>
      <c r="X116" s="5">
        <v>3.3</v>
      </c>
      <c r="Y116" s="3">
        <v>3.71224140907169</v>
      </c>
      <c r="Z116" s="4">
        <v>89.3</v>
      </c>
      <c r="AA116" s="3">
        <v>90.2</v>
      </c>
      <c r="AB116" s="5">
        <f t="shared" si="3"/>
        <v>1.2000000000000028</v>
      </c>
      <c r="AC116">
        <f t="shared" si="4"/>
        <v>0.29999999999999716</v>
      </c>
      <c r="AD116" s="16">
        <f t="shared" si="5"/>
        <v>0.750000000000003</v>
      </c>
    </row>
    <row r="117" spans="1:30" x14ac:dyDescent="0.25">
      <c r="A117" s="2">
        <v>114</v>
      </c>
      <c r="B117">
        <v>300.85714289999999</v>
      </c>
      <c r="C117">
        <v>91.3</v>
      </c>
      <c r="D117">
        <v>51.6</v>
      </c>
      <c r="E117">
        <v>23.8</v>
      </c>
      <c r="F117">
        <v>51.73</v>
      </c>
      <c r="G117">
        <v>731.7</v>
      </c>
      <c r="H117">
        <v>1.6</v>
      </c>
      <c r="I117">
        <v>8.7100000000000009</v>
      </c>
      <c r="J117">
        <v>0.22772500000000001</v>
      </c>
      <c r="K117">
        <v>32.968052999999998</v>
      </c>
      <c r="L117">
        <v>431.19518499999998</v>
      </c>
      <c r="M117">
        <v>2.276681</v>
      </c>
      <c r="N117">
        <v>247.38458499999999</v>
      </c>
      <c r="O117">
        <v>0.66020400000000001</v>
      </c>
      <c r="P117">
        <v>132.29567</v>
      </c>
      <c r="Q117">
        <v>55.607311000000003</v>
      </c>
      <c r="R117">
        <v>22.924085999999999</v>
      </c>
      <c r="S117">
        <v>31.503612</v>
      </c>
      <c r="T117">
        <v>91.3058580000001</v>
      </c>
      <c r="U117">
        <v>0.52091800000000099</v>
      </c>
      <c r="V117" s="1">
        <v>8.5836785325394201E-13</v>
      </c>
      <c r="W117" s="1">
        <v>1.8996530228025899E-12</v>
      </c>
      <c r="X117" s="5">
        <v>3.6999999999999997</v>
      </c>
      <c r="Y117" s="3">
        <v>3.9199119966202001</v>
      </c>
      <c r="Z117" s="4">
        <v>89.72</v>
      </c>
      <c r="AA117" s="3">
        <v>90.999999999999901</v>
      </c>
      <c r="AB117" s="5">
        <f t="shared" si="3"/>
        <v>1.5799999999999983</v>
      </c>
      <c r="AC117">
        <f t="shared" si="4"/>
        <v>0.30000000000009663</v>
      </c>
      <c r="AD117" s="16">
        <f t="shared" si="5"/>
        <v>0.8101265822784196</v>
      </c>
    </row>
    <row r="118" spans="1:30" x14ac:dyDescent="0.25">
      <c r="A118" s="2">
        <v>115</v>
      </c>
      <c r="B118">
        <v>241.2857143</v>
      </c>
      <c r="C118">
        <v>91</v>
      </c>
      <c r="D118">
        <v>54.8</v>
      </c>
      <c r="E118">
        <v>24.2</v>
      </c>
      <c r="F118">
        <v>52.83</v>
      </c>
      <c r="G118">
        <v>728.5</v>
      </c>
      <c r="H118">
        <v>3.39</v>
      </c>
      <c r="I118">
        <v>8.56</v>
      </c>
      <c r="J118">
        <v>0.22772500000000001</v>
      </c>
      <c r="K118">
        <v>32.968052999999998</v>
      </c>
      <c r="L118">
        <v>431.19518499999998</v>
      </c>
      <c r="M118">
        <v>2.276681</v>
      </c>
      <c r="N118">
        <v>247.38458499999999</v>
      </c>
      <c r="O118">
        <v>0.66020400000000001</v>
      </c>
      <c r="P118">
        <v>132.29567</v>
      </c>
      <c r="Q118">
        <v>55.607311000000003</v>
      </c>
      <c r="R118">
        <v>22.924085999999999</v>
      </c>
      <c r="S118">
        <v>31.503612</v>
      </c>
      <c r="T118">
        <v>91.3058580000001</v>
      </c>
      <c r="U118">
        <v>0.52091800000000099</v>
      </c>
      <c r="V118" s="1">
        <v>4.7361551574848497E-13</v>
      </c>
      <c r="W118" s="1">
        <v>1.0383298308495999E-12</v>
      </c>
      <c r="X118" s="5">
        <v>3.4</v>
      </c>
      <c r="Y118" s="3">
        <v>3.7152812641869399</v>
      </c>
      <c r="Z118" s="4">
        <v>89.699999999999989</v>
      </c>
      <c r="AA118" s="3">
        <v>90.699999997349494</v>
      </c>
      <c r="AB118" s="5">
        <f t="shared" si="3"/>
        <v>1.3000000000000114</v>
      </c>
      <c r="AC118">
        <f t="shared" si="4"/>
        <v>0.3000000026505063</v>
      </c>
      <c r="AD118" s="16">
        <f t="shared" si="5"/>
        <v>0.76923076719192029</v>
      </c>
    </row>
    <row r="119" spans="1:30" x14ac:dyDescent="0.25">
      <c r="A119" s="2">
        <v>116</v>
      </c>
      <c r="B119">
        <v>240.2857143</v>
      </c>
      <c r="C119">
        <v>91</v>
      </c>
      <c r="D119">
        <v>55.4</v>
      </c>
      <c r="E119">
        <v>23.4</v>
      </c>
      <c r="F119">
        <v>53.4</v>
      </c>
      <c r="G119">
        <v>730.3</v>
      </c>
      <c r="H119">
        <v>2.4700000000000002</v>
      </c>
      <c r="I119">
        <v>9.69</v>
      </c>
      <c r="J119">
        <v>0.22772500000000001</v>
      </c>
      <c r="K119">
        <v>32.968052999999998</v>
      </c>
      <c r="L119">
        <v>431.19518499999998</v>
      </c>
      <c r="M119">
        <v>2.276681</v>
      </c>
      <c r="N119">
        <v>247.38458499999999</v>
      </c>
      <c r="O119">
        <v>0.66020400000000001</v>
      </c>
      <c r="P119">
        <v>132.29567</v>
      </c>
      <c r="Q119">
        <v>55.607311000000003</v>
      </c>
      <c r="R119">
        <v>22.924085999999999</v>
      </c>
      <c r="S119">
        <v>31.503612</v>
      </c>
      <c r="T119">
        <v>91.3058580000001</v>
      </c>
      <c r="U119">
        <v>0.52091799999999999</v>
      </c>
      <c r="V119" s="1">
        <v>4.9761451465867505E-13</v>
      </c>
      <c r="W119" s="1">
        <v>1.0879860016957001E-12</v>
      </c>
      <c r="X119" s="5">
        <v>3.2</v>
      </c>
      <c r="Y119" s="3">
        <v>3.7958798461319998</v>
      </c>
      <c r="Z119" s="4">
        <v>89.76</v>
      </c>
      <c r="AA119" s="3">
        <v>90.699999998860605</v>
      </c>
      <c r="AB119" s="5">
        <f t="shared" si="3"/>
        <v>1.2399999999999949</v>
      </c>
      <c r="AC119">
        <f t="shared" si="4"/>
        <v>0.30000000113939507</v>
      </c>
      <c r="AD119" s="16">
        <f t="shared" si="5"/>
        <v>0.75806451521016427</v>
      </c>
    </row>
    <row r="120" spans="1:30" x14ac:dyDescent="0.25">
      <c r="A120" s="2">
        <v>117</v>
      </c>
      <c r="B120">
        <v>240.2857143</v>
      </c>
      <c r="C120">
        <v>91.1</v>
      </c>
      <c r="D120">
        <v>55.4</v>
      </c>
      <c r="E120">
        <v>23.4</v>
      </c>
      <c r="F120">
        <v>53.4</v>
      </c>
      <c r="G120">
        <v>730.3</v>
      </c>
      <c r="H120">
        <v>1.55</v>
      </c>
      <c r="I120">
        <v>7.83</v>
      </c>
      <c r="J120">
        <v>0.227725001205245</v>
      </c>
      <c r="K120">
        <v>32.968052972799597</v>
      </c>
      <c r="L120">
        <v>431.195184909749</v>
      </c>
      <c r="M120">
        <v>2.2766810003249001</v>
      </c>
      <c r="N120">
        <v>247.38458494469</v>
      </c>
      <c r="O120">
        <v>0.66020399993920098</v>
      </c>
      <c r="P120">
        <v>132.295669972909</v>
      </c>
      <c r="Q120">
        <v>55.607310996493197</v>
      </c>
      <c r="R120">
        <v>22.9240860162685</v>
      </c>
      <c r="S120">
        <v>31.5036120281545</v>
      </c>
      <c r="T120">
        <v>91.305858792137499</v>
      </c>
      <c r="U120">
        <v>0.52091800377794495</v>
      </c>
      <c r="V120" s="1">
        <v>2.97646741852841E-6</v>
      </c>
      <c r="W120" s="1">
        <v>6.5662135189737703E-6</v>
      </c>
      <c r="X120" s="5">
        <v>3.2</v>
      </c>
      <c r="Y120" s="3">
        <v>3.52250787100719</v>
      </c>
      <c r="Z120" s="4">
        <v>89.89</v>
      </c>
      <c r="AA120" s="3">
        <v>90.775029718405193</v>
      </c>
      <c r="AB120" s="5">
        <f t="shared" si="3"/>
        <v>1.2099999999999937</v>
      </c>
      <c r="AC120">
        <f t="shared" si="4"/>
        <v>0.32497028159480124</v>
      </c>
      <c r="AD120" s="16">
        <f t="shared" si="5"/>
        <v>0.73142951934313805</v>
      </c>
    </row>
    <row r="121" spans="1:30" x14ac:dyDescent="0.25">
      <c r="A121" s="2">
        <v>118</v>
      </c>
      <c r="B121">
        <v>240.2857143</v>
      </c>
      <c r="C121">
        <v>90.6</v>
      </c>
      <c r="D121">
        <v>55.4</v>
      </c>
      <c r="E121">
        <v>23.4</v>
      </c>
      <c r="F121">
        <v>53.4</v>
      </c>
      <c r="G121">
        <v>730.3</v>
      </c>
      <c r="H121">
        <v>2.38</v>
      </c>
      <c r="I121">
        <v>7.59</v>
      </c>
      <c r="J121">
        <v>0.22772500000000001</v>
      </c>
      <c r="K121">
        <v>32.968052999999998</v>
      </c>
      <c r="L121">
        <v>431.19518499999998</v>
      </c>
      <c r="M121">
        <v>2.276681</v>
      </c>
      <c r="N121">
        <v>247.38458499999999</v>
      </c>
      <c r="O121">
        <v>0.66020400000000001</v>
      </c>
      <c r="P121">
        <v>132.29567</v>
      </c>
      <c r="Q121">
        <v>55.607311000000003</v>
      </c>
      <c r="R121">
        <v>22.924085999999999</v>
      </c>
      <c r="S121">
        <v>31.503612</v>
      </c>
      <c r="T121">
        <v>91.3058580000002</v>
      </c>
      <c r="U121">
        <v>0.52091800000000099</v>
      </c>
      <c r="V121" s="1">
        <v>5.6776830066978904E-13</v>
      </c>
      <c r="W121" s="1">
        <v>1.2412643361496799E-12</v>
      </c>
      <c r="X121" s="5">
        <v>3.2</v>
      </c>
      <c r="Y121" s="3">
        <v>3.69420553973193</v>
      </c>
      <c r="Z121" s="4">
        <v>89.39</v>
      </c>
      <c r="AA121" s="3">
        <v>90.299999999998406</v>
      </c>
      <c r="AB121" s="5">
        <f t="shared" si="3"/>
        <v>1.2099999999999937</v>
      </c>
      <c r="AC121">
        <f t="shared" si="4"/>
        <v>0.30000000000158877</v>
      </c>
      <c r="AD121" s="16">
        <f t="shared" si="5"/>
        <v>0.75206611570116499</v>
      </c>
    </row>
    <row r="122" spans="1:30" x14ac:dyDescent="0.25">
      <c r="A122" s="2">
        <v>119</v>
      </c>
      <c r="B122">
        <v>240.2857143</v>
      </c>
      <c r="C122">
        <v>90.8</v>
      </c>
      <c r="D122">
        <v>55.4</v>
      </c>
      <c r="E122">
        <v>23.4</v>
      </c>
      <c r="F122">
        <v>53.4</v>
      </c>
      <c r="G122">
        <v>730.3</v>
      </c>
      <c r="H122">
        <v>1.71</v>
      </c>
      <c r="I122">
        <v>8.64</v>
      </c>
      <c r="J122">
        <v>0.22772500000000001</v>
      </c>
      <c r="K122">
        <v>32.968052999999998</v>
      </c>
      <c r="L122">
        <v>431.19518499999998</v>
      </c>
      <c r="M122">
        <v>2.276681</v>
      </c>
      <c r="N122">
        <v>247.38458499999999</v>
      </c>
      <c r="O122">
        <v>0.66020400000000001</v>
      </c>
      <c r="P122">
        <v>132.29567</v>
      </c>
      <c r="Q122">
        <v>55.607311000000003</v>
      </c>
      <c r="R122">
        <v>22.924085999999999</v>
      </c>
      <c r="S122">
        <v>31.503612</v>
      </c>
      <c r="T122">
        <v>91.3058580000001</v>
      </c>
      <c r="U122">
        <v>0.52091800000000099</v>
      </c>
      <c r="V122" s="1">
        <v>5.1697173795102201E-13</v>
      </c>
      <c r="W122" s="1">
        <v>1.13161490747686E-12</v>
      </c>
      <c r="X122" s="5">
        <v>3.2</v>
      </c>
      <c r="Y122" s="3">
        <v>3.7386199662173998</v>
      </c>
      <c r="Z122" s="4">
        <v>89.69</v>
      </c>
      <c r="AA122" s="3">
        <v>90.499999999573802</v>
      </c>
      <c r="AB122" s="5">
        <f t="shared" si="3"/>
        <v>1.1099999999999994</v>
      </c>
      <c r="AC122">
        <f t="shared" si="4"/>
        <v>0.3000000004261949</v>
      </c>
      <c r="AD122" s="16">
        <f t="shared" si="5"/>
        <v>0.72972972934577018</v>
      </c>
    </row>
    <row r="123" spans="1:30" x14ac:dyDescent="0.25">
      <c r="A123" s="2">
        <v>120</v>
      </c>
      <c r="B123">
        <v>214.14285709999999</v>
      </c>
      <c r="C123">
        <v>91.4</v>
      </c>
      <c r="D123">
        <v>54.3</v>
      </c>
      <c r="E123">
        <v>23.8</v>
      </c>
      <c r="F123">
        <v>53.97</v>
      </c>
      <c r="G123">
        <v>727.7</v>
      </c>
      <c r="H123">
        <v>2.41</v>
      </c>
      <c r="I123">
        <v>8.98</v>
      </c>
      <c r="J123">
        <v>0.22772500066222701</v>
      </c>
      <c r="K123">
        <v>32.968052984921599</v>
      </c>
      <c r="L123">
        <v>431.19518495210701</v>
      </c>
      <c r="M123">
        <v>2.27668100018079</v>
      </c>
      <c r="N123">
        <v>247.38458496935999</v>
      </c>
      <c r="O123">
        <v>0.66020399996664703</v>
      </c>
      <c r="P123">
        <v>132.29566998497501</v>
      </c>
      <c r="Q123">
        <v>55.607310997221703</v>
      </c>
      <c r="R123">
        <v>22.924086009015099</v>
      </c>
      <c r="S123">
        <v>31.503612015429201</v>
      </c>
      <c r="T123">
        <v>91.305858408712595</v>
      </c>
      <c r="U123">
        <v>0.52091800210199601</v>
      </c>
      <c r="V123" s="1">
        <v>1.6518475194629E-6</v>
      </c>
      <c r="W123" s="1">
        <v>3.6537878639685701E-6</v>
      </c>
      <c r="X123" s="5">
        <v>6.5</v>
      </c>
      <c r="Y123" s="3">
        <v>3.5320307179324</v>
      </c>
      <c r="Z123" s="4">
        <v>90.3</v>
      </c>
      <c r="AA123" s="3">
        <v>91.025244878132696</v>
      </c>
      <c r="AB123" s="5">
        <f t="shared" si="3"/>
        <v>1.1000000000000085</v>
      </c>
      <c r="AC123">
        <f t="shared" si="4"/>
        <v>0.37475512186730953</v>
      </c>
      <c r="AD123" s="16">
        <f t="shared" si="5"/>
        <v>0.65931352557517575</v>
      </c>
    </row>
    <row r="124" spans="1:30" x14ac:dyDescent="0.25">
      <c r="A124" s="2">
        <v>121</v>
      </c>
      <c r="B124">
        <v>214.14285709999999</v>
      </c>
      <c r="C124">
        <v>90.6</v>
      </c>
      <c r="D124">
        <v>54.3</v>
      </c>
      <c r="E124">
        <v>23.8</v>
      </c>
      <c r="F124">
        <v>53.97</v>
      </c>
      <c r="G124">
        <v>727.7</v>
      </c>
      <c r="H124">
        <v>2.65</v>
      </c>
      <c r="I124">
        <v>10.61</v>
      </c>
      <c r="J124">
        <v>0.22772500000000001</v>
      </c>
      <c r="K124">
        <v>32.968052999999998</v>
      </c>
      <c r="L124">
        <v>431.19518499999998</v>
      </c>
      <c r="M124">
        <v>2.276681</v>
      </c>
      <c r="N124">
        <v>247.38458499999999</v>
      </c>
      <c r="O124">
        <v>0.66020400000000001</v>
      </c>
      <c r="P124">
        <v>132.29567</v>
      </c>
      <c r="Q124">
        <v>55.607311000000003</v>
      </c>
      <c r="R124">
        <v>22.924085999999999</v>
      </c>
      <c r="S124">
        <v>31.503612</v>
      </c>
      <c r="T124">
        <v>91.3058580000002</v>
      </c>
      <c r="U124">
        <v>0.52091800000000099</v>
      </c>
      <c r="V124" s="1">
        <v>7.9050188476599803E-13</v>
      </c>
      <c r="W124" s="1">
        <v>1.7208870253405301E-12</v>
      </c>
      <c r="X124" s="5">
        <v>3.2</v>
      </c>
      <c r="Y124" s="3">
        <v>3.75158913501991</v>
      </c>
      <c r="Z124" s="4">
        <v>89</v>
      </c>
      <c r="AA124" s="3">
        <v>90.299999999999898</v>
      </c>
      <c r="AB124" s="5">
        <f t="shared" si="3"/>
        <v>1.5999999999999943</v>
      </c>
      <c r="AC124">
        <f t="shared" si="4"/>
        <v>0.30000000000009663</v>
      </c>
      <c r="AD124" s="16">
        <f t="shared" si="5"/>
        <v>0.81249999999993894</v>
      </c>
    </row>
    <row r="125" spans="1:30" x14ac:dyDescent="0.25">
      <c r="A125" s="2">
        <v>122</v>
      </c>
      <c r="B125">
        <v>214.14285709999999</v>
      </c>
      <c r="C125">
        <v>90.3</v>
      </c>
      <c r="D125">
        <v>54.3</v>
      </c>
      <c r="E125">
        <v>23.8</v>
      </c>
      <c r="F125">
        <v>53.97</v>
      </c>
      <c r="G125">
        <v>727.7</v>
      </c>
      <c r="H125">
        <v>1.84</v>
      </c>
      <c r="I125">
        <v>8.7100000000000009</v>
      </c>
      <c r="J125">
        <v>0.22772500000000001</v>
      </c>
      <c r="K125">
        <v>32.968052999999998</v>
      </c>
      <c r="L125">
        <v>431.19518499999998</v>
      </c>
      <c r="M125">
        <v>2.276681</v>
      </c>
      <c r="N125">
        <v>247.38458499999999</v>
      </c>
      <c r="O125">
        <v>0.66020400000000001</v>
      </c>
      <c r="P125">
        <v>132.29567</v>
      </c>
      <c r="Q125">
        <v>55.607311000000003</v>
      </c>
      <c r="R125">
        <v>22.924085999999999</v>
      </c>
      <c r="S125">
        <v>31.503612</v>
      </c>
      <c r="T125">
        <v>91.3058580000002</v>
      </c>
      <c r="U125">
        <v>0.52091800000000099</v>
      </c>
      <c r="V125" s="1">
        <v>8.4343254679113197E-13</v>
      </c>
      <c r="W125" s="1">
        <v>1.8333107958451199E-12</v>
      </c>
      <c r="X125" s="5">
        <v>3.2</v>
      </c>
      <c r="Y125" s="3">
        <v>3.6675867778912599</v>
      </c>
      <c r="Z125" s="4">
        <v>89.199999999999989</v>
      </c>
      <c r="AA125" s="3">
        <v>89.999999999999901</v>
      </c>
      <c r="AB125" s="5">
        <f t="shared" si="3"/>
        <v>1.1000000000000085</v>
      </c>
      <c r="AC125">
        <f t="shared" si="4"/>
        <v>0.30000000000009663</v>
      </c>
      <c r="AD125" s="16">
        <f t="shared" si="5"/>
        <v>0.72727272727264158</v>
      </c>
    </row>
    <row r="126" spans="1:30" x14ac:dyDescent="0.25">
      <c r="A126" s="2">
        <v>123</v>
      </c>
      <c r="B126">
        <v>259.7142857</v>
      </c>
      <c r="C126">
        <v>90.8</v>
      </c>
      <c r="D126">
        <v>55.1</v>
      </c>
      <c r="E126">
        <v>20.6</v>
      </c>
      <c r="F126">
        <v>53.42</v>
      </c>
      <c r="G126">
        <v>722.4</v>
      </c>
      <c r="H126">
        <v>2.36</v>
      </c>
      <c r="I126">
        <v>8.69</v>
      </c>
      <c r="J126">
        <v>0.22772500000000001</v>
      </c>
      <c r="K126">
        <v>32.968052999999998</v>
      </c>
      <c r="L126">
        <v>431.19518499999998</v>
      </c>
      <c r="M126">
        <v>2.276681</v>
      </c>
      <c r="N126">
        <v>247.38458499999999</v>
      </c>
      <c r="O126">
        <v>0.66020400000000001</v>
      </c>
      <c r="P126">
        <v>132.29567</v>
      </c>
      <c r="Q126">
        <v>55.607310999999903</v>
      </c>
      <c r="R126">
        <v>22.924085999999999</v>
      </c>
      <c r="S126">
        <v>31.503612</v>
      </c>
      <c r="T126">
        <v>91.3058580000002</v>
      </c>
      <c r="U126">
        <v>0.52091800000000099</v>
      </c>
      <c r="V126" s="1">
        <v>6.0645533689425899E-13</v>
      </c>
      <c r="W126" s="1">
        <v>1.3236574608719199E-12</v>
      </c>
      <c r="X126" s="5">
        <v>3.2</v>
      </c>
      <c r="Y126" s="3">
        <v>4.1291091065787198</v>
      </c>
      <c r="Z126" s="4">
        <v>89.6</v>
      </c>
      <c r="AA126" s="3">
        <v>90.499999998428507</v>
      </c>
      <c r="AB126" s="5">
        <f t="shared" si="3"/>
        <v>1.2000000000000028</v>
      </c>
      <c r="AC126">
        <f t="shared" si="4"/>
        <v>0.30000000157149032</v>
      </c>
      <c r="AD126" s="16">
        <f t="shared" si="5"/>
        <v>0.74999999869042533</v>
      </c>
    </row>
    <row r="127" spans="1:30" x14ac:dyDescent="0.25">
      <c r="A127" s="2">
        <v>124</v>
      </c>
      <c r="B127">
        <v>259.7142857</v>
      </c>
      <c r="C127">
        <v>90.1</v>
      </c>
      <c r="D127">
        <v>55.1</v>
      </c>
      <c r="E127">
        <v>20.6</v>
      </c>
      <c r="F127">
        <v>53.42</v>
      </c>
      <c r="G127">
        <v>722.4</v>
      </c>
      <c r="H127">
        <v>3.02</v>
      </c>
      <c r="I127">
        <v>8.92</v>
      </c>
      <c r="J127">
        <v>0.23267501966787399</v>
      </c>
      <c r="K127">
        <v>32.933263271992502</v>
      </c>
      <c r="L127">
        <v>430.55589723344298</v>
      </c>
      <c r="M127">
        <v>2.2773049809958401</v>
      </c>
      <c r="N127">
        <v>247.29105860231999</v>
      </c>
      <c r="O127">
        <v>0.66001960003515803</v>
      </c>
      <c r="P127">
        <v>132.262175834597</v>
      </c>
      <c r="Q127">
        <v>53.605502968504197</v>
      </c>
      <c r="R127">
        <v>22.948750147222299</v>
      </c>
      <c r="S127">
        <v>31.626211049872602</v>
      </c>
      <c r="T127">
        <v>96.837405412538601</v>
      </c>
      <c r="U127">
        <v>0.52715884154431703</v>
      </c>
      <c r="V127">
        <v>4.2998745564727496</v>
      </c>
      <c r="W127">
        <v>9.5537347543908009</v>
      </c>
      <c r="X127" s="5">
        <v>3.2</v>
      </c>
      <c r="Y127" s="3">
        <v>3.9537685149266402</v>
      </c>
      <c r="Z127" s="4">
        <v>88.899999999999991</v>
      </c>
      <c r="AA127" s="3">
        <v>89.799999999999898</v>
      </c>
      <c r="AB127" s="5">
        <f t="shared" si="3"/>
        <v>1.2000000000000028</v>
      </c>
      <c r="AC127">
        <f t="shared" si="4"/>
        <v>0.30000000000009663</v>
      </c>
      <c r="AD127" s="16">
        <f t="shared" si="5"/>
        <v>0.74999999999992006</v>
      </c>
    </row>
    <row r="128" spans="1:30" x14ac:dyDescent="0.25">
      <c r="A128" s="2">
        <v>125</v>
      </c>
      <c r="B128">
        <v>279.57142859999999</v>
      </c>
      <c r="C128">
        <v>90.2</v>
      </c>
      <c r="D128">
        <v>56.6</v>
      </c>
      <c r="E128">
        <v>19.100000000000001</v>
      </c>
      <c r="F128">
        <v>53.42</v>
      </c>
      <c r="G128">
        <v>727.9</v>
      </c>
      <c r="H128">
        <v>2.17</v>
      </c>
      <c r="I128">
        <v>7.85</v>
      </c>
      <c r="J128">
        <v>0.22772500000000001</v>
      </c>
      <c r="K128">
        <v>32.968052999999998</v>
      </c>
      <c r="L128">
        <v>431.19518499999998</v>
      </c>
      <c r="M128">
        <v>2.276681</v>
      </c>
      <c r="N128">
        <v>247.38458499999999</v>
      </c>
      <c r="O128">
        <v>0.66020400000000001</v>
      </c>
      <c r="P128">
        <v>132.29567</v>
      </c>
      <c r="Q128">
        <v>55.607311000000003</v>
      </c>
      <c r="R128">
        <v>22.924085999999999</v>
      </c>
      <c r="S128">
        <v>31.503612</v>
      </c>
      <c r="T128">
        <v>91.3058580000002</v>
      </c>
      <c r="U128">
        <v>0.52091800000000099</v>
      </c>
      <c r="V128" s="1">
        <v>1.1109367864637401E-12</v>
      </c>
      <c r="W128" s="1">
        <v>2.4595189127082599E-12</v>
      </c>
      <c r="X128" s="5">
        <v>3.2</v>
      </c>
      <c r="Y128" s="3">
        <v>4.0975713801472704</v>
      </c>
      <c r="Z128" s="4">
        <v>88.899999999999991</v>
      </c>
      <c r="AA128" s="3">
        <v>89.899999999999906</v>
      </c>
      <c r="AB128" s="5">
        <f t="shared" si="3"/>
        <v>1.3000000000000114</v>
      </c>
      <c r="AC128">
        <f t="shared" si="4"/>
        <v>0.30000000000009663</v>
      </c>
      <c r="AD128" s="16">
        <f t="shared" si="5"/>
        <v>0.76923076923069689</v>
      </c>
    </row>
    <row r="129" spans="1:30" x14ac:dyDescent="0.25">
      <c r="A129" s="2">
        <v>126</v>
      </c>
      <c r="B129">
        <v>279.57142859999999</v>
      </c>
      <c r="C129">
        <v>90.1</v>
      </c>
      <c r="D129">
        <v>56.6</v>
      </c>
      <c r="E129">
        <v>19.100000000000001</v>
      </c>
      <c r="F129">
        <v>53.42</v>
      </c>
      <c r="G129">
        <v>727.9</v>
      </c>
      <c r="H129">
        <v>2.67</v>
      </c>
      <c r="I129">
        <v>8.41</v>
      </c>
      <c r="J129">
        <v>0.23135890235217699</v>
      </c>
      <c r="K129">
        <v>32.936368319735998</v>
      </c>
      <c r="L129">
        <v>430.74855205845301</v>
      </c>
      <c r="M129">
        <v>2.2772001215712399</v>
      </c>
      <c r="N129">
        <v>247.30346723920201</v>
      </c>
      <c r="O129">
        <v>0.66006302506973002</v>
      </c>
      <c r="P129">
        <v>132.26493094084799</v>
      </c>
      <c r="Q129">
        <v>54.344743488707103</v>
      </c>
      <c r="R129">
        <v>22.945855979985499</v>
      </c>
      <c r="S129">
        <v>31.5940389709146</v>
      </c>
      <c r="T129">
        <v>95.048221450788304</v>
      </c>
      <c r="U129">
        <v>0.52174752493425902</v>
      </c>
      <c r="V129">
        <v>3.8395161023314599</v>
      </c>
      <c r="W129">
        <v>8.1961054939015394</v>
      </c>
      <c r="X129" s="5">
        <v>3.2</v>
      </c>
      <c r="Y129" s="3">
        <v>4.0655375369591802</v>
      </c>
      <c r="Z129" s="4">
        <v>89</v>
      </c>
      <c r="AA129" s="3">
        <v>89.799999999999898</v>
      </c>
      <c r="AB129" s="5">
        <f t="shared" si="3"/>
        <v>1.0999999999999943</v>
      </c>
      <c r="AC129">
        <f t="shared" si="4"/>
        <v>0.30000000000009663</v>
      </c>
      <c r="AD129" s="16">
        <f t="shared" si="5"/>
        <v>0.72727272727263803</v>
      </c>
    </row>
    <row r="130" spans="1:30" x14ac:dyDescent="0.25">
      <c r="A130" s="2">
        <v>127</v>
      </c>
      <c r="B130">
        <v>279.57142859999999</v>
      </c>
      <c r="C130">
        <v>90.1</v>
      </c>
      <c r="D130">
        <v>56.6</v>
      </c>
      <c r="E130">
        <v>19.100000000000001</v>
      </c>
      <c r="F130">
        <v>53.42</v>
      </c>
      <c r="G130">
        <v>727.9</v>
      </c>
      <c r="H130">
        <v>2.21</v>
      </c>
      <c r="I130">
        <v>7.86</v>
      </c>
      <c r="J130">
        <v>0.22772500000000601</v>
      </c>
      <c r="K130">
        <v>32.968052999999799</v>
      </c>
      <c r="L130">
        <v>431.19518499999998</v>
      </c>
      <c r="M130">
        <v>2.276681</v>
      </c>
      <c r="N130">
        <v>247.38458499999999</v>
      </c>
      <c r="O130">
        <v>0.66020400000000001</v>
      </c>
      <c r="P130">
        <v>132.29567</v>
      </c>
      <c r="Q130">
        <v>55.6073109999938</v>
      </c>
      <c r="R130">
        <v>22.924086000000099</v>
      </c>
      <c r="S130">
        <v>31.5036120000001</v>
      </c>
      <c r="T130">
        <v>91.305858000003994</v>
      </c>
      <c r="U130">
        <v>0.52091800000002697</v>
      </c>
      <c r="V130" s="1">
        <v>2.1593548053561999E-11</v>
      </c>
      <c r="W130" s="1">
        <v>5.0110184847790197E-11</v>
      </c>
      <c r="X130" s="5">
        <v>3.2</v>
      </c>
      <c r="Y130" s="3">
        <v>4.0674677632310798</v>
      </c>
      <c r="Z130" s="4">
        <v>89</v>
      </c>
      <c r="AA130" s="3">
        <v>89.799999999999898</v>
      </c>
      <c r="AB130" s="5">
        <f t="shared" si="3"/>
        <v>1.0999999999999943</v>
      </c>
      <c r="AC130">
        <f t="shared" si="4"/>
        <v>0.30000000000009663</v>
      </c>
      <c r="AD130" s="16">
        <f t="shared" si="5"/>
        <v>0.72727272727263803</v>
      </c>
    </row>
    <row r="131" spans="1:30" x14ac:dyDescent="0.25">
      <c r="A131" s="2">
        <v>128</v>
      </c>
      <c r="B131">
        <v>248</v>
      </c>
      <c r="C131">
        <v>89.6</v>
      </c>
      <c r="D131">
        <v>55.9</v>
      </c>
      <c r="E131">
        <v>23.5</v>
      </c>
      <c r="F131">
        <v>50.11</v>
      </c>
      <c r="G131">
        <v>727.8</v>
      </c>
      <c r="H131">
        <v>2.3199999999999998</v>
      </c>
      <c r="I131">
        <v>7.97</v>
      </c>
      <c r="J131">
        <v>0.26615319060498799</v>
      </c>
      <c r="K131">
        <v>32.845049814048302</v>
      </c>
      <c r="L131">
        <v>427.89828632010898</v>
      </c>
      <c r="M131">
        <v>2.2801566553338701</v>
      </c>
      <c r="N131">
        <v>246.81340024055299</v>
      </c>
      <c r="O131">
        <v>0.65916444460025203</v>
      </c>
      <c r="P131">
        <v>132.18501345002599</v>
      </c>
      <c r="Q131">
        <v>51.576975116599897</v>
      </c>
      <c r="R131">
        <v>23.029459321122001</v>
      </c>
      <c r="S131">
        <v>32.414122558146701</v>
      </c>
      <c r="T131">
        <v>115.871115932647</v>
      </c>
      <c r="U131">
        <v>0.56217326833992998</v>
      </c>
      <c r="V131">
        <v>17.087908002347302</v>
      </c>
      <c r="W131">
        <v>67.251899266014803</v>
      </c>
      <c r="X131" s="5">
        <v>3.2</v>
      </c>
      <c r="Y131" s="3">
        <v>3.4352614851685099</v>
      </c>
      <c r="Z131" s="4">
        <v>88.5</v>
      </c>
      <c r="AA131" s="3">
        <v>89.3</v>
      </c>
      <c r="AB131" s="5">
        <f t="shared" si="3"/>
        <v>1.0999999999999943</v>
      </c>
      <c r="AC131">
        <f t="shared" si="4"/>
        <v>0.29999999999999716</v>
      </c>
      <c r="AD131" s="16">
        <f t="shared" si="5"/>
        <v>0.7272727272727284</v>
      </c>
    </row>
    <row r="132" spans="1:30" x14ac:dyDescent="0.25">
      <c r="A132" s="2">
        <v>129</v>
      </c>
      <c r="B132">
        <v>248</v>
      </c>
      <c r="C132">
        <v>89.6</v>
      </c>
      <c r="D132">
        <v>55.9</v>
      </c>
      <c r="E132">
        <v>23.5</v>
      </c>
      <c r="F132">
        <v>50.11</v>
      </c>
      <c r="G132">
        <v>727.8</v>
      </c>
      <c r="H132">
        <v>2.08</v>
      </c>
      <c r="I132">
        <v>8.2200000000000006</v>
      </c>
      <c r="J132">
        <v>0.26207819442104602</v>
      </c>
      <c r="K132">
        <v>32.862554393193598</v>
      </c>
      <c r="L132">
        <v>427.97556175195598</v>
      </c>
      <c r="M132">
        <v>2.27961530752654</v>
      </c>
      <c r="N132">
        <v>246.81839540597099</v>
      </c>
      <c r="O132">
        <v>0.65922566336787602</v>
      </c>
      <c r="P132">
        <v>132.203506496155</v>
      </c>
      <c r="Q132">
        <v>51.7230240813007</v>
      </c>
      <c r="R132">
        <v>23.017558900285</v>
      </c>
      <c r="S132">
        <v>32.363337189367599</v>
      </c>
      <c r="T132">
        <v>113.772304850564</v>
      </c>
      <c r="U132">
        <v>0.627177332140467</v>
      </c>
      <c r="V132">
        <v>14.785012319205499</v>
      </c>
      <c r="W132">
        <v>58.621821779332997</v>
      </c>
      <c r="X132" s="5">
        <v>3.2</v>
      </c>
      <c r="Y132" s="3">
        <v>3.4277281782206601</v>
      </c>
      <c r="Z132" s="4">
        <v>88.699999999999989</v>
      </c>
      <c r="AA132" s="3">
        <v>89.3</v>
      </c>
      <c r="AB132" s="5">
        <f t="shared" si="3"/>
        <v>0.90000000000000568</v>
      </c>
      <c r="AC132">
        <f t="shared" si="4"/>
        <v>0.29999999999999716</v>
      </c>
      <c r="AD132" s="16">
        <f t="shared" si="5"/>
        <v>0.66666666666667196</v>
      </c>
    </row>
    <row r="133" spans="1:30" x14ac:dyDescent="0.25">
      <c r="A133" s="2">
        <v>130</v>
      </c>
      <c r="B133">
        <v>248</v>
      </c>
      <c r="C133">
        <v>89.7</v>
      </c>
      <c r="D133">
        <v>55.9</v>
      </c>
      <c r="E133">
        <v>23.5</v>
      </c>
      <c r="F133">
        <v>50.11</v>
      </c>
      <c r="G133">
        <v>727.8</v>
      </c>
      <c r="H133">
        <v>3.09</v>
      </c>
      <c r="I133">
        <v>8.1300000000000008</v>
      </c>
      <c r="J133">
        <v>0.26323174149570699</v>
      </c>
      <c r="K133">
        <v>32.804124621875403</v>
      </c>
      <c r="L133">
        <v>428.30125081497499</v>
      </c>
      <c r="M133">
        <v>2.2803625059648498</v>
      </c>
      <c r="N133">
        <v>246.78793037764399</v>
      </c>
      <c r="O133">
        <v>0.659229595486443</v>
      </c>
      <c r="P133">
        <v>132.14171676072101</v>
      </c>
      <c r="Q133">
        <v>51.824641055412798</v>
      </c>
      <c r="R133">
        <v>23.0500695139934</v>
      </c>
      <c r="S133">
        <v>32.322166674359998</v>
      </c>
      <c r="T133">
        <v>113.902403006746</v>
      </c>
      <c r="U133">
        <v>0.52096275884858501</v>
      </c>
      <c r="V133">
        <v>21.518494825564598</v>
      </c>
      <c r="W133">
        <v>71.026254917127105</v>
      </c>
      <c r="X133" s="5">
        <v>3.2</v>
      </c>
      <c r="Y133" s="3">
        <v>3.4780340314652101</v>
      </c>
      <c r="Z133" s="4">
        <v>88.3</v>
      </c>
      <c r="AA133" s="3">
        <v>89.4</v>
      </c>
      <c r="AB133" s="5">
        <f t="shared" ref="AB133:AB196" si="6">C133-Z133</f>
        <v>1.4000000000000057</v>
      </c>
      <c r="AC133">
        <f t="shared" ref="AC133:AC196" si="7">C133-AA133</f>
        <v>0.29999999999999716</v>
      </c>
      <c r="AD133" s="16">
        <f t="shared" ref="AD133:AD196" si="8">(AB133-AC133)/AB133</f>
        <v>0.78571428571428859</v>
      </c>
    </row>
    <row r="134" spans="1:30" x14ac:dyDescent="0.25">
      <c r="A134" s="2">
        <v>131</v>
      </c>
      <c r="B134">
        <v>248</v>
      </c>
      <c r="C134">
        <v>89.4</v>
      </c>
      <c r="D134">
        <v>55.9</v>
      </c>
      <c r="E134">
        <v>23.5</v>
      </c>
      <c r="F134">
        <v>50.11</v>
      </c>
      <c r="G134">
        <v>727.8</v>
      </c>
      <c r="H134">
        <v>1.98</v>
      </c>
      <c r="I134">
        <v>8.57</v>
      </c>
      <c r="J134">
        <v>0.26485108054608603</v>
      </c>
      <c r="K134">
        <v>32.536692804926297</v>
      </c>
      <c r="L134">
        <v>427.72116335107103</v>
      </c>
      <c r="M134">
        <v>2.2801722711722601</v>
      </c>
      <c r="N134">
        <v>245.709638792297</v>
      </c>
      <c r="O134">
        <v>0.65900087340067504</v>
      </c>
      <c r="P134">
        <v>131.88691804465199</v>
      </c>
      <c r="Q134">
        <v>51.678960987693003</v>
      </c>
      <c r="R134">
        <v>23.2098059924365</v>
      </c>
      <c r="S134">
        <v>32.484399229540998</v>
      </c>
      <c r="T134">
        <v>114.22239949011799</v>
      </c>
      <c r="U134">
        <v>0.65695835931420299</v>
      </c>
      <c r="V134">
        <v>51.281989533904699</v>
      </c>
      <c r="W134">
        <v>120.691957351366</v>
      </c>
      <c r="X134" s="5">
        <v>3.2</v>
      </c>
      <c r="Y134" s="3">
        <v>3.3736197649667901</v>
      </c>
      <c r="Z134" s="4">
        <v>87.8</v>
      </c>
      <c r="AA134" s="3">
        <v>89.1</v>
      </c>
      <c r="AB134" s="5">
        <f t="shared" si="6"/>
        <v>1.6000000000000085</v>
      </c>
      <c r="AC134">
        <f t="shared" si="7"/>
        <v>0.30000000000001137</v>
      </c>
      <c r="AD134" s="16">
        <f t="shared" si="8"/>
        <v>0.81249999999999389</v>
      </c>
    </row>
    <row r="135" spans="1:30" x14ac:dyDescent="0.25">
      <c r="A135" s="2">
        <v>132</v>
      </c>
      <c r="B135">
        <v>248</v>
      </c>
      <c r="C135">
        <v>89.1</v>
      </c>
      <c r="D135">
        <v>55.9</v>
      </c>
      <c r="E135">
        <v>23.5</v>
      </c>
      <c r="F135">
        <v>50.11</v>
      </c>
      <c r="G135">
        <v>727.8</v>
      </c>
      <c r="H135">
        <v>2.4700000000000002</v>
      </c>
      <c r="I135">
        <v>8.36</v>
      </c>
      <c r="J135">
        <v>0.268478930166828</v>
      </c>
      <c r="K135">
        <v>32.136429125810899</v>
      </c>
      <c r="L135">
        <v>427.42716574912998</v>
      </c>
      <c r="M135">
        <v>2.2809000788603599</v>
      </c>
      <c r="N135">
        <v>244.33722508976999</v>
      </c>
      <c r="O135">
        <v>0.65872510307034404</v>
      </c>
      <c r="P135">
        <v>131.498668076397</v>
      </c>
      <c r="Q135">
        <v>51.6253481754798</v>
      </c>
      <c r="R135">
        <v>23.4523984862943</v>
      </c>
      <c r="S135">
        <v>32.626764274223298</v>
      </c>
      <c r="T135">
        <v>114.786076096089</v>
      </c>
      <c r="U135">
        <v>0.69004447096452604</v>
      </c>
      <c r="V135">
        <v>96.905807415793703</v>
      </c>
      <c r="W135">
        <v>194.72495331285401</v>
      </c>
      <c r="X135" s="5">
        <v>3.2</v>
      </c>
      <c r="Y135" s="3">
        <v>3.3155327362030298</v>
      </c>
      <c r="Z135" s="4">
        <v>87.59</v>
      </c>
      <c r="AA135" s="3">
        <v>88.8</v>
      </c>
      <c r="AB135" s="5">
        <f t="shared" si="6"/>
        <v>1.5099999999999909</v>
      </c>
      <c r="AC135">
        <f t="shared" si="7"/>
        <v>0.29999999999999716</v>
      </c>
      <c r="AD135" s="16">
        <f t="shared" si="8"/>
        <v>0.80132450331125893</v>
      </c>
    </row>
    <row r="136" spans="1:30" x14ac:dyDescent="0.25">
      <c r="A136" s="2">
        <v>133</v>
      </c>
      <c r="B136">
        <v>248</v>
      </c>
      <c r="C136">
        <v>89.4</v>
      </c>
      <c r="D136">
        <v>55.9</v>
      </c>
      <c r="E136">
        <v>23.5</v>
      </c>
      <c r="F136">
        <v>50.11</v>
      </c>
      <c r="G136">
        <v>727.8</v>
      </c>
      <c r="H136">
        <v>2.5299999999999998</v>
      </c>
      <c r="I136">
        <v>8.57</v>
      </c>
      <c r="J136">
        <v>0.26498335853034</v>
      </c>
      <c r="K136">
        <v>32.508601538156199</v>
      </c>
      <c r="L136">
        <v>427.70755926442803</v>
      </c>
      <c r="M136">
        <v>2.2802243352720599</v>
      </c>
      <c r="N136">
        <v>245.61509841419101</v>
      </c>
      <c r="O136">
        <v>0.65898476993889499</v>
      </c>
      <c r="P136">
        <v>131.859643626061</v>
      </c>
      <c r="Q136">
        <v>51.678294890932499</v>
      </c>
      <c r="R136">
        <v>23.2264858483531</v>
      </c>
      <c r="S136">
        <v>32.4923160385502</v>
      </c>
      <c r="T136">
        <v>114.245342138387</v>
      </c>
      <c r="U136">
        <v>0.66022515090431999</v>
      </c>
      <c r="V136">
        <v>54.4706109910734</v>
      </c>
      <c r="W136">
        <v>125.67284869061599</v>
      </c>
      <c r="X136" s="5">
        <v>3.2</v>
      </c>
      <c r="Y136" s="3">
        <v>3.3872745040285999</v>
      </c>
      <c r="Z136" s="4">
        <v>88.09</v>
      </c>
      <c r="AA136" s="3">
        <v>89.1</v>
      </c>
      <c r="AB136" s="5">
        <f t="shared" si="6"/>
        <v>1.3100000000000023</v>
      </c>
      <c r="AC136">
        <f t="shared" si="7"/>
        <v>0.30000000000001137</v>
      </c>
      <c r="AD136" s="16">
        <f t="shared" si="8"/>
        <v>0.77099236641220548</v>
      </c>
    </row>
    <row r="137" spans="1:30" x14ac:dyDescent="0.25">
      <c r="A137" s="2">
        <v>134</v>
      </c>
      <c r="B137">
        <v>248</v>
      </c>
      <c r="C137">
        <v>89.2</v>
      </c>
      <c r="D137">
        <v>55.9</v>
      </c>
      <c r="E137">
        <v>23.5</v>
      </c>
      <c r="F137">
        <v>50.11</v>
      </c>
      <c r="G137">
        <v>727.8</v>
      </c>
      <c r="H137">
        <v>2.14</v>
      </c>
      <c r="I137">
        <v>8.26</v>
      </c>
      <c r="J137">
        <v>0.26695878528073402</v>
      </c>
      <c r="K137">
        <v>32.307672008281301</v>
      </c>
      <c r="L137">
        <v>427.54667525002498</v>
      </c>
      <c r="M137">
        <v>2.28057741409603</v>
      </c>
      <c r="N137">
        <v>244.924774462832</v>
      </c>
      <c r="O137">
        <v>0.65884157659394105</v>
      </c>
      <c r="P137">
        <v>131.664712199712</v>
      </c>
      <c r="Q137">
        <v>51.646518141266803</v>
      </c>
      <c r="R137">
        <v>23.3478565425924</v>
      </c>
      <c r="S137">
        <v>32.567849969412002</v>
      </c>
      <c r="T137">
        <v>114.555232771992</v>
      </c>
      <c r="U137">
        <v>0.67593492730756299</v>
      </c>
      <c r="V137">
        <v>77.273945084960005</v>
      </c>
      <c r="W137">
        <v>163.445172919789</v>
      </c>
      <c r="X137" s="5">
        <v>3.2</v>
      </c>
      <c r="Y137" s="3">
        <v>3.3311534060658499</v>
      </c>
      <c r="Z137" s="4">
        <v>87.89</v>
      </c>
      <c r="AA137" s="3">
        <v>88.9</v>
      </c>
      <c r="AB137" s="5">
        <f t="shared" si="6"/>
        <v>1.3100000000000023</v>
      </c>
      <c r="AC137">
        <f t="shared" si="7"/>
        <v>0.29999999999999716</v>
      </c>
      <c r="AD137" s="16">
        <f t="shared" si="8"/>
        <v>0.77099236641221636</v>
      </c>
    </row>
    <row r="138" spans="1:30" x14ac:dyDescent="0.25">
      <c r="A138" s="2">
        <v>135</v>
      </c>
      <c r="B138">
        <v>172.42857140000001</v>
      </c>
      <c r="C138">
        <v>89.2</v>
      </c>
      <c r="D138">
        <v>59.3</v>
      </c>
      <c r="E138">
        <v>23.5</v>
      </c>
      <c r="F138">
        <v>42.96</v>
      </c>
      <c r="G138">
        <v>723.4</v>
      </c>
      <c r="H138">
        <v>2.33</v>
      </c>
      <c r="I138">
        <v>8.24</v>
      </c>
      <c r="J138">
        <v>0.22772500000000001</v>
      </c>
      <c r="K138">
        <v>32.968052999999998</v>
      </c>
      <c r="L138">
        <v>431.19518499999998</v>
      </c>
      <c r="M138">
        <v>2.276681</v>
      </c>
      <c r="N138">
        <v>247.38458499999999</v>
      </c>
      <c r="O138">
        <v>0.66020400000000001</v>
      </c>
      <c r="P138">
        <v>132.29567</v>
      </c>
      <c r="Q138">
        <v>55.607311000000003</v>
      </c>
      <c r="R138">
        <v>22.924085999999999</v>
      </c>
      <c r="S138">
        <v>31.503612</v>
      </c>
      <c r="T138">
        <v>91.3058580000002</v>
      </c>
      <c r="U138">
        <v>0.52091800000000099</v>
      </c>
      <c r="V138" s="1">
        <v>8.2964783877215195E-13</v>
      </c>
      <c r="W138" s="1">
        <v>1.81286156737716E-12</v>
      </c>
      <c r="X138" s="5">
        <v>3.2</v>
      </c>
      <c r="Y138" s="3">
        <v>3.1082609445999201</v>
      </c>
      <c r="Z138" s="4">
        <v>87.39</v>
      </c>
      <c r="AA138" s="3">
        <v>88.899999999999906</v>
      </c>
      <c r="AB138" s="5">
        <f t="shared" si="6"/>
        <v>1.8100000000000023</v>
      </c>
      <c r="AC138">
        <f t="shared" si="7"/>
        <v>0.30000000000009663</v>
      </c>
      <c r="AD138" s="16">
        <f t="shared" si="8"/>
        <v>0.83425414364635564</v>
      </c>
    </row>
    <row r="139" spans="1:30" x14ac:dyDescent="0.25">
      <c r="A139" s="2">
        <v>136</v>
      </c>
      <c r="B139">
        <v>172.42857140000001</v>
      </c>
      <c r="C139">
        <v>88.6</v>
      </c>
      <c r="D139">
        <v>59.3</v>
      </c>
      <c r="E139">
        <v>23.5</v>
      </c>
      <c r="F139">
        <v>42.96</v>
      </c>
      <c r="G139">
        <v>723.4</v>
      </c>
      <c r="H139">
        <v>2.54</v>
      </c>
      <c r="I139">
        <v>8.6199999999999992</v>
      </c>
      <c r="J139">
        <v>0.265655153408412</v>
      </c>
      <c r="K139">
        <v>32.793033404052203</v>
      </c>
      <c r="L139">
        <v>427.71686643076703</v>
      </c>
      <c r="M139">
        <v>2.2797389404541799</v>
      </c>
      <c r="N139">
        <v>246.54800928682499</v>
      </c>
      <c r="O139">
        <v>0.65909502782202101</v>
      </c>
      <c r="P139">
        <v>132.134921131364</v>
      </c>
      <c r="Q139">
        <v>51.635632524286201</v>
      </c>
      <c r="R139">
        <v>23.0575846734428</v>
      </c>
      <c r="S139">
        <v>32.452987254509999</v>
      </c>
      <c r="T139">
        <v>114.319708162938</v>
      </c>
      <c r="U139">
        <v>0.61956104360282904</v>
      </c>
      <c r="V139">
        <v>22.058556937722098</v>
      </c>
      <c r="W139">
        <v>81.677613644795102</v>
      </c>
      <c r="X139" s="5">
        <v>3.2</v>
      </c>
      <c r="Y139" s="3">
        <v>2.9350956131759198</v>
      </c>
      <c r="Z139" s="4">
        <v>87.09</v>
      </c>
      <c r="AA139" s="3">
        <v>88.3</v>
      </c>
      <c r="AB139" s="5">
        <f t="shared" si="6"/>
        <v>1.5099999999999909</v>
      </c>
      <c r="AC139">
        <f t="shared" si="7"/>
        <v>0.29999999999999716</v>
      </c>
      <c r="AD139" s="16">
        <f t="shared" si="8"/>
        <v>0.80132450331125893</v>
      </c>
    </row>
    <row r="140" spans="1:30" x14ac:dyDescent="0.25">
      <c r="A140" s="2">
        <v>137</v>
      </c>
      <c r="B140">
        <v>172.42857140000001</v>
      </c>
      <c r="C140">
        <v>89.1</v>
      </c>
      <c r="D140">
        <v>59.3</v>
      </c>
      <c r="E140">
        <v>23.5</v>
      </c>
      <c r="F140">
        <v>42.96</v>
      </c>
      <c r="G140">
        <v>723.4</v>
      </c>
      <c r="H140">
        <v>2.33</v>
      </c>
      <c r="I140">
        <v>8.75</v>
      </c>
      <c r="J140">
        <v>0.233059351188177</v>
      </c>
      <c r="K140">
        <v>32.937079813161397</v>
      </c>
      <c r="L140">
        <v>430.63708880620402</v>
      </c>
      <c r="M140">
        <v>2.2773365736022599</v>
      </c>
      <c r="N140">
        <v>247.286711051743</v>
      </c>
      <c r="O140">
        <v>0.66001854966251705</v>
      </c>
      <c r="P140">
        <v>132.26614311140199</v>
      </c>
      <c r="Q140">
        <v>53.496468900091401</v>
      </c>
      <c r="R140">
        <v>22.9468729519003</v>
      </c>
      <c r="S140">
        <v>31.635215488305899</v>
      </c>
      <c r="T140">
        <v>96.648371620634194</v>
      </c>
      <c r="U140">
        <v>0.53681840153895599</v>
      </c>
      <c r="V140">
        <v>3.88027279448773</v>
      </c>
      <c r="W140">
        <v>11.6826066077327</v>
      </c>
      <c r="X140" s="5">
        <v>3.2</v>
      </c>
      <c r="Y140" s="3">
        <v>3.0688002819334601</v>
      </c>
      <c r="Z140" s="4">
        <v>87.59</v>
      </c>
      <c r="AA140" s="3">
        <v>88.799999999999898</v>
      </c>
      <c r="AB140" s="5">
        <f t="shared" si="6"/>
        <v>1.5099999999999909</v>
      </c>
      <c r="AC140">
        <f t="shared" si="7"/>
        <v>0.30000000000009663</v>
      </c>
      <c r="AD140" s="16">
        <f t="shared" si="8"/>
        <v>0.80132450331119309</v>
      </c>
    </row>
    <row r="141" spans="1:30" x14ac:dyDescent="0.25">
      <c r="A141" s="2">
        <v>138</v>
      </c>
      <c r="B141">
        <v>172.42857140000001</v>
      </c>
      <c r="C141">
        <v>89.3</v>
      </c>
      <c r="D141">
        <v>59.3</v>
      </c>
      <c r="E141">
        <v>23.5</v>
      </c>
      <c r="F141">
        <v>42.96</v>
      </c>
      <c r="G141">
        <v>723.4</v>
      </c>
      <c r="H141">
        <v>1.65</v>
      </c>
      <c r="I141">
        <v>9.1199999999999992</v>
      </c>
      <c r="J141">
        <v>0.22772500000000001</v>
      </c>
      <c r="K141">
        <v>32.968052999999998</v>
      </c>
      <c r="L141">
        <v>431.19518499999998</v>
      </c>
      <c r="M141">
        <v>2.276681</v>
      </c>
      <c r="N141">
        <v>247.38458499999999</v>
      </c>
      <c r="O141">
        <v>0.66020400000000001</v>
      </c>
      <c r="P141">
        <v>132.29567</v>
      </c>
      <c r="Q141">
        <v>55.607311000000003</v>
      </c>
      <c r="R141">
        <v>22.924085999999999</v>
      </c>
      <c r="S141">
        <v>31.503612</v>
      </c>
      <c r="T141">
        <v>91.3058580000002</v>
      </c>
      <c r="U141">
        <v>0.52091800000000099</v>
      </c>
      <c r="V141" s="1">
        <v>7.6110129525183405E-13</v>
      </c>
      <c r="W141" s="1">
        <v>1.65677281607866E-12</v>
      </c>
      <c r="X141" s="5">
        <v>3.2</v>
      </c>
      <c r="Y141" s="3">
        <v>3.1125823493300699</v>
      </c>
      <c r="Z141" s="4">
        <v>87.59</v>
      </c>
      <c r="AA141" s="3">
        <v>88.999999999999901</v>
      </c>
      <c r="AB141" s="5">
        <f t="shared" si="6"/>
        <v>1.7099999999999937</v>
      </c>
      <c r="AC141">
        <f t="shared" si="7"/>
        <v>0.30000000000009663</v>
      </c>
      <c r="AD141" s="16">
        <f t="shared" si="8"/>
        <v>0.82456140350871476</v>
      </c>
    </row>
    <row r="142" spans="1:30" x14ac:dyDescent="0.25">
      <c r="A142" s="2">
        <v>139</v>
      </c>
      <c r="B142">
        <v>172.42857140000001</v>
      </c>
      <c r="C142">
        <v>88.4</v>
      </c>
      <c r="D142">
        <v>59.3</v>
      </c>
      <c r="E142">
        <v>23.5</v>
      </c>
      <c r="F142">
        <v>42.96</v>
      </c>
      <c r="G142">
        <v>723.4</v>
      </c>
      <c r="H142">
        <v>2.15</v>
      </c>
      <c r="I142">
        <v>8.58</v>
      </c>
      <c r="J142">
        <v>0.26790908608020803</v>
      </c>
      <c r="K142">
        <v>32.544322494663199</v>
      </c>
      <c r="L142">
        <v>427.53996400502803</v>
      </c>
      <c r="M142">
        <v>2.2800650803201901</v>
      </c>
      <c r="N142">
        <v>245.69878965912599</v>
      </c>
      <c r="O142">
        <v>0.65892549477806694</v>
      </c>
      <c r="P142">
        <v>131.89373823973199</v>
      </c>
      <c r="Q142">
        <v>51.606722081528801</v>
      </c>
      <c r="R142">
        <v>23.207148087867701</v>
      </c>
      <c r="S142">
        <v>32.540916809084003</v>
      </c>
      <c r="T142">
        <v>114.619462495625</v>
      </c>
      <c r="U142">
        <v>0.64119776713601095</v>
      </c>
      <c r="V142">
        <v>50.039558677415798</v>
      </c>
      <c r="W142">
        <v>127.68994739959901</v>
      </c>
      <c r="X142" s="5">
        <v>3.2</v>
      </c>
      <c r="Y142" s="3">
        <v>2.8731957109067601</v>
      </c>
      <c r="Z142" s="4">
        <v>87.59</v>
      </c>
      <c r="AA142" s="3">
        <v>88.1</v>
      </c>
      <c r="AB142" s="5">
        <f t="shared" si="6"/>
        <v>0.81000000000000227</v>
      </c>
      <c r="AC142">
        <f t="shared" si="7"/>
        <v>0.30000000000001137</v>
      </c>
      <c r="AD142" s="16">
        <f t="shared" si="8"/>
        <v>0.62962962962961666</v>
      </c>
    </row>
    <row r="143" spans="1:30" x14ac:dyDescent="0.25">
      <c r="A143" s="2">
        <v>140</v>
      </c>
      <c r="B143">
        <v>153.42857140000001</v>
      </c>
      <c r="C143">
        <v>88.5</v>
      </c>
      <c r="D143">
        <v>58.5</v>
      </c>
      <c r="E143">
        <v>23.9</v>
      </c>
      <c r="F143">
        <v>45.15</v>
      </c>
      <c r="G143">
        <v>720.8</v>
      </c>
      <c r="H143">
        <v>2.48</v>
      </c>
      <c r="I143">
        <v>8.67</v>
      </c>
      <c r="J143">
        <v>0.26573031145029302</v>
      </c>
      <c r="K143">
        <v>32.8036607914472</v>
      </c>
      <c r="L143">
        <v>427.71443080621702</v>
      </c>
      <c r="M143">
        <v>2.2797238538763902</v>
      </c>
      <c r="N143">
        <v>246.58233998668899</v>
      </c>
      <c r="O143">
        <v>0.65909802483339697</v>
      </c>
      <c r="P143">
        <v>132.145146677144</v>
      </c>
      <c r="Q143">
        <v>51.633106629606303</v>
      </c>
      <c r="R143">
        <v>23.0511817378997</v>
      </c>
      <c r="S143">
        <v>32.452523585373903</v>
      </c>
      <c r="T143">
        <v>114.329869096991</v>
      </c>
      <c r="U143">
        <v>0.61812063513457305</v>
      </c>
      <c r="V143">
        <v>20.845016379972101</v>
      </c>
      <c r="W143">
        <v>80.244036302396296</v>
      </c>
      <c r="X143" s="5">
        <v>3.2</v>
      </c>
      <c r="Y143" s="3">
        <v>2.9102451844018602</v>
      </c>
      <c r="Z143" s="4">
        <v>87.09</v>
      </c>
      <c r="AA143" s="3">
        <v>88.2</v>
      </c>
      <c r="AB143" s="5">
        <f t="shared" si="6"/>
        <v>1.4099999999999966</v>
      </c>
      <c r="AC143">
        <f t="shared" si="7"/>
        <v>0.29999999999999716</v>
      </c>
      <c r="AD143" s="16">
        <f t="shared" si="8"/>
        <v>0.78723404255319296</v>
      </c>
    </row>
    <row r="144" spans="1:30" x14ac:dyDescent="0.25">
      <c r="A144" s="2">
        <v>141</v>
      </c>
      <c r="B144">
        <v>153.42857140000001</v>
      </c>
      <c r="C144">
        <v>87.6</v>
      </c>
      <c r="D144">
        <v>58.5</v>
      </c>
      <c r="E144">
        <v>23.9</v>
      </c>
      <c r="F144">
        <v>45.15</v>
      </c>
      <c r="G144">
        <v>720.8</v>
      </c>
      <c r="H144">
        <v>2.21</v>
      </c>
      <c r="I144">
        <v>8.42</v>
      </c>
      <c r="J144">
        <v>0.27308866615202299</v>
      </c>
      <c r="K144">
        <v>31.568451953674199</v>
      </c>
      <c r="L144">
        <v>426.982774113804</v>
      </c>
      <c r="M144">
        <v>2.2816200604184398</v>
      </c>
      <c r="N144">
        <v>242.39443279832599</v>
      </c>
      <c r="O144">
        <v>0.65834349576103801</v>
      </c>
      <c r="P144">
        <v>130.94965652889201</v>
      </c>
      <c r="Q144">
        <v>51.510904210021401</v>
      </c>
      <c r="R144">
        <v>23.810932982171</v>
      </c>
      <c r="S144">
        <v>32.830584961448601</v>
      </c>
      <c r="T144">
        <v>115.64451270242</v>
      </c>
      <c r="U144">
        <v>0.70473819612246202</v>
      </c>
      <c r="V144">
        <v>162.45560642534301</v>
      </c>
      <c r="W144">
        <v>293.66236179130101</v>
      </c>
      <c r="X144" s="5">
        <v>3.2</v>
      </c>
      <c r="Y144" s="3">
        <v>2.6792448559334199</v>
      </c>
      <c r="Z144" s="4">
        <v>86.6</v>
      </c>
      <c r="AA144" s="3">
        <v>87.299999994498606</v>
      </c>
      <c r="AB144" s="5">
        <f t="shared" si="6"/>
        <v>1</v>
      </c>
      <c r="AC144">
        <f t="shared" si="7"/>
        <v>0.3000000055013885</v>
      </c>
      <c r="AD144" s="16">
        <f t="shared" si="8"/>
        <v>0.6999999944986115</v>
      </c>
    </row>
    <row r="145" spans="1:31" x14ac:dyDescent="0.25">
      <c r="A145" s="2">
        <v>142</v>
      </c>
      <c r="B145">
        <v>153.42857140000001</v>
      </c>
      <c r="C145">
        <v>85.3</v>
      </c>
      <c r="D145">
        <v>58.5</v>
      </c>
      <c r="E145">
        <v>23.9</v>
      </c>
      <c r="F145">
        <v>45.15</v>
      </c>
      <c r="G145">
        <v>720.8</v>
      </c>
      <c r="H145">
        <v>2.4500000000000002</v>
      </c>
      <c r="I145">
        <v>8.85</v>
      </c>
      <c r="J145">
        <v>0.27653572523227499</v>
      </c>
      <c r="K145">
        <v>27.407449273880601</v>
      </c>
      <c r="L145">
        <v>425.04612478818899</v>
      </c>
      <c r="M145">
        <v>2.2961482128067998</v>
      </c>
      <c r="N145">
        <v>237.50124537302801</v>
      </c>
      <c r="O145">
        <v>0.65651522324983702</v>
      </c>
      <c r="P145">
        <v>126.919804405864</v>
      </c>
      <c r="Q145">
        <v>51.182210038060198</v>
      </c>
      <c r="R145">
        <v>26.328930420363701</v>
      </c>
      <c r="S145">
        <v>33.888828605615501</v>
      </c>
      <c r="T145">
        <v>119.291888916443</v>
      </c>
      <c r="U145">
        <v>0.90916156244406299</v>
      </c>
      <c r="V145">
        <v>635.27390809987605</v>
      </c>
      <c r="W145">
        <v>959.89616738954999</v>
      </c>
      <c r="X145" s="5">
        <v>3.2</v>
      </c>
      <c r="Y145" s="3">
        <v>2.0855438211616102</v>
      </c>
      <c r="Z145" s="4">
        <v>85.1</v>
      </c>
      <c r="AA145" s="3">
        <v>85</v>
      </c>
      <c r="AB145" s="5">
        <f t="shared" si="6"/>
        <v>0.20000000000000284</v>
      </c>
      <c r="AC145">
        <f t="shared" si="7"/>
        <v>0.29999999999999716</v>
      </c>
      <c r="AD145" s="16">
        <f t="shared" si="8"/>
        <v>-0.49999999999996447</v>
      </c>
      <c r="AE145" s="16">
        <f>(AB145-AC145)/AB145</f>
        <v>-0.49999999999996447</v>
      </c>
    </row>
    <row r="146" spans="1:31" x14ac:dyDescent="0.25">
      <c r="A146" s="2">
        <v>143</v>
      </c>
      <c r="B146">
        <v>126.8571429</v>
      </c>
      <c r="C146">
        <v>88.7</v>
      </c>
      <c r="D146">
        <v>58.9</v>
      </c>
      <c r="E146">
        <v>22.3</v>
      </c>
      <c r="F146">
        <v>47.34</v>
      </c>
      <c r="G146">
        <v>723.1</v>
      </c>
      <c r="H146">
        <v>2.4900000000000002</v>
      </c>
      <c r="I146">
        <v>7.56</v>
      </c>
      <c r="J146">
        <v>0.22832029025433101</v>
      </c>
      <c r="K146">
        <v>32.953918148959403</v>
      </c>
      <c r="L146">
        <v>431.12079554816103</v>
      </c>
      <c r="M146">
        <v>2.27684877615116</v>
      </c>
      <c r="N146">
        <v>247.35533132415</v>
      </c>
      <c r="O146">
        <v>0.66016861843657204</v>
      </c>
      <c r="P146">
        <v>132.28158733490801</v>
      </c>
      <c r="Q146">
        <v>54.934180645966997</v>
      </c>
      <c r="R146">
        <v>22.9326130573019</v>
      </c>
      <c r="S146">
        <v>31.518303194790199</v>
      </c>
      <c r="T146">
        <v>92.371721695442403</v>
      </c>
      <c r="U146">
        <v>0.52424861540060896</v>
      </c>
      <c r="V146">
        <v>1.56421588626935</v>
      </c>
      <c r="W146">
        <v>3.3610039963342802</v>
      </c>
      <c r="X146" s="5">
        <v>3.2</v>
      </c>
      <c r="Y146" s="3">
        <v>3.16872999590825</v>
      </c>
      <c r="Z146" s="4">
        <v>87.19</v>
      </c>
      <c r="AA146" s="3">
        <v>88.399999999999906</v>
      </c>
      <c r="AB146" s="5">
        <f t="shared" si="6"/>
        <v>1.5100000000000051</v>
      </c>
      <c r="AC146">
        <f t="shared" si="7"/>
        <v>0.30000000000009663</v>
      </c>
      <c r="AD146" s="16">
        <f t="shared" si="8"/>
        <v>0.80132450331119498</v>
      </c>
    </row>
    <row r="147" spans="1:31" x14ac:dyDescent="0.25">
      <c r="A147" s="2">
        <v>144</v>
      </c>
      <c r="B147">
        <v>126.8571429</v>
      </c>
      <c r="C147">
        <v>88.6</v>
      </c>
      <c r="D147">
        <v>58.9</v>
      </c>
      <c r="E147">
        <v>22.3</v>
      </c>
      <c r="F147">
        <v>47.34</v>
      </c>
      <c r="G147">
        <v>723.1</v>
      </c>
      <c r="H147">
        <v>2.41</v>
      </c>
      <c r="I147">
        <v>7.58</v>
      </c>
      <c r="J147">
        <v>0.234118741184799</v>
      </c>
      <c r="K147">
        <v>32.936285060998998</v>
      </c>
      <c r="L147">
        <v>430.53143583933399</v>
      </c>
      <c r="M147">
        <v>2.2774169880240702</v>
      </c>
      <c r="N147">
        <v>247.275447713218</v>
      </c>
      <c r="O147">
        <v>0.65999021256137802</v>
      </c>
      <c r="P147">
        <v>132.26575340306999</v>
      </c>
      <c r="Q147">
        <v>53.426383323767602</v>
      </c>
      <c r="R147">
        <v>22.948506211806802</v>
      </c>
      <c r="S147">
        <v>31.661270310187401</v>
      </c>
      <c r="T147">
        <v>97.340487153769104</v>
      </c>
      <c r="U147">
        <v>0.53944435361306797</v>
      </c>
      <c r="V147">
        <v>4.0988982610046003</v>
      </c>
      <c r="W147">
        <v>12.7917271366529</v>
      </c>
      <c r="X147" s="5">
        <v>3.2</v>
      </c>
      <c r="Y147" s="3">
        <v>3.1346365805715899</v>
      </c>
      <c r="Z147" s="4">
        <v>87.09</v>
      </c>
      <c r="AA147" s="3">
        <v>88.299999999999898</v>
      </c>
      <c r="AB147" s="5">
        <f t="shared" si="6"/>
        <v>1.5099999999999909</v>
      </c>
      <c r="AC147">
        <f t="shared" si="7"/>
        <v>0.30000000000009663</v>
      </c>
      <c r="AD147" s="16">
        <f t="shared" si="8"/>
        <v>0.80132450331119309</v>
      </c>
    </row>
    <row r="148" spans="1:31" x14ac:dyDescent="0.25">
      <c r="A148" s="2">
        <v>145</v>
      </c>
      <c r="B148">
        <v>126.8571429</v>
      </c>
      <c r="C148">
        <v>88.7</v>
      </c>
      <c r="D148">
        <v>58.9</v>
      </c>
      <c r="E148">
        <v>22.3</v>
      </c>
      <c r="F148">
        <v>47.34</v>
      </c>
      <c r="G148">
        <v>723.1</v>
      </c>
      <c r="H148">
        <v>2.4500000000000002</v>
      </c>
      <c r="I148">
        <v>7.66</v>
      </c>
      <c r="J148">
        <v>0.22859507886772301</v>
      </c>
      <c r="K148">
        <v>32.9482156640236</v>
      </c>
      <c r="L148">
        <v>431.085791938976</v>
      </c>
      <c r="M148">
        <v>2.2769185607412199</v>
      </c>
      <c r="N148">
        <v>247.34324998328401</v>
      </c>
      <c r="O148">
        <v>0.66015326582004596</v>
      </c>
      <c r="P148">
        <v>132.27591701489399</v>
      </c>
      <c r="Q148">
        <v>54.630051284943399</v>
      </c>
      <c r="R148">
        <v>22.936089306508102</v>
      </c>
      <c r="S148">
        <v>31.525040626931801</v>
      </c>
      <c r="T148">
        <v>92.864393107749393</v>
      </c>
      <c r="U148">
        <v>0.52569970219687501</v>
      </c>
      <c r="V148">
        <v>2.19973286170426</v>
      </c>
      <c r="W148">
        <v>4.74012326127324</v>
      </c>
      <c r="X148" s="5">
        <v>3.5</v>
      </c>
      <c r="Y148" s="3">
        <v>3.1662247173090599</v>
      </c>
      <c r="Z148" s="4">
        <v>87.490000000000009</v>
      </c>
      <c r="AA148" s="3">
        <v>88.399999999999906</v>
      </c>
      <c r="AB148" s="5">
        <f t="shared" si="6"/>
        <v>1.2099999999999937</v>
      </c>
      <c r="AC148">
        <f t="shared" si="7"/>
        <v>0.30000000000009663</v>
      </c>
      <c r="AD148" s="16">
        <f t="shared" si="8"/>
        <v>0.75206611570239823</v>
      </c>
    </row>
    <row r="149" spans="1:31" x14ac:dyDescent="0.25">
      <c r="A149" s="2">
        <v>146</v>
      </c>
      <c r="B149">
        <v>99.571428569999995</v>
      </c>
      <c r="C149">
        <v>89</v>
      </c>
      <c r="D149">
        <v>56.9</v>
      </c>
      <c r="E149">
        <v>20.5</v>
      </c>
      <c r="F149">
        <v>47.89</v>
      </c>
      <c r="G149">
        <v>725.7</v>
      </c>
      <c r="H149">
        <v>2.5099999999999998</v>
      </c>
      <c r="I149">
        <v>7.45</v>
      </c>
      <c r="J149">
        <v>0.22772500000000001</v>
      </c>
      <c r="K149">
        <v>32.968052999999998</v>
      </c>
      <c r="L149">
        <v>431.19518499999998</v>
      </c>
      <c r="M149">
        <v>2.276681</v>
      </c>
      <c r="N149">
        <v>247.38458499999999</v>
      </c>
      <c r="O149">
        <v>0.66020400000000001</v>
      </c>
      <c r="P149">
        <v>132.29567</v>
      </c>
      <c r="Q149">
        <v>55.607311000000003</v>
      </c>
      <c r="R149">
        <v>22.924085999999999</v>
      </c>
      <c r="S149">
        <v>31.503612</v>
      </c>
      <c r="T149">
        <v>91.3058580000002</v>
      </c>
      <c r="U149">
        <v>0.52091800000000099</v>
      </c>
      <c r="V149" s="1">
        <v>7.9237788529078304E-13</v>
      </c>
      <c r="W149" s="1">
        <v>1.71822865142321E-12</v>
      </c>
      <c r="X149" s="5">
        <v>3.2</v>
      </c>
      <c r="Y149" s="3">
        <v>3.4543567167412199</v>
      </c>
      <c r="Z149" s="4">
        <v>87.5</v>
      </c>
      <c r="AA149" s="3">
        <v>88.699999999999903</v>
      </c>
      <c r="AB149" s="5">
        <f t="shared" si="6"/>
        <v>1.5</v>
      </c>
      <c r="AC149">
        <f t="shared" si="7"/>
        <v>0.30000000000009663</v>
      </c>
      <c r="AD149" s="16">
        <f t="shared" si="8"/>
        <v>0.79999999999993554</v>
      </c>
    </row>
    <row r="150" spans="1:31" x14ac:dyDescent="0.25">
      <c r="A150" s="2">
        <v>147</v>
      </c>
      <c r="B150">
        <v>99.571428569999995</v>
      </c>
      <c r="C150">
        <v>88.4</v>
      </c>
      <c r="D150">
        <v>56.9</v>
      </c>
      <c r="E150">
        <v>20.5</v>
      </c>
      <c r="F150">
        <v>47.89</v>
      </c>
      <c r="G150">
        <v>725.7</v>
      </c>
      <c r="H150">
        <v>2.65</v>
      </c>
      <c r="I150">
        <v>7.26</v>
      </c>
      <c r="J150">
        <v>0.25278992999245897</v>
      </c>
      <c r="K150">
        <v>32.872161253337602</v>
      </c>
      <c r="L150">
        <v>428.82739859412197</v>
      </c>
      <c r="M150">
        <v>2.2792623697668799</v>
      </c>
      <c r="N150">
        <v>246.96506725396901</v>
      </c>
      <c r="O150">
        <v>0.65943597404447296</v>
      </c>
      <c r="P150">
        <v>132.20834601219499</v>
      </c>
      <c r="Q150">
        <v>52.384839068262202</v>
      </c>
      <c r="R150">
        <v>23.003974853431199</v>
      </c>
      <c r="S150">
        <v>32.144164735439297</v>
      </c>
      <c r="T150">
        <v>107.625194830656</v>
      </c>
      <c r="U150">
        <v>0.60796143807106595</v>
      </c>
      <c r="V150">
        <v>12.923426377231699</v>
      </c>
      <c r="W150">
        <v>48.883157364743099</v>
      </c>
      <c r="X150" s="5">
        <v>3.2</v>
      </c>
      <c r="Y150" s="3">
        <v>3.2700373468191901</v>
      </c>
      <c r="Z150" s="4">
        <v>87.19</v>
      </c>
      <c r="AA150" s="3">
        <v>88.1</v>
      </c>
      <c r="AB150" s="5">
        <f t="shared" si="6"/>
        <v>1.210000000000008</v>
      </c>
      <c r="AC150">
        <f t="shared" si="7"/>
        <v>0.30000000000001137</v>
      </c>
      <c r="AD150" s="16">
        <f t="shared" si="8"/>
        <v>0.75206611570247162</v>
      </c>
    </row>
    <row r="151" spans="1:31" x14ac:dyDescent="0.25">
      <c r="A151" s="2">
        <v>148</v>
      </c>
      <c r="B151">
        <v>99.571428569999995</v>
      </c>
      <c r="C151">
        <v>88.7</v>
      </c>
      <c r="D151">
        <v>56.9</v>
      </c>
      <c r="E151">
        <v>20.5</v>
      </c>
      <c r="F151">
        <v>47.89</v>
      </c>
      <c r="G151">
        <v>725.7</v>
      </c>
      <c r="H151">
        <v>1.88</v>
      </c>
      <c r="I151">
        <v>8.27</v>
      </c>
      <c r="J151">
        <v>0.24049383423227599</v>
      </c>
      <c r="K151">
        <v>32.924355430430602</v>
      </c>
      <c r="L151">
        <v>429.91693586268099</v>
      </c>
      <c r="M151">
        <v>2.2779737420755302</v>
      </c>
      <c r="N151">
        <v>247.19409037673799</v>
      </c>
      <c r="O151">
        <v>0.65981093174128402</v>
      </c>
      <c r="P151">
        <v>132.256270723038</v>
      </c>
      <c r="Q151">
        <v>53.006415664260103</v>
      </c>
      <c r="R151">
        <v>22.9623363079588</v>
      </c>
      <c r="S151">
        <v>31.821506639373801</v>
      </c>
      <c r="T151">
        <v>101.37069018248999</v>
      </c>
      <c r="U151">
        <v>0.55730553512996905</v>
      </c>
      <c r="V151">
        <v>6.1621378170329004</v>
      </c>
      <c r="W151">
        <v>21.3583872167161</v>
      </c>
      <c r="X151" s="5">
        <v>3.2</v>
      </c>
      <c r="Y151" s="3">
        <v>3.3255475696019698</v>
      </c>
      <c r="Z151" s="4">
        <v>87.3</v>
      </c>
      <c r="AA151" s="3">
        <v>88.399999999999906</v>
      </c>
      <c r="AB151" s="5">
        <f t="shared" si="6"/>
        <v>1.4000000000000057</v>
      </c>
      <c r="AC151">
        <f t="shared" si="7"/>
        <v>0.30000000000009663</v>
      </c>
      <c r="AD151" s="16">
        <f t="shared" si="8"/>
        <v>0.78571428571421753</v>
      </c>
    </row>
    <row r="152" spans="1:31" x14ac:dyDescent="0.25">
      <c r="A152" s="2">
        <v>149</v>
      </c>
      <c r="B152">
        <v>99.571428569999995</v>
      </c>
      <c r="C152">
        <v>88.2</v>
      </c>
      <c r="D152">
        <v>56.9</v>
      </c>
      <c r="E152">
        <v>20.5</v>
      </c>
      <c r="F152">
        <v>47.89</v>
      </c>
      <c r="G152">
        <v>725.7</v>
      </c>
      <c r="H152">
        <v>2.73</v>
      </c>
      <c r="I152">
        <v>7.82</v>
      </c>
      <c r="J152">
        <v>0.26491270905910702</v>
      </c>
      <c r="K152">
        <v>32.657981114836097</v>
      </c>
      <c r="L152">
        <v>427.73803890827998</v>
      </c>
      <c r="M152">
        <v>2.27995258204604</v>
      </c>
      <c r="N152">
        <v>246.109886700765</v>
      </c>
      <c r="O152">
        <v>0.65905307093173204</v>
      </c>
      <c r="P152">
        <v>132.004549070152</v>
      </c>
      <c r="Q152">
        <v>51.6651685336276</v>
      </c>
      <c r="R152">
        <v>23.138148017325101</v>
      </c>
      <c r="S152">
        <v>32.463067458647501</v>
      </c>
      <c r="T152">
        <v>114.220741593288</v>
      </c>
      <c r="U152">
        <v>0.63939474251683603</v>
      </c>
      <c r="V152">
        <v>37.472054944948198</v>
      </c>
      <c r="W152">
        <v>101.009075392425</v>
      </c>
      <c r="X152" s="5">
        <v>3.2</v>
      </c>
      <c r="Y152" s="3">
        <v>3.2169208759900298</v>
      </c>
      <c r="Z152" s="4">
        <v>86.399999999999991</v>
      </c>
      <c r="AA152" s="3">
        <v>87.9</v>
      </c>
      <c r="AB152" s="5">
        <f t="shared" si="6"/>
        <v>1.8000000000000114</v>
      </c>
      <c r="AC152">
        <f t="shared" si="7"/>
        <v>0.29999999999999716</v>
      </c>
      <c r="AD152" s="16">
        <f t="shared" si="8"/>
        <v>0.83333333333333592</v>
      </c>
    </row>
    <row r="153" spans="1:31" x14ac:dyDescent="0.25">
      <c r="A153" s="2">
        <v>150</v>
      </c>
      <c r="B153">
        <v>99.571428569999995</v>
      </c>
      <c r="C153">
        <v>88.2</v>
      </c>
      <c r="D153">
        <v>56.9</v>
      </c>
      <c r="E153">
        <v>20.5</v>
      </c>
      <c r="F153">
        <v>47.89</v>
      </c>
      <c r="G153">
        <v>725.7</v>
      </c>
      <c r="H153">
        <v>2.73</v>
      </c>
      <c r="I153">
        <v>7.82</v>
      </c>
      <c r="J153">
        <v>0.26491270905910702</v>
      </c>
      <c r="K153">
        <v>32.657981114836097</v>
      </c>
      <c r="L153">
        <v>427.73803890827998</v>
      </c>
      <c r="M153">
        <v>2.27995258204604</v>
      </c>
      <c r="N153">
        <v>246.109886700765</v>
      </c>
      <c r="O153">
        <v>0.65905307093173204</v>
      </c>
      <c r="P153">
        <v>132.004549070152</v>
      </c>
      <c r="Q153">
        <v>51.6651685336276</v>
      </c>
      <c r="R153">
        <v>23.138148017325101</v>
      </c>
      <c r="S153">
        <v>32.463067458647501</v>
      </c>
      <c r="T153">
        <v>114.220741593288</v>
      </c>
      <c r="U153">
        <v>0.63939474251683603</v>
      </c>
      <c r="V153">
        <v>37.472054944948198</v>
      </c>
      <c r="W153">
        <v>101.009075392425</v>
      </c>
      <c r="X153" s="5">
        <v>3.2</v>
      </c>
      <c r="Y153" s="3">
        <v>3.2169208759900298</v>
      </c>
      <c r="Z153" s="4">
        <v>87.1</v>
      </c>
      <c r="AA153" s="3">
        <v>87.9</v>
      </c>
      <c r="AB153" s="5">
        <f t="shared" si="6"/>
        <v>1.1000000000000085</v>
      </c>
      <c r="AC153">
        <f t="shared" si="7"/>
        <v>0.29999999999999716</v>
      </c>
      <c r="AD153" s="16">
        <f t="shared" si="8"/>
        <v>0.72727272727273196</v>
      </c>
    </row>
    <row r="154" spans="1:31" x14ac:dyDescent="0.25">
      <c r="A154" s="2">
        <v>151</v>
      </c>
      <c r="B154">
        <v>126.5714286</v>
      </c>
      <c r="C154">
        <v>87.8</v>
      </c>
      <c r="D154">
        <v>56.3</v>
      </c>
      <c r="E154">
        <v>24.8</v>
      </c>
      <c r="F154">
        <v>49.54</v>
      </c>
      <c r="G154">
        <v>723.4</v>
      </c>
      <c r="H154">
        <v>2.2400000000000002</v>
      </c>
      <c r="I154">
        <v>5.93</v>
      </c>
      <c r="J154">
        <v>0.270825589302572</v>
      </c>
      <c r="K154">
        <v>32.088010564770798</v>
      </c>
      <c r="L154">
        <v>427.25463772433199</v>
      </c>
      <c r="M154">
        <v>2.2806451360900901</v>
      </c>
      <c r="N154">
        <v>244.144959227171</v>
      </c>
      <c r="O154">
        <v>0.65864491271603098</v>
      </c>
      <c r="P154">
        <v>131.45211963575801</v>
      </c>
      <c r="Q154">
        <v>51.555574774042398</v>
      </c>
      <c r="R154">
        <v>23.487035838961202</v>
      </c>
      <c r="S154">
        <v>32.684742557254403</v>
      </c>
      <c r="T154">
        <v>115.137367679287</v>
      </c>
      <c r="U154">
        <v>0.67183173997338996</v>
      </c>
      <c r="V154">
        <v>102.145378567078</v>
      </c>
      <c r="W154">
        <v>206.945938827644</v>
      </c>
      <c r="X154" s="5">
        <v>3.2</v>
      </c>
      <c r="Y154" s="3">
        <v>2.7273156892363102</v>
      </c>
      <c r="Z154" s="4">
        <v>85.990000000000009</v>
      </c>
      <c r="AA154" s="3">
        <v>87.5</v>
      </c>
      <c r="AB154" s="5">
        <f t="shared" si="6"/>
        <v>1.8099999999999881</v>
      </c>
      <c r="AC154">
        <f t="shared" si="7"/>
        <v>0.29999999999999716</v>
      </c>
      <c r="AD154" s="16">
        <f t="shared" si="8"/>
        <v>0.83425414364640926</v>
      </c>
    </row>
    <row r="155" spans="1:31" x14ac:dyDescent="0.25">
      <c r="A155" s="2">
        <v>152</v>
      </c>
      <c r="B155">
        <v>126.5714286</v>
      </c>
      <c r="C155">
        <v>87.9</v>
      </c>
      <c r="D155">
        <v>56.3</v>
      </c>
      <c r="E155">
        <v>24.8</v>
      </c>
      <c r="F155">
        <v>49.54</v>
      </c>
      <c r="G155">
        <v>723.4</v>
      </c>
      <c r="H155">
        <v>2.5299999999999998</v>
      </c>
      <c r="I155">
        <v>5.78</v>
      </c>
      <c r="J155">
        <v>0.27004857615421901</v>
      </c>
      <c r="K155">
        <v>32.245881511364999</v>
      </c>
      <c r="L155">
        <v>427.34416438632599</v>
      </c>
      <c r="M155">
        <v>2.28043535146635</v>
      </c>
      <c r="N155">
        <v>244.68035521362199</v>
      </c>
      <c r="O155">
        <v>0.65873632230003298</v>
      </c>
      <c r="P155">
        <v>131.604795220737</v>
      </c>
      <c r="Q155">
        <v>51.570838337445203</v>
      </c>
      <c r="R155">
        <v>23.389780070017199</v>
      </c>
      <c r="S155">
        <v>32.638440857713803</v>
      </c>
      <c r="T155">
        <v>114.973713314554</v>
      </c>
      <c r="U155">
        <v>0.66165240093357403</v>
      </c>
      <c r="V155">
        <v>84.041588839473306</v>
      </c>
      <c r="W155">
        <v>180.27441102328899</v>
      </c>
      <c r="X155" s="5">
        <v>3.2</v>
      </c>
      <c r="Y155" s="3">
        <v>2.7608180351195601</v>
      </c>
      <c r="Z155" s="4">
        <v>86.58</v>
      </c>
      <c r="AA155" s="3">
        <v>87.6</v>
      </c>
      <c r="AB155" s="5">
        <f t="shared" si="6"/>
        <v>1.3200000000000074</v>
      </c>
      <c r="AC155">
        <f t="shared" si="7"/>
        <v>0.30000000000001137</v>
      </c>
      <c r="AD155" s="16">
        <f t="shared" si="8"/>
        <v>0.77272727272726538</v>
      </c>
    </row>
    <row r="156" spans="1:31" x14ac:dyDescent="0.25">
      <c r="A156" s="2">
        <v>153</v>
      </c>
      <c r="B156">
        <v>126.5714286</v>
      </c>
      <c r="C156">
        <v>87.5</v>
      </c>
      <c r="D156">
        <v>56.3</v>
      </c>
      <c r="E156">
        <v>24.8</v>
      </c>
      <c r="F156">
        <v>49.54</v>
      </c>
      <c r="G156">
        <v>723.4</v>
      </c>
      <c r="H156">
        <v>2.4</v>
      </c>
      <c r="I156">
        <v>6.75</v>
      </c>
      <c r="J156">
        <v>0.27341033308033302</v>
      </c>
      <c r="K156">
        <v>31.4906422579603</v>
      </c>
      <c r="L156">
        <v>426.941490267522</v>
      </c>
      <c r="M156">
        <v>2.28178248058919</v>
      </c>
      <c r="N156">
        <v>242.13350199162099</v>
      </c>
      <c r="O156">
        <v>0.65829805675356301</v>
      </c>
      <c r="P156">
        <v>130.87442549846099</v>
      </c>
      <c r="Q156">
        <v>51.503183022546501</v>
      </c>
      <c r="R156">
        <v>23.860046274896199</v>
      </c>
      <c r="S156">
        <v>32.8526078923638</v>
      </c>
      <c r="T156">
        <v>115.72240180425101</v>
      </c>
      <c r="U156">
        <v>0.70889577534538895</v>
      </c>
      <c r="V156">
        <v>171.55649410714199</v>
      </c>
      <c r="W156">
        <v>306.54887685081201</v>
      </c>
      <c r="X156" s="5">
        <v>3.2</v>
      </c>
      <c r="Y156" s="3">
        <v>2.6559969967935899</v>
      </c>
      <c r="Z156" s="4">
        <v>85.679999999999993</v>
      </c>
      <c r="AA156" s="3">
        <v>87.199999995296395</v>
      </c>
      <c r="AB156" s="5">
        <f t="shared" si="6"/>
        <v>1.8200000000000074</v>
      </c>
      <c r="AC156">
        <f t="shared" si="7"/>
        <v>0.30000000470360533</v>
      </c>
      <c r="AD156" s="16">
        <f t="shared" si="8"/>
        <v>0.83516483258043728</v>
      </c>
    </row>
    <row r="157" spans="1:31" x14ac:dyDescent="0.25">
      <c r="A157" s="2">
        <v>154</v>
      </c>
      <c r="B157">
        <v>307.57142859999999</v>
      </c>
      <c r="C157">
        <v>88.6</v>
      </c>
      <c r="D157">
        <v>56</v>
      </c>
      <c r="E157">
        <v>23.3</v>
      </c>
      <c r="F157">
        <v>50.64</v>
      </c>
      <c r="G157">
        <v>726.5</v>
      </c>
      <c r="H157">
        <v>1.55</v>
      </c>
      <c r="I157">
        <v>7.11</v>
      </c>
      <c r="J157">
        <v>0.27393615528060899</v>
      </c>
      <c r="K157">
        <v>31.2117366438492</v>
      </c>
      <c r="L157">
        <v>426.90703370266698</v>
      </c>
      <c r="M157">
        <v>2.2832400663388701</v>
      </c>
      <c r="N157">
        <v>241.19948771945801</v>
      </c>
      <c r="O157">
        <v>0.65814599742788005</v>
      </c>
      <c r="P157">
        <v>130.60191675051701</v>
      </c>
      <c r="Q157">
        <v>51.536556209591502</v>
      </c>
      <c r="R157">
        <v>24.029622285367399</v>
      </c>
      <c r="S157">
        <v>32.901159197614597</v>
      </c>
      <c r="T157">
        <v>115.788837806169</v>
      </c>
      <c r="U157">
        <v>0.75355368674717804</v>
      </c>
      <c r="V157">
        <v>205.51955613243899</v>
      </c>
      <c r="W157">
        <v>355.14149697673099</v>
      </c>
      <c r="X157" s="5">
        <v>3.2</v>
      </c>
      <c r="Y157" s="3">
        <v>3.2809709949089401</v>
      </c>
      <c r="Z157" s="4">
        <v>87.179999999999993</v>
      </c>
      <c r="AA157" s="3">
        <v>88.299999997189602</v>
      </c>
      <c r="AB157" s="5">
        <f t="shared" si="6"/>
        <v>1.4200000000000017</v>
      </c>
      <c r="AC157">
        <f t="shared" si="7"/>
        <v>0.30000000281039263</v>
      </c>
      <c r="AD157" s="16">
        <f t="shared" si="8"/>
        <v>0.78873239238704773</v>
      </c>
    </row>
    <row r="158" spans="1:31" x14ac:dyDescent="0.25">
      <c r="A158" s="2">
        <v>155</v>
      </c>
      <c r="B158">
        <v>307.57142859999999</v>
      </c>
      <c r="C158">
        <v>89.1</v>
      </c>
      <c r="D158">
        <v>56</v>
      </c>
      <c r="E158">
        <v>23.3</v>
      </c>
      <c r="F158">
        <v>50.64</v>
      </c>
      <c r="G158">
        <v>726.5</v>
      </c>
      <c r="H158">
        <v>1.89</v>
      </c>
      <c r="I158">
        <v>8.74</v>
      </c>
      <c r="J158">
        <v>0.27179355839548103</v>
      </c>
      <c r="K158">
        <v>31.6286952100081</v>
      </c>
      <c r="L158">
        <v>427.14746576739901</v>
      </c>
      <c r="M158">
        <v>2.2821694474779499</v>
      </c>
      <c r="N158">
        <v>242.609188648924</v>
      </c>
      <c r="O158">
        <v>0.65840399962931195</v>
      </c>
      <c r="P158">
        <v>131.00596201754101</v>
      </c>
      <c r="Q158">
        <v>51.585955227994901</v>
      </c>
      <c r="R158">
        <v>23.766327518336801</v>
      </c>
      <c r="S158">
        <v>32.777692254711503</v>
      </c>
      <c r="T158">
        <v>115.325142656102</v>
      </c>
      <c r="U158">
        <v>0.73358502464567299</v>
      </c>
      <c r="V158">
        <v>156.29837537746701</v>
      </c>
      <c r="W158">
        <v>284.26124207644898</v>
      </c>
      <c r="X158" s="5">
        <v>3.2</v>
      </c>
      <c r="Y158" s="3">
        <v>3.3953581747433401</v>
      </c>
      <c r="Z158" s="4">
        <v>87.679999999999993</v>
      </c>
      <c r="AA158" s="3">
        <v>88.8</v>
      </c>
      <c r="AB158" s="5">
        <f t="shared" si="6"/>
        <v>1.4200000000000017</v>
      </c>
      <c r="AC158">
        <f t="shared" si="7"/>
        <v>0.29999999999999716</v>
      </c>
      <c r="AD158" s="16">
        <f t="shared" si="8"/>
        <v>0.78873239436619946</v>
      </c>
    </row>
    <row r="159" spans="1:31" x14ac:dyDescent="0.25">
      <c r="A159" s="2">
        <v>156</v>
      </c>
      <c r="B159">
        <v>313</v>
      </c>
      <c r="C159">
        <v>89.8</v>
      </c>
      <c r="D159">
        <v>56.8</v>
      </c>
      <c r="E159">
        <v>20.399999999999999</v>
      </c>
      <c r="F159">
        <v>49.54</v>
      </c>
      <c r="G159">
        <v>725.8</v>
      </c>
      <c r="H159">
        <v>2.52</v>
      </c>
      <c r="I159">
        <v>8.93</v>
      </c>
      <c r="J159">
        <v>0.260511028106721</v>
      </c>
      <c r="K159">
        <v>32.709665298466703</v>
      </c>
      <c r="L159">
        <v>428.088967779916</v>
      </c>
      <c r="M159">
        <v>2.2798274925428199</v>
      </c>
      <c r="N159">
        <v>246.335191358434</v>
      </c>
      <c r="O159">
        <v>0.65921032831161797</v>
      </c>
      <c r="P159">
        <v>132.05462973154599</v>
      </c>
      <c r="Q159">
        <v>51.800297793398798</v>
      </c>
      <c r="R159">
        <v>23.1051653882812</v>
      </c>
      <c r="S159">
        <v>32.354450363872502</v>
      </c>
      <c r="T159">
        <v>113.441013939236</v>
      </c>
      <c r="U159">
        <v>0.66989495943647503</v>
      </c>
      <c r="V159">
        <v>32.221008047212003</v>
      </c>
      <c r="W159">
        <v>79.609538832380807</v>
      </c>
      <c r="X159" s="5">
        <v>3.2</v>
      </c>
      <c r="Y159" s="3">
        <v>3.8166170569502502</v>
      </c>
      <c r="Z159" s="4">
        <v>88.48</v>
      </c>
      <c r="AA159" s="3">
        <v>89.5</v>
      </c>
      <c r="AB159" s="5">
        <f t="shared" si="6"/>
        <v>1.3199999999999932</v>
      </c>
      <c r="AC159">
        <f t="shared" si="7"/>
        <v>0.29999999999999716</v>
      </c>
      <c r="AD159" s="16">
        <f t="shared" si="8"/>
        <v>0.77272727272727371</v>
      </c>
    </row>
    <row r="160" spans="1:31" x14ac:dyDescent="0.25">
      <c r="A160" s="2">
        <v>157</v>
      </c>
      <c r="B160">
        <v>313</v>
      </c>
      <c r="C160">
        <v>90.4</v>
      </c>
      <c r="D160">
        <v>56.8</v>
      </c>
      <c r="E160">
        <v>20.399999999999999</v>
      </c>
      <c r="F160">
        <v>49.54</v>
      </c>
      <c r="G160">
        <v>725.8</v>
      </c>
      <c r="H160">
        <v>1.9</v>
      </c>
      <c r="I160">
        <v>8.7899999999999991</v>
      </c>
      <c r="J160">
        <v>0.22809409396052699</v>
      </c>
      <c r="K160">
        <v>32.962852131380302</v>
      </c>
      <c r="L160">
        <v>431.14254168536303</v>
      </c>
      <c r="M160">
        <v>2.2767479166936702</v>
      </c>
      <c r="N160">
        <v>247.37318501246401</v>
      </c>
      <c r="O160">
        <v>0.66018648671573099</v>
      </c>
      <c r="P160">
        <v>132.29052742754899</v>
      </c>
      <c r="Q160">
        <v>55.394074099527799</v>
      </c>
      <c r="R160">
        <v>22.927335943322099</v>
      </c>
      <c r="S160">
        <v>31.512803059376999</v>
      </c>
      <c r="T160">
        <v>91.775453672657093</v>
      </c>
      <c r="U160">
        <v>0.52105505863934098</v>
      </c>
      <c r="V160">
        <v>0.58505716544281505</v>
      </c>
      <c r="W160">
        <v>1.2414525546811099</v>
      </c>
      <c r="X160" s="5">
        <v>3.2</v>
      </c>
      <c r="Y160" s="3">
        <v>3.9695400136511299</v>
      </c>
      <c r="Z160" s="4">
        <v>88.98</v>
      </c>
      <c r="AA160" s="3">
        <v>90.099999999999895</v>
      </c>
      <c r="AB160" s="5">
        <f t="shared" si="6"/>
        <v>1.4200000000000017</v>
      </c>
      <c r="AC160">
        <f t="shared" si="7"/>
        <v>0.30000000000011084</v>
      </c>
      <c r="AD160" s="16">
        <f t="shared" si="8"/>
        <v>0.78873239436611942</v>
      </c>
    </row>
    <row r="161" spans="1:30" x14ac:dyDescent="0.25">
      <c r="A161" s="2">
        <v>158</v>
      </c>
      <c r="B161">
        <v>313</v>
      </c>
      <c r="C161">
        <v>89.2</v>
      </c>
      <c r="D161">
        <v>56.8</v>
      </c>
      <c r="E161">
        <v>20.399999999999999</v>
      </c>
      <c r="F161">
        <v>49.54</v>
      </c>
      <c r="G161">
        <v>725.8</v>
      </c>
      <c r="H161">
        <v>1.9</v>
      </c>
      <c r="I161">
        <v>6.9</v>
      </c>
      <c r="J161">
        <v>0.264946581576467</v>
      </c>
      <c r="K161">
        <v>32.268458488943999</v>
      </c>
      <c r="L161">
        <v>427.674254814694</v>
      </c>
      <c r="M161">
        <v>2.28076600611519</v>
      </c>
      <c r="N161">
        <v>244.82138141048301</v>
      </c>
      <c r="O161">
        <v>0.65888293425733002</v>
      </c>
      <c r="P161">
        <v>131.62578301942</v>
      </c>
      <c r="Q161">
        <v>51.708584976928698</v>
      </c>
      <c r="R161">
        <v>23.366792822390401</v>
      </c>
      <c r="S161">
        <v>32.536377615917999</v>
      </c>
      <c r="T161">
        <v>114.26989520235099</v>
      </c>
      <c r="U161">
        <v>0.70092270675809099</v>
      </c>
      <c r="V161">
        <v>82.023942061552901</v>
      </c>
      <c r="W161">
        <v>166.10153421562299</v>
      </c>
      <c r="X161" s="5">
        <v>3.2</v>
      </c>
      <c r="Y161" s="3">
        <v>3.6803311513163699</v>
      </c>
      <c r="Z161" s="4">
        <v>88.08</v>
      </c>
      <c r="AA161" s="3">
        <v>88.9</v>
      </c>
      <c r="AB161" s="5">
        <f t="shared" si="6"/>
        <v>1.1200000000000045</v>
      </c>
      <c r="AC161">
        <f t="shared" si="7"/>
        <v>0.29999999999999716</v>
      </c>
      <c r="AD161" s="16">
        <f t="shared" si="8"/>
        <v>0.73214285714286076</v>
      </c>
    </row>
    <row r="162" spans="1:30" x14ac:dyDescent="0.25">
      <c r="A162" s="2">
        <v>159</v>
      </c>
      <c r="B162">
        <v>312.57142859999999</v>
      </c>
      <c r="C162">
        <v>89.4</v>
      </c>
      <c r="D162">
        <v>56.3</v>
      </c>
      <c r="E162">
        <v>20.2</v>
      </c>
      <c r="F162">
        <v>48.44</v>
      </c>
      <c r="G162">
        <v>733.5</v>
      </c>
      <c r="H162">
        <v>2.82</v>
      </c>
      <c r="I162">
        <v>12.27</v>
      </c>
      <c r="J162">
        <v>0.27336125632914099</v>
      </c>
      <c r="K162">
        <v>31.189700681695101</v>
      </c>
      <c r="L162">
        <v>427.00130578683701</v>
      </c>
      <c r="M162">
        <v>2.28389896400809</v>
      </c>
      <c r="N162">
        <v>241.12788352664199</v>
      </c>
      <c r="O162">
        <v>0.65816100119140597</v>
      </c>
      <c r="P162">
        <v>130.577079482447</v>
      </c>
      <c r="Q162">
        <v>51.594092422612299</v>
      </c>
      <c r="R162">
        <v>24.036655865608498</v>
      </c>
      <c r="S162">
        <v>32.881568931377899</v>
      </c>
      <c r="T162">
        <v>115.60596342293699</v>
      </c>
      <c r="U162">
        <v>0.78912190854722197</v>
      </c>
      <c r="V162">
        <v>209.340122333697</v>
      </c>
      <c r="W162">
        <v>362.19224746971798</v>
      </c>
      <c r="X162" s="5">
        <v>3.2</v>
      </c>
      <c r="Y162" s="3">
        <v>3.7120227880618599</v>
      </c>
      <c r="Z162" s="4">
        <v>88.179999999999993</v>
      </c>
      <c r="AA162" s="3">
        <v>89.099999997243401</v>
      </c>
      <c r="AB162" s="5">
        <f t="shared" si="6"/>
        <v>1.2200000000000131</v>
      </c>
      <c r="AC162">
        <f t="shared" si="7"/>
        <v>0.30000000275660454</v>
      </c>
      <c r="AD162" s="16">
        <f t="shared" si="8"/>
        <v>0.75409835839622841</v>
      </c>
    </row>
    <row r="163" spans="1:30" x14ac:dyDescent="0.25">
      <c r="A163" s="2">
        <v>160</v>
      </c>
      <c r="B163">
        <v>312.57142859999999</v>
      </c>
      <c r="C163">
        <v>89.4</v>
      </c>
      <c r="D163">
        <v>56.3</v>
      </c>
      <c r="E163">
        <v>20.2</v>
      </c>
      <c r="F163">
        <v>48.44</v>
      </c>
      <c r="G163">
        <v>733.5</v>
      </c>
      <c r="H163">
        <v>1.9</v>
      </c>
      <c r="I163">
        <v>9.09</v>
      </c>
      <c r="J163">
        <v>0.26895387748065502</v>
      </c>
      <c r="K163">
        <v>31.7785134726862</v>
      </c>
      <c r="L163">
        <v>427.34509152826502</v>
      </c>
      <c r="M163">
        <v>2.2820039975070401</v>
      </c>
      <c r="N163">
        <v>243.143331939484</v>
      </c>
      <c r="O163">
        <v>0.65855331932061201</v>
      </c>
      <c r="P163">
        <v>131.14961455079799</v>
      </c>
      <c r="Q163">
        <v>51.653103955321797</v>
      </c>
      <c r="R163">
        <v>23.66583798229</v>
      </c>
      <c r="S163">
        <v>32.700875187041298</v>
      </c>
      <c r="T163">
        <v>114.923225936268</v>
      </c>
      <c r="U163">
        <v>0.744523954949875</v>
      </c>
      <c r="V163">
        <v>138.936737876688</v>
      </c>
      <c r="W163">
        <v>256.568645897708</v>
      </c>
      <c r="X163" s="5">
        <v>3.9</v>
      </c>
      <c r="Y163" s="3">
        <v>3.6969044901014301</v>
      </c>
      <c r="Z163" s="4">
        <v>88.38</v>
      </c>
      <c r="AA163" s="3">
        <v>89.1</v>
      </c>
      <c r="AB163" s="5">
        <f t="shared" si="6"/>
        <v>1.0200000000000102</v>
      </c>
      <c r="AC163">
        <f t="shared" si="7"/>
        <v>0.30000000000001137</v>
      </c>
      <c r="AD163" s="16">
        <f t="shared" si="8"/>
        <v>0.7058823529411683</v>
      </c>
    </row>
    <row r="164" spans="1:30" x14ac:dyDescent="0.25">
      <c r="A164" s="2">
        <v>161</v>
      </c>
      <c r="B164">
        <v>225.85714290000001</v>
      </c>
      <c r="C164">
        <v>90.2</v>
      </c>
      <c r="D164">
        <v>52.5</v>
      </c>
      <c r="E164">
        <v>22.7</v>
      </c>
      <c r="F164">
        <v>48.75</v>
      </c>
      <c r="G164">
        <v>729.7</v>
      </c>
      <c r="H164">
        <v>3.97</v>
      </c>
      <c r="I164">
        <v>6.94</v>
      </c>
      <c r="J164">
        <v>0.24108952669868899</v>
      </c>
      <c r="K164">
        <v>32.919368366742901</v>
      </c>
      <c r="L164">
        <v>429.82307683826701</v>
      </c>
      <c r="M164">
        <v>2.2780690445681002</v>
      </c>
      <c r="N164">
        <v>247.182356224562</v>
      </c>
      <c r="O164">
        <v>0.65979289136397701</v>
      </c>
      <c r="P164">
        <v>132.25181098347201</v>
      </c>
      <c r="Q164">
        <v>52.9653193981936</v>
      </c>
      <c r="R164">
        <v>22.966754067280799</v>
      </c>
      <c r="S164">
        <v>31.837043771403899</v>
      </c>
      <c r="T164">
        <v>102.11397790414701</v>
      </c>
      <c r="U164">
        <v>0.56417549539329503</v>
      </c>
      <c r="V164">
        <v>6.9842340905134304</v>
      </c>
      <c r="W164">
        <v>20.637536190578299</v>
      </c>
      <c r="X164" s="5">
        <v>3.4</v>
      </c>
      <c r="Y164" s="3">
        <v>3.6899357924143499</v>
      </c>
      <c r="Z164" s="4">
        <v>88.89</v>
      </c>
      <c r="AA164" s="3">
        <v>89.9</v>
      </c>
      <c r="AB164" s="5">
        <f t="shared" si="6"/>
        <v>1.3100000000000023</v>
      </c>
      <c r="AC164">
        <f t="shared" si="7"/>
        <v>0.29999999999999716</v>
      </c>
      <c r="AD164" s="16">
        <f t="shared" si="8"/>
        <v>0.77099236641221636</v>
      </c>
    </row>
    <row r="165" spans="1:30" x14ac:dyDescent="0.25">
      <c r="A165" s="2">
        <v>162</v>
      </c>
      <c r="B165">
        <v>225.85714290000001</v>
      </c>
      <c r="C165">
        <v>90</v>
      </c>
      <c r="D165">
        <v>52.5</v>
      </c>
      <c r="E165">
        <v>22.7</v>
      </c>
      <c r="F165">
        <v>48.75</v>
      </c>
      <c r="G165">
        <v>729.7</v>
      </c>
      <c r="H165">
        <v>3.61</v>
      </c>
      <c r="I165">
        <v>9.25</v>
      </c>
      <c r="J165">
        <v>0.26256695875314801</v>
      </c>
      <c r="K165">
        <v>32.632503279383698</v>
      </c>
      <c r="L165">
        <v>427.903663221523</v>
      </c>
      <c r="M165">
        <v>2.2800065092497999</v>
      </c>
      <c r="N165">
        <v>246.05471902296301</v>
      </c>
      <c r="O165">
        <v>0.65911076142208902</v>
      </c>
      <c r="P165">
        <v>131.97985129776299</v>
      </c>
      <c r="Q165">
        <v>51.736906424418798</v>
      </c>
      <c r="R165">
        <v>23.151603182259301</v>
      </c>
      <c r="S165">
        <v>32.4175650605467</v>
      </c>
      <c r="T165">
        <v>113.840971620009</v>
      </c>
      <c r="U165">
        <v>0.66062729403977805</v>
      </c>
      <c r="V165">
        <v>40.6822940192353</v>
      </c>
      <c r="W165">
        <v>98.630472413982901</v>
      </c>
      <c r="X165" s="5">
        <v>4.5999999999999996</v>
      </c>
      <c r="Y165" s="3">
        <v>3.6071633622100698</v>
      </c>
      <c r="Z165" s="4">
        <v>88.79</v>
      </c>
      <c r="AA165" s="3">
        <v>89.7</v>
      </c>
      <c r="AB165" s="5">
        <f t="shared" si="6"/>
        <v>1.2099999999999937</v>
      </c>
      <c r="AC165">
        <f t="shared" si="7"/>
        <v>0.29999999999999716</v>
      </c>
      <c r="AD165" s="16">
        <f t="shared" si="8"/>
        <v>0.75206611570248039</v>
      </c>
    </row>
    <row r="166" spans="1:30" x14ac:dyDescent="0.25">
      <c r="A166" s="2">
        <v>163</v>
      </c>
      <c r="B166">
        <v>208</v>
      </c>
      <c r="C166">
        <v>89.8</v>
      </c>
      <c r="D166">
        <v>57.7</v>
      </c>
      <c r="E166">
        <v>24</v>
      </c>
      <c r="F166">
        <v>48.75</v>
      </c>
      <c r="G166">
        <v>729.2</v>
      </c>
      <c r="H166">
        <v>4.91</v>
      </c>
      <c r="I166">
        <v>8.18</v>
      </c>
      <c r="J166">
        <v>0.22772500000000701</v>
      </c>
      <c r="K166">
        <v>32.968052999999799</v>
      </c>
      <c r="L166">
        <v>431.19518499999998</v>
      </c>
      <c r="M166">
        <v>2.276681</v>
      </c>
      <c r="N166">
        <v>247.38458499999999</v>
      </c>
      <c r="O166">
        <v>0.66020400000000001</v>
      </c>
      <c r="P166">
        <v>132.29567</v>
      </c>
      <c r="Q166">
        <v>55.607310999996002</v>
      </c>
      <c r="R166">
        <v>22.924086000000099</v>
      </c>
      <c r="S166">
        <v>31.503612000000199</v>
      </c>
      <c r="T166">
        <v>91.305858000002203</v>
      </c>
      <c r="U166">
        <v>0.52091800000001198</v>
      </c>
      <c r="V166" s="1">
        <v>1.8373924610858901E-11</v>
      </c>
      <c r="W166" s="1">
        <v>4.11869657756511E-11</v>
      </c>
      <c r="X166" s="5">
        <v>3.4</v>
      </c>
      <c r="Y166" s="3">
        <v>3.43635932368987</v>
      </c>
      <c r="Z166" s="4">
        <v>88.66</v>
      </c>
      <c r="AA166" s="3">
        <v>89.499999999999901</v>
      </c>
      <c r="AB166" s="5">
        <f t="shared" si="6"/>
        <v>1.1400000000000006</v>
      </c>
      <c r="AC166">
        <f t="shared" si="7"/>
        <v>0.30000000000009663</v>
      </c>
      <c r="AD166" s="16">
        <f t="shared" si="8"/>
        <v>0.73684210526307325</v>
      </c>
    </row>
    <row r="167" spans="1:30" x14ac:dyDescent="0.25">
      <c r="A167" s="2">
        <v>164</v>
      </c>
      <c r="B167">
        <v>208</v>
      </c>
      <c r="C167">
        <v>88.8</v>
      </c>
      <c r="D167">
        <v>57.7</v>
      </c>
      <c r="E167">
        <v>24</v>
      </c>
      <c r="F167">
        <v>48.75</v>
      </c>
      <c r="G167">
        <v>729.2</v>
      </c>
      <c r="H167">
        <v>2.84</v>
      </c>
      <c r="I167">
        <v>7.44</v>
      </c>
      <c r="J167">
        <v>0.26687641687716701</v>
      </c>
      <c r="K167">
        <v>32.490608956529798</v>
      </c>
      <c r="L167">
        <v>427.58585720679002</v>
      </c>
      <c r="M167">
        <v>2.2802023931969302</v>
      </c>
      <c r="N167">
        <v>245.53250155958801</v>
      </c>
      <c r="O167">
        <v>0.65892581479197598</v>
      </c>
      <c r="P167">
        <v>131.84209499827699</v>
      </c>
      <c r="Q167">
        <v>51.632495613179202</v>
      </c>
      <c r="R167">
        <v>23.238870788211401</v>
      </c>
      <c r="S167">
        <v>32.5322370908683</v>
      </c>
      <c r="T167">
        <v>114.507211418631</v>
      </c>
      <c r="U167">
        <v>0.65157884839013502</v>
      </c>
      <c r="V167">
        <v>56.298521516112899</v>
      </c>
      <c r="W167">
        <v>133.444635965977</v>
      </c>
      <c r="X167" s="5">
        <v>3.2</v>
      </c>
      <c r="Y167" s="3">
        <v>3.1106603582038899</v>
      </c>
      <c r="Z167" s="4">
        <v>87.79</v>
      </c>
      <c r="AA167" s="3">
        <v>88.5</v>
      </c>
      <c r="AB167" s="5">
        <f t="shared" si="6"/>
        <v>1.0099999999999909</v>
      </c>
      <c r="AC167">
        <f t="shared" si="7"/>
        <v>0.29999999999999716</v>
      </c>
      <c r="AD167" s="16">
        <f t="shared" si="8"/>
        <v>0.70297029702970315</v>
      </c>
    </row>
    <row r="168" spans="1:30" x14ac:dyDescent="0.25">
      <c r="A168" s="2">
        <v>165</v>
      </c>
      <c r="B168">
        <v>208</v>
      </c>
      <c r="C168">
        <v>89.3</v>
      </c>
      <c r="D168">
        <v>57.7</v>
      </c>
      <c r="E168">
        <v>24</v>
      </c>
      <c r="F168">
        <v>48.75</v>
      </c>
      <c r="G168">
        <v>729.2</v>
      </c>
      <c r="H168">
        <v>3.44</v>
      </c>
      <c r="I168">
        <v>8.19</v>
      </c>
      <c r="J168">
        <v>0.25671188594030803</v>
      </c>
      <c r="K168">
        <v>32.851874574444999</v>
      </c>
      <c r="L168">
        <v>428.50940725113099</v>
      </c>
      <c r="M168">
        <v>2.2796249116526801</v>
      </c>
      <c r="N168">
        <v>246.91961144183799</v>
      </c>
      <c r="O168">
        <v>0.65933680599622502</v>
      </c>
      <c r="P168">
        <v>132.188456336933</v>
      </c>
      <c r="Q168">
        <v>52.201137021726197</v>
      </c>
      <c r="R168">
        <v>23.017258460323301</v>
      </c>
      <c r="S168">
        <v>32.237685761961203</v>
      </c>
      <c r="T168">
        <v>109.54338061545199</v>
      </c>
      <c r="U168">
        <v>0.56752594246968702</v>
      </c>
      <c r="V168">
        <v>15.3910576480641</v>
      </c>
      <c r="W168">
        <v>57.196174125035597</v>
      </c>
      <c r="X168" s="5">
        <v>3.2</v>
      </c>
      <c r="Y168" s="3">
        <v>3.2496315216666298</v>
      </c>
      <c r="Z168" s="4">
        <v>88.29</v>
      </c>
      <c r="AA168" s="3">
        <v>89</v>
      </c>
      <c r="AB168" s="5">
        <f t="shared" si="6"/>
        <v>1.0099999999999909</v>
      </c>
      <c r="AC168">
        <f t="shared" si="7"/>
        <v>0.29999999999999716</v>
      </c>
      <c r="AD168" s="16">
        <f t="shared" si="8"/>
        <v>0.70297029702970315</v>
      </c>
    </row>
    <row r="169" spans="1:30" x14ac:dyDescent="0.25">
      <c r="A169" s="2">
        <v>166</v>
      </c>
      <c r="B169">
        <v>254.42857140000001</v>
      </c>
      <c r="C169">
        <v>89.7</v>
      </c>
      <c r="D169">
        <v>54.8</v>
      </c>
      <c r="E169">
        <v>23.1</v>
      </c>
      <c r="F169">
        <v>45.82</v>
      </c>
      <c r="G169">
        <v>738.7</v>
      </c>
      <c r="H169">
        <v>4.4400000000000004</v>
      </c>
      <c r="I169">
        <v>8.35</v>
      </c>
      <c r="J169">
        <v>0.26788873059091001</v>
      </c>
      <c r="K169">
        <v>32.107594478417397</v>
      </c>
      <c r="L169">
        <v>427.45652888874503</v>
      </c>
      <c r="M169">
        <v>2.2810216771491501</v>
      </c>
      <c r="N169">
        <v>244.24901383723</v>
      </c>
      <c r="O169">
        <v>0.65872794864044204</v>
      </c>
      <c r="P169">
        <v>131.470399029552</v>
      </c>
      <c r="Q169">
        <v>51.642837358235703</v>
      </c>
      <c r="R169">
        <v>23.468216059986101</v>
      </c>
      <c r="S169">
        <v>32.621835635319698</v>
      </c>
      <c r="T169">
        <v>114.719677130636</v>
      </c>
      <c r="U169">
        <v>0.69894138562222596</v>
      </c>
      <c r="V169">
        <v>100.325867753211</v>
      </c>
      <c r="W169">
        <v>198.55448729512</v>
      </c>
      <c r="X169" s="5">
        <v>3.2</v>
      </c>
      <c r="Y169" s="3">
        <v>3.4427258333615498</v>
      </c>
      <c r="Z169" s="4">
        <v>88.19</v>
      </c>
      <c r="AA169" s="3">
        <v>89.4</v>
      </c>
      <c r="AB169" s="5">
        <f t="shared" si="6"/>
        <v>1.5100000000000051</v>
      </c>
      <c r="AC169">
        <f t="shared" si="7"/>
        <v>0.29999999999999716</v>
      </c>
      <c r="AD169" s="16">
        <f t="shared" si="8"/>
        <v>0.80132450331126082</v>
      </c>
    </row>
    <row r="170" spans="1:30" x14ac:dyDescent="0.25">
      <c r="A170" s="2">
        <v>167</v>
      </c>
      <c r="B170">
        <v>254.42857140000001</v>
      </c>
      <c r="C170">
        <v>89.6</v>
      </c>
      <c r="D170">
        <v>54.8</v>
      </c>
      <c r="E170">
        <v>23.1</v>
      </c>
      <c r="F170">
        <v>45.82</v>
      </c>
      <c r="G170">
        <v>738.7</v>
      </c>
      <c r="H170">
        <v>3.45</v>
      </c>
      <c r="I170">
        <v>7.44</v>
      </c>
      <c r="J170">
        <v>0.26761081707617801</v>
      </c>
      <c r="K170">
        <v>32.175331362148597</v>
      </c>
      <c r="L170">
        <v>427.484439760464</v>
      </c>
      <c r="M170">
        <v>2.28086028056754</v>
      </c>
      <c r="N170">
        <v>244.477405686217</v>
      </c>
      <c r="O170">
        <v>0.65876542125830895</v>
      </c>
      <c r="P170">
        <v>131.536227027743</v>
      </c>
      <c r="Q170">
        <v>51.643008331299498</v>
      </c>
      <c r="R170">
        <v>23.427484817055799</v>
      </c>
      <c r="S170">
        <v>32.6043138854346</v>
      </c>
      <c r="T170">
        <v>114.668810941717</v>
      </c>
      <c r="U170">
        <v>0.69076320582663098</v>
      </c>
      <c r="V170">
        <v>92.489847073852403</v>
      </c>
      <c r="W170">
        <v>186.71056515720801</v>
      </c>
      <c r="X170" s="5">
        <v>3.2</v>
      </c>
      <c r="Y170" s="3">
        <v>3.3989416564907202</v>
      </c>
      <c r="Z170" s="4">
        <v>88.990000000000009</v>
      </c>
      <c r="AA170" s="3">
        <v>89.3</v>
      </c>
      <c r="AB170" s="5">
        <f t="shared" si="6"/>
        <v>0.60999999999998522</v>
      </c>
      <c r="AC170">
        <f t="shared" si="7"/>
        <v>0.29999999999999716</v>
      </c>
      <c r="AD170" s="16">
        <f t="shared" si="8"/>
        <v>0.5081967213114682</v>
      </c>
    </row>
    <row r="171" spans="1:30" x14ac:dyDescent="0.25">
      <c r="A171" s="2">
        <v>168</v>
      </c>
      <c r="B171">
        <v>254.42857140000001</v>
      </c>
      <c r="C171">
        <v>89.5</v>
      </c>
      <c r="D171">
        <v>54.8</v>
      </c>
      <c r="E171">
        <v>23.1</v>
      </c>
      <c r="F171">
        <v>45.82</v>
      </c>
      <c r="G171">
        <v>738.7</v>
      </c>
      <c r="H171">
        <v>3.58</v>
      </c>
      <c r="I171">
        <v>7.51</v>
      </c>
      <c r="J171">
        <v>0.26905431457708001</v>
      </c>
      <c r="K171">
        <v>32.019404214011502</v>
      </c>
      <c r="L171">
        <v>427.37413754966002</v>
      </c>
      <c r="M171">
        <v>2.2811730392300098</v>
      </c>
      <c r="N171">
        <v>243.94095592455901</v>
      </c>
      <c r="O171">
        <v>0.65865779560304305</v>
      </c>
      <c r="P171">
        <v>131.38504896318199</v>
      </c>
      <c r="Q171">
        <v>51.622519867525099</v>
      </c>
      <c r="R171">
        <v>23.523359697171699</v>
      </c>
      <c r="S171">
        <v>32.658268758695698</v>
      </c>
      <c r="T171">
        <v>114.88488184198501</v>
      </c>
      <c r="U171">
        <v>0.702938606244085</v>
      </c>
      <c r="V171">
        <v>110.466181722703</v>
      </c>
      <c r="W171">
        <v>215.17246308109301</v>
      </c>
      <c r="X171" s="5">
        <v>3.2</v>
      </c>
      <c r="Y171" s="3">
        <v>3.3789292526250101</v>
      </c>
      <c r="Z171" s="4">
        <v>88.490000000000009</v>
      </c>
      <c r="AA171" s="3">
        <v>89.2</v>
      </c>
      <c r="AB171" s="5">
        <f t="shared" si="6"/>
        <v>1.0099999999999909</v>
      </c>
      <c r="AC171">
        <f t="shared" si="7"/>
        <v>0.29999999999999716</v>
      </c>
      <c r="AD171" s="16">
        <f t="shared" si="8"/>
        <v>0.70297029702970315</v>
      </c>
    </row>
    <row r="172" spans="1:30" x14ac:dyDescent="0.25">
      <c r="A172" s="2">
        <v>169</v>
      </c>
      <c r="B172">
        <v>232.57142859999999</v>
      </c>
      <c r="C172">
        <v>89</v>
      </c>
      <c r="D172">
        <v>56.1</v>
      </c>
      <c r="E172">
        <v>25.8</v>
      </c>
      <c r="F172">
        <v>42.89</v>
      </c>
      <c r="G172">
        <v>732.7</v>
      </c>
      <c r="H172">
        <v>3.2</v>
      </c>
      <c r="I172">
        <v>7.52</v>
      </c>
      <c r="J172">
        <v>0.27149460271743397</v>
      </c>
      <c r="K172">
        <v>31.884889289103398</v>
      </c>
      <c r="L172">
        <v>427.17421080725302</v>
      </c>
      <c r="M172">
        <v>2.2810847699177601</v>
      </c>
      <c r="N172">
        <v>243.46133153514401</v>
      </c>
      <c r="O172">
        <v>0.65853429280082698</v>
      </c>
      <c r="P172">
        <v>131.25559871548199</v>
      </c>
      <c r="Q172">
        <v>51.552337026281101</v>
      </c>
      <c r="R172">
        <v>23.611488607071799</v>
      </c>
      <c r="S172">
        <v>32.734006361120201</v>
      </c>
      <c r="T172">
        <v>115.28277989075799</v>
      </c>
      <c r="U172">
        <v>0.69080751774220694</v>
      </c>
      <c r="V172">
        <v>125.64965738277201</v>
      </c>
      <c r="W172">
        <v>240.555715644196</v>
      </c>
      <c r="X172" s="5">
        <v>3.2</v>
      </c>
      <c r="Y172" s="3">
        <v>2.88109865065947</v>
      </c>
      <c r="Z172" s="4">
        <v>87.89</v>
      </c>
      <c r="AA172" s="3">
        <v>88.7</v>
      </c>
      <c r="AB172" s="5">
        <f t="shared" si="6"/>
        <v>1.1099999999999994</v>
      </c>
      <c r="AC172">
        <f t="shared" si="7"/>
        <v>0.29999999999999716</v>
      </c>
      <c r="AD172" s="16">
        <f t="shared" si="8"/>
        <v>0.72972972972973216</v>
      </c>
    </row>
    <row r="173" spans="1:30" x14ac:dyDescent="0.25">
      <c r="A173" s="2">
        <v>170</v>
      </c>
      <c r="B173">
        <v>232.57142859999999</v>
      </c>
      <c r="C173">
        <v>88.7</v>
      </c>
      <c r="D173">
        <v>56.1</v>
      </c>
      <c r="E173">
        <v>25.8</v>
      </c>
      <c r="F173">
        <v>42.89</v>
      </c>
      <c r="G173">
        <v>732.7</v>
      </c>
      <c r="H173">
        <v>3.15</v>
      </c>
      <c r="I173">
        <v>7.38</v>
      </c>
      <c r="J173">
        <v>0.27334329407842001</v>
      </c>
      <c r="K173">
        <v>31.4744678106625</v>
      </c>
      <c r="L173">
        <v>426.95523203442502</v>
      </c>
      <c r="M173">
        <v>2.2819826439040698</v>
      </c>
      <c r="N173">
        <v>242.08058354008801</v>
      </c>
      <c r="O173">
        <v>0.658289209604908</v>
      </c>
      <c r="P173">
        <v>130.858449146928</v>
      </c>
      <c r="Q173">
        <v>51.513366984886403</v>
      </c>
      <c r="R173">
        <v>23.869048887001199</v>
      </c>
      <c r="S173">
        <v>32.850909604738398</v>
      </c>
      <c r="T173">
        <v>115.696094108811</v>
      </c>
      <c r="U173">
        <v>0.71492557243696597</v>
      </c>
      <c r="V173">
        <v>173.64380830362299</v>
      </c>
      <c r="W173">
        <v>309.390514366339</v>
      </c>
      <c r="X173" s="5">
        <v>3.2</v>
      </c>
      <c r="Y173" s="3">
        <v>2.8081716382399802</v>
      </c>
      <c r="Z173" s="4">
        <v>87.72</v>
      </c>
      <c r="AA173" s="3">
        <v>88.399999995356694</v>
      </c>
      <c r="AB173" s="5">
        <f t="shared" si="6"/>
        <v>0.98000000000000398</v>
      </c>
      <c r="AC173">
        <f t="shared" si="7"/>
        <v>0.30000000464330867</v>
      </c>
      <c r="AD173" s="16">
        <f t="shared" si="8"/>
        <v>0.69387754628233933</v>
      </c>
    </row>
    <row r="174" spans="1:30" x14ac:dyDescent="0.25">
      <c r="A174" s="2">
        <v>171</v>
      </c>
      <c r="B174">
        <v>232.57142859999999</v>
      </c>
      <c r="C174">
        <v>89.1</v>
      </c>
      <c r="D174">
        <v>56.1</v>
      </c>
      <c r="E174">
        <v>25.8</v>
      </c>
      <c r="F174">
        <v>42.89</v>
      </c>
      <c r="G174">
        <v>732.7</v>
      </c>
      <c r="H174">
        <v>3.73</v>
      </c>
      <c r="I174">
        <v>8.1999999999999993</v>
      </c>
      <c r="J174">
        <v>0.27145680182731402</v>
      </c>
      <c r="K174">
        <v>31.880337994410102</v>
      </c>
      <c r="L174">
        <v>427.17832814400703</v>
      </c>
      <c r="M174">
        <v>2.2811207335917301</v>
      </c>
      <c r="N174">
        <v>243.44675846313001</v>
      </c>
      <c r="O174">
        <v>0.658532990254174</v>
      </c>
      <c r="P174">
        <v>131.25115777466601</v>
      </c>
      <c r="Q174">
        <v>51.555235284547798</v>
      </c>
      <c r="R174">
        <v>23.614032756472199</v>
      </c>
      <c r="S174">
        <v>32.733422744694202</v>
      </c>
      <c r="T174">
        <v>115.274372050221</v>
      </c>
      <c r="U174">
        <v>0.69245009375395705</v>
      </c>
      <c r="V174">
        <v>126.20255418344099</v>
      </c>
      <c r="W174">
        <v>241.25002640723699</v>
      </c>
      <c r="X174" s="5">
        <v>3.2</v>
      </c>
      <c r="Y174" s="3">
        <v>2.9175488462388</v>
      </c>
      <c r="Z174" s="4">
        <v>88.16</v>
      </c>
      <c r="AA174" s="3">
        <v>88.8</v>
      </c>
      <c r="AB174" s="5">
        <f t="shared" si="6"/>
        <v>0.93999999999999773</v>
      </c>
      <c r="AC174">
        <f t="shared" si="7"/>
        <v>0.29999999999999716</v>
      </c>
      <c r="AD174" s="16">
        <f t="shared" si="8"/>
        <v>0.68085106382978944</v>
      </c>
    </row>
    <row r="175" spans="1:30" x14ac:dyDescent="0.25">
      <c r="A175" s="2">
        <v>172</v>
      </c>
      <c r="B175">
        <v>232.57142859999999</v>
      </c>
      <c r="C175">
        <v>89</v>
      </c>
      <c r="D175">
        <v>56.1</v>
      </c>
      <c r="E175">
        <v>25.8</v>
      </c>
      <c r="F175">
        <v>42.89</v>
      </c>
      <c r="G175">
        <v>732.7</v>
      </c>
      <c r="H175">
        <v>3.73</v>
      </c>
      <c r="I175">
        <v>8.1300000000000008</v>
      </c>
      <c r="J175">
        <v>0.27209271307354999</v>
      </c>
      <c r="K175">
        <v>31.747096816951</v>
      </c>
      <c r="L175">
        <v>427.10520973690802</v>
      </c>
      <c r="M175">
        <v>2.2813868758618998</v>
      </c>
      <c r="N175">
        <v>242.99699777026299</v>
      </c>
      <c r="O175">
        <v>0.65845351591732204</v>
      </c>
      <c r="P175">
        <v>131.12221239506599</v>
      </c>
      <c r="Q175">
        <v>51.5422577252411</v>
      </c>
      <c r="R175">
        <v>23.697177392782098</v>
      </c>
      <c r="S175">
        <v>32.771925618162904</v>
      </c>
      <c r="T175">
        <v>115.412161371313</v>
      </c>
      <c r="U175">
        <v>0.70049707717323995</v>
      </c>
      <c r="V175">
        <v>141.71116218620301</v>
      </c>
      <c r="W175">
        <v>263.72292210378203</v>
      </c>
      <c r="X175" s="5">
        <v>3.2</v>
      </c>
      <c r="Y175" s="3">
        <v>2.8937734444711101</v>
      </c>
      <c r="Z175" s="4">
        <v>88.08</v>
      </c>
      <c r="AA175" s="3">
        <v>88.7</v>
      </c>
      <c r="AB175" s="5">
        <f t="shared" si="6"/>
        <v>0.92000000000000171</v>
      </c>
      <c r="AC175">
        <f t="shared" si="7"/>
        <v>0.29999999999999716</v>
      </c>
      <c r="AD175" s="16">
        <f t="shared" si="8"/>
        <v>0.67391304347826453</v>
      </c>
    </row>
    <row r="176" spans="1:30" x14ac:dyDescent="0.25">
      <c r="A176" s="2">
        <v>173</v>
      </c>
      <c r="B176">
        <v>232.57142859999999</v>
      </c>
      <c r="C176">
        <v>89.8</v>
      </c>
      <c r="D176">
        <v>56.1</v>
      </c>
      <c r="E176">
        <v>25.8</v>
      </c>
      <c r="F176">
        <v>42.89</v>
      </c>
      <c r="G176">
        <v>732.7</v>
      </c>
      <c r="H176">
        <v>3.58</v>
      </c>
      <c r="I176">
        <v>7.32</v>
      </c>
      <c r="J176">
        <v>0.25638615802909098</v>
      </c>
      <c r="K176">
        <v>32.8588614336443</v>
      </c>
      <c r="L176">
        <v>428.50666150457698</v>
      </c>
      <c r="M176">
        <v>2.2794927507096499</v>
      </c>
      <c r="N176">
        <v>246.975349155223</v>
      </c>
      <c r="O176">
        <v>0.65933586162879898</v>
      </c>
      <c r="P176">
        <v>132.194601730431</v>
      </c>
      <c r="Q176">
        <v>52.236180026664798</v>
      </c>
      <c r="R176">
        <v>23.010148131179498</v>
      </c>
      <c r="S176">
        <v>32.239550920307103</v>
      </c>
      <c r="T176">
        <v>109.05631317908799</v>
      </c>
      <c r="U176">
        <v>0.57625540271834297</v>
      </c>
      <c r="V176">
        <v>14.2206453475433</v>
      </c>
      <c r="W176">
        <v>56.808231485095</v>
      </c>
      <c r="X176" s="5">
        <v>3.2</v>
      </c>
      <c r="Y176" s="3">
        <v>3.0938686439488499</v>
      </c>
      <c r="Z176" s="4">
        <v>88.08</v>
      </c>
      <c r="AA176" s="3">
        <v>89.5</v>
      </c>
      <c r="AB176" s="5">
        <f t="shared" si="6"/>
        <v>1.7199999999999989</v>
      </c>
      <c r="AC176">
        <f t="shared" si="7"/>
        <v>0.29999999999999716</v>
      </c>
      <c r="AD176" s="16">
        <f t="shared" si="8"/>
        <v>0.82558139534883879</v>
      </c>
    </row>
    <row r="177" spans="1:30" x14ac:dyDescent="0.25">
      <c r="A177" s="2">
        <v>174</v>
      </c>
      <c r="B177">
        <v>232.57142859999999</v>
      </c>
      <c r="C177">
        <v>89.4</v>
      </c>
      <c r="D177">
        <v>56.1</v>
      </c>
      <c r="E177">
        <v>25.8</v>
      </c>
      <c r="F177">
        <v>42.89</v>
      </c>
      <c r="G177">
        <v>732.7</v>
      </c>
      <c r="H177">
        <v>4.33</v>
      </c>
      <c r="I177">
        <v>10.73</v>
      </c>
      <c r="J177">
        <v>0.271551770934922</v>
      </c>
      <c r="K177">
        <v>31.831129562663101</v>
      </c>
      <c r="L177">
        <v>427.16700937635898</v>
      </c>
      <c r="M177">
        <v>2.2812716507689301</v>
      </c>
      <c r="N177">
        <v>243.281825559498</v>
      </c>
      <c r="O177">
        <v>0.65850794250385603</v>
      </c>
      <c r="P177">
        <v>131.203429031513</v>
      </c>
      <c r="Q177">
        <v>51.558615425630599</v>
      </c>
      <c r="R177">
        <v>23.643826303475201</v>
      </c>
      <c r="S177">
        <v>32.743112900849198</v>
      </c>
      <c r="T177">
        <v>115.294238269735</v>
      </c>
      <c r="U177">
        <v>0.69893620418379299</v>
      </c>
      <c r="V177">
        <v>131.95995053613601</v>
      </c>
      <c r="W177">
        <v>249.40810894088401</v>
      </c>
      <c r="X177" s="5">
        <v>3.2</v>
      </c>
      <c r="Y177" s="3">
        <v>2.99742777996279</v>
      </c>
      <c r="Z177" s="4">
        <v>88.19</v>
      </c>
      <c r="AA177" s="3">
        <v>89.1</v>
      </c>
      <c r="AB177" s="5">
        <f t="shared" si="6"/>
        <v>1.210000000000008</v>
      </c>
      <c r="AC177">
        <f t="shared" si="7"/>
        <v>0.30000000000001137</v>
      </c>
      <c r="AD177" s="16">
        <f t="shared" si="8"/>
        <v>0.75206611570247162</v>
      </c>
    </row>
    <row r="178" spans="1:30" x14ac:dyDescent="0.25">
      <c r="A178" s="2">
        <v>175</v>
      </c>
      <c r="B178">
        <v>232.57142859999999</v>
      </c>
      <c r="C178">
        <v>89.9</v>
      </c>
      <c r="D178">
        <v>56.1</v>
      </c>
      <c r="E178">
        <v>25.8</v>
      </c>
      <c r="F178">
        <v>42.89</v>
      </c>
      <c r="G178">
        <v>732.7</v>
      </c>
      <c r="H178">
        <v>4.33</v>
      </c>
      <c r="I178">
        <v>10.73</v>
      </c>
      <c r="J178">
        <v>0.266443545654313</v>
      </c>
      <c r="K178">
        <v>32.538826060129097</v>
      </c>
      <c r="L178">
        <v>427.62059931614402</v>
      </c>
      <c r="M178">
        <v>2.28012788981132</v>
      </c>
      <c r="N178">
        <v>245.69741351504999</v>
      </c>
      <c r="O178">
        <v>0.65895876297015399</v>
      </c>
      <c r="P178">
        <v>131.888850410055</v>
      </c>
      <c r="Q178">
        <v>51.638498646721096</v>
      </c>
      <c r="R178">
        <v>23.209772708453599</v>
      </c>
      <c r="S178">
        <v>32.515180920650501</v>
      </c>
      <c r="T178">
        <v>114.44362827923401</v>
      </c>
      <c r="U178">
        <v>0.64746227855461103</v>
      </c>
      <c r="V178">
        <v>50.841711134519002</v>
      </c>
      <c r="W178">
        <v>124.545529379429</v>
      </c>
      <c r="X178" s="5">
        <v>3.2</v>
      </c>
      <c r="Y178" s="3">
        <v>3.11902523447334</v>
      </c>
      <c r="Z178" s="4">
        <v>88.86</v>
      </c>
      <c r="AA178" s="3">
        <v>89.6</v>
      </c>
      <c r="AB178" s="5">
        <f t="shared" si="6"/>
        <v>1.0400000000000063</v>
      </c>
      <c r="AC178">
        <f t="shared" si="7"/>
        <v>0.30000000000001137</v>
      </c>
      <c r="AD178" s="16">
        <f t="shared" si="8"/>
        <v>0.71153846153845235</v>
      </c>
    </row>
    <row r="179" spans="1:30" x14ac:dyDescent="0.25">
      <c r="A179" s="2">
        <v>176</v>
      </c>
      <c r="B179">
        <v>231.42857140000001</v>
      </c>
      <c r="C179">
        <v>90.1</v>
      </c>
      <c r="D179">
        <v>50.4</v>
      </c>
      <c r="E179">
        <v>26.2</v>
      </c>
      <c r="F179">
        <v>43.82</v>
      </c>
      <c r="G179">
        <v>735.15</v>
      </c>
      <c r="H179">
        <v>5.07</v>
      </c>
      <c r="I179">
        <v>11.34</v>
      </c>
      <c r="J179">
        <v>0.272834784151058</v>
      </c>
      <c r="K179">
        <v>31.4760542583012</v>
      </c>
      <c r="L179">
        <v>427.02873958134597</v>
      </c>
      <c r="M179">
        <v>2.28241945353696</v>
      </c>
      <c r="N179">
        <v>242.09078713833799</v>
      </c>
      <c r="O179">
        <v>0.65830087030743401</v>
      </c>
      <c r="P179">
        <v>130.85862227992499</v>
      </c>
      <c r="Q179">
        <v>51.551971868290103</v>
      </c>
      <c r="R179">
        <v>23.864079862036601</v>
      </c>
      <c r="S179">
        <v>32.8310024855273</v>
      </c>
      <c r="T179">
        <v>115.55470621532599</v>
      </c>
      <c r="U179">
        <v>0.733123562834747</v>
      </c>
      <c r="V179">
        <v>174.07015173703701</v>
      </c>
      <c r="W179">
        <v>309.98723047977398</v>
      </c>
      <c r="X179" s="5">
        <v>3.2</v>
      </c>
      <c r="Y179" s="3">
        <v>3.22084152064205</v>
      </c>
      <c r="Z179" s="4">
        <v>88.960000000000008</v>
      </c>
      <c r="AA179" s="3">
        <v>89.7999999951343</v>
      </c>
      <c r="AB179" s="5">
        <f t="shared" si="6"/>
        <v>1.1399999999999864</v>
      </c>
      <c r="AC179">
        <f t="shared" si="7"/>
        <v>0.30000000486569434</v>
      </c>
      <c r="AD179" s="16">
        <f t="shared" si="8"/>
        <v>0.7368421009950018</v>
      </c>
    </row>
    <row r="180" spans="1:30" x14ac:dyDescent="0.25">
      <c r="A180" s="2">
        <v>177</v>
      </c>
      <c r="B180">
        <v>231.42857140000001</v>
      </c>
      <c r="C180">
        <v>90.2</v>
      </c>
      <c r="D180">
        <v>50.4</v>
      </c>
      <c r="E180">
        <v>26.2</v>
      </c>
      <c r="F180">
        <v>43.82</v>
      </c>
      <c r="G180">
        <v>735.15</v>
      </c>
      <c r="H180">
        <v>3.44</v>
      </c>
      <c r="I180">
        <v>9.68</v>
      </c>
      <c r="J180">
        <v>0.27032217661079599</v>
      </c>
      <c r="K180">
        <v>32.000817133605501</v>
      </c>
      <c r="L180">
        <v>427.302888772985</v>
      </c>
      <c r="M180">
        <v>2.2811073175526402</v>
      </c>
      <c r="N180">
        <v>243.86332968439501</v>
      </c>
      <c r="O180">
        <v>0.658617718382708</v>
      </c>
      <c r="P180">
        <v>131.36743152129799</v>
      </c>
      <c r="Q180">
        <v>51.595171629138498</v>
      </c>
      <c r="R180">
        <v>23.537425272827001</v>
      </c>
      <c r="S180">
        <v>32.682460863158902</v>
      </c>
      <c r="T180">
        <v>115.03307384156</v>
      </c>
      <c r="U180">
        <v>0.69661506577992305</v>
      </c>
      <c r="V180">
        <v>112.491039147865</v>
      </c>
      <c r="W180">
        <v>220.18245048966401</v>
      </c>
      <c r="X180" s="5">
        <v>5.3</v>
      </c>
      <c r="Y180" s="3">
        <v>3.20623026030901</v>
      </c>
      <c r="Z180" s="4">
        <v>89.16</v>
      </c>
      <c r="AA180" s="3">
        <v>89.9</v>
      </c>
      <c r="AB180" s="5">
        <f t="shared" si="6"/>
        <v>1.0400000000000063</v>
      </c>
      <c r="AC180">
        <f t="shared" si="7"/>
        <v>0.29999999999999716</v>
      </c>
      <c r="AD180" s="16">
        <f t="shared" si="8"/>
        <v>0.711538461538466</v>
      </c>
    </row>
    <row r="181" spans="1:30" x14ac:dyDescent="0.25">
      <c r="A181" s="2">
        <v>178</v>
      </c>
      <c r="B181">
        <v>231.42857140000001</v>
      </c>
      <c r="C181">
        <v>89.8</v>
      </c>
      <c r="D181">
        <v>50.4</v>
      </c>
      <c r="E181">
        <v>26.2</v>
      </c>
      <c r="F181">
        <v>43.82</v>
      </c>
      <c r="G181">
        <v>735.15</v>
      </c>
      <c r="H181">
        <v>3.22</v>
      </c>
      <c r="I181">
        <v>8.51</v>
      </c>
      <c r="J181">
        <v>0.27224317289155398</v>
      </c>
      <c r="K181">
        <v>31.641618889615401</v>
      </c>
      <c r="L181">
        <v>427.09141598920399</v>
      </c>
      <c r="M181">
        <v>2.2818575389149598</v>
      </c>
      <c r="N181">
        <v>242.646650819809</v>
      </c>
      <c r="O181">
        <v>0.65839666649656203</v>
      </c>
      <c r="P181">
        <v>131.019543221802</v>
      </c>
      <c r="Q181">
        <v>51.554173492591602</v>
      </c>
      <c r="R181">
        <v>23.7613774394184</v>
      </c>
      <c r="S181">
        <v>32.7904554078792</v>
      </c>
      <c r="T181">
        <v>115.435724748281</v>
      </c>
      <c r="U181">
        <v>0.71661550498282101</v>
      </c>
      <c r="V181">
        <v>154.359046272234</v>
      </c>
      <c r="W181">
        <v>281.60100766476302</v>
      </c>
      <c r="X181" s="5">
        <v>5.0999999999999996</v>
      </c>
      <c r="Y181" s="3">
        <v>3.1110561151740499</v>
      </c>
      <c r="Z181" s="4">
        <v>88.66</v>
      </c>
      <c r="AA181" s="3">
        <v>89.5</v>
      </c>
      <c r="AB181" s="5">
        <f t="shared" si="6"/>
        <v>1.1400000000000006</v>
      </c>
      <c r="AC181">
        <f t="shared" si="7"/>
        <v>0.29999999999999716</v>
      </c>
      <c r="AD181" s="16">
        <f t="shared" si="8"/>
        <v>0.73684210526316052</v>
      </c>
    </row>
    <row r="182" spans="1:30" x14ac:dyDescent="0.25">
      <c r="A182" s="2">
        <v>179</v>
      </c>
      <c r="B182">
        <v>231.42857140000001</v>
      </c>
      <c r="C182">
        <v>90.1</v>
      </c>
      <c r="D182">
        <v>50.4</v>
      </c>
      <c r="E182">
        <v>26.2</v>
      </c>
      <c r="F182">
        <v>43.82</v>
      </c>
      <c r="G182">
        <v>735.15</v>
      </c>
      <c r="H182">
        <v>3.48</v>
      </c>
      <c r="I182">
        <v>10.67</v>
      </c>
      <c r="J182">
        <v>0.27195868376840299</v>
      </c>
      <c r="K182">
        <v>31.677685150917299</v>
      </c>
      <c r="L182">
        <v>427.12418746860601</v>
      </c>
      <c r="M182">
        <v>2.2818268884516</v>
      </c>
      <c r="N182">
        <v>242.769509453306</v>
      </c>
      <c r="O182">
        <v>0.65842185374976203</v>
      </c>
      <c r="P182">
        <v>131.05429905914099</v>
      </c>
      <c r="Q182">
        <v>51.564551520945699</v>
      </c>
      <c r="R182">
        <v>23.738095250637901</v>
      </c>
      <c r="S182">
        <v>32.776503053124799</v>
      </c>
      <c r="T182">
        <v>115.372518540944</v>
      </c>
      <c r="U182">
        <v>0.71767285503480105</v>
      </c>
      <c r="V182">
        <v>150.198096417957</v>
      </c>
      <c r="W182">
        <v>275.51225248531301</v>
      </c>
      <c r="X182" s="5">
        <v>4.3</v>
      </c>
      <c r="Y182" s="3">
        <v>3.1807849712576099</v>
      </c>
      <c r="Z182" s="4">
        <v>89.56</v>
      </c>
      <c r="AA182" s="3">
        <v>89.8</v>
      </c>
      <c r="AB182" s="5">
        <f t="shared" si="6"/>
        <v>0.53999999999999204</v>
      </c>
      <c r="AC182">
        <f t="shared" si="7"/>
        <v>0.29999999999999716</v>
      </c>
      <c r="AD182" s="16">
        <f t="shared" si="8"/>
        <v>0.44444444444444153</v>
      </c>
    </row>
    <row r="183" spans="1:30" x14ac:dyDescent="0.25">
      <c r="A183" s="2">
        <v>180</v>
      </c>
      <c r="B183">
        <v>231.42857140000001</v>
      </c>
      <c r="C183">
        <v>89.8</v>
      </c>
      <c r="D183">
        <v>50.4</v>
      </c>
      <c r="E183">
        <v>26.2</v>
      </c>
      <c r="F183">
        <v>43.82</v>
      </c>
      <c r="G183">
        <v>735.15</v>
      </c>
      <c r="H183">
        <v>6.81</v>
      </c>
      <c r="I183">
        <v>13.11</v>
      </c>
      <c r="J183">
        <v>0.27626924080716297</v>
      </c>
      <c r="K183">
        <v>30.628306081629699</v>
      </c>
      <c r="L183">
        <v>426.60619483562698</v>
      </c>
      <c r="M183">
        <v>2.2848280814214199</v>
      </c>
      <c r="N183">
        <v>239.22980863672899</v>
      </c>
      <c r="O183">
        <v>0.65781509744678801</v>
      </c>
      <c r="P183">
        <v>130.036568881394</v>
      </c>
      <c r="Q183">
        <v>51.480683980758101</v>
      </c>
      <c r="R183">
        <v>24.399425807315001</v>
      </c>
      <c r="S183">
        <v>33.061870475866101</v>
      </c>
      <c r="T183">
        <v>116.367946588848</v>
      </c>
      <c r="U183">
        <v>0.78405854967627497</v>
      </c>
      <c r="V183">
        <v>274.67342299183503</v>
      </c>
      <c r="W183">
        <v>452.18885623267698</v>
      </c>
      <c r="X183" s="5">
        <v>3.2</v>
      </c>
      <c r="Y183" s="3">
        <v>3.1974353211898898</v>
      </c>
      <c r="Z183" s="4">
        <v>88.460000000000008</v>
      </c>
      <c r="AA183" s="3">
        <v>89.499999999374296</v>
      </c>
      <c r="AB183" s="5">
        <f t="shared" si="6"/>
        <v>1.3399999999999892</v>
      </c>
      <c r="AC183">
        <f t="shared" si="7"/>
        <v>0.30000000062570109</v>
      </c>
      <c r="AD183" s="16">
        <f t="shared" si="8"/>
        <v>0.77611940251813172</v>
      </c>
    </row>
    <row r="184" spans="1:30" x14ac:dyDescent="0.25">
      <c r="A184" s="2">
        <v>181</v>
      </c>
      <c r="B184">
        <v>231.42857140000001</v>
      </c>
      <c r="C184">
        <v>90</v>
      </c>
      <c r="D184">
        <v>50.4</v>
      </c>
      <c r="E184">
        <v>26.2</v>
      </c>
      <c r="F184">
        <v>43.82</v>
      </c>
      <c r="G184">
        <v>735.15</v>
      </c>
      <c r="H184">
        <v>1.58</v>
      </c>
      <c r="I184">
        <v>7.45</v>
      </c>
      <c r="J184">
        <v>0.26917762068815698</v>
      </c>
      <c r="K184">
        <v>32.203046291459998</v>
      </c>
      <c r="L184">
        <v>427.40202838003103</v>
      </c>
      <c r="M184">
        <v>2.2806806594160598</v>
      </c>
      <c r="N184">
        <v>244.55004060897201</v>
      </c>
      <c r="O184">
        <v>0.65873815188783102</v>
      </c>
      <c r="P184">
        <v>131.563435059287</v>
      </c>
      <c r="Q184">
        <v>51.6042007604796</v>
      </c>
      <c r="R184">
        <v>23.413788024577499</v>
      </c>
      <c r="S184">
        <v>32.626167178081801</v>
      </c>
      <c r="T184">
        <v>114.848479229524</v>
      </c>
      <c r="U184">
        <v>0.67678804513812496</v>
      </c>
      <c r="V184">
        <v>89.106413092998295</v>
      </c>
      <c r="W184">
        <v>185.12272628349001</v>
      </c>
      <c r="X184" s="5">
        <v>3.4</v>
      </c>
      <c r="Y184" s="3">
        <v>3.11835887819031</v>
      </c>
      <c r="Z184" s="4">
        <v>88.76</v>
      </c>
      <c r="AA184" s="3">
        <v>89.7</v>
      </c>
      <c r="AB184" s="5">
        <f t="shared" si="6"/>
        <v>1.2399999999999949</v>
      </c>
      <c r="AC184">
        <f t="shared" si="7"/>
        <v>0.29999999999999716</v>
      </c>
      <c r="AD184" s="16">
        <f t="shared" si="8"/>
        <v>0.75806451612903358</v>
      </c>
    </row>
    <row r="185" spans="1:30" x14ac:dyDescent="0.25">
      <c r="A185" s="2">
        <v>182</v>
      </c>
      <c r="B185">
        <v>231.42857140000001</v>
      </c>
      <c r="C185">
        <v>89.7</v>
      </c>
      <c r="D185">
        <v>50.4</v>
      </c>
      <c r="E185">
        <v>26.2</v>
      </c>
      <c r="F185">
        <v>43.82</v>
      </c>
      <c r="G185">
        <v>735.15</v>
      </c>
      <c r="H185">
        <v>1.58</v>
      </c>
      <c r="I185">
        <v>7.45</v>
      </c>
      <c r="J185">
        <v>0.27174689164685301</v>
      </c>
      <c r="K185">
        <v>31.771322627699998</v>
      </c>
      <c r="L185">
        <v>427.145534858671</v>
      </c>
      <c r="M185">
        <v>2.28145936814574</v>
      </c>
      <c r="N185">
        <v>243.08164360172</v>
      </c>
      <c r="O185">
        <v>0.65847350953680195</v>
      </c>
      <c r="P185">
        <v>131.145402492241</v>
      </c>
      <c r="Q185">
        <v>51.5584826054451</v>
      </c>
      <c r="R185">
        <v>23.6807515091011</v>
      </c>
      <c r="S185">
        <v>32.757359657313998</v>
      </c>
      <c r="T185">
        <v>115.333909436159</v>
      </c>
      <c r="U185">
        <v>0.70505159715746601</v>
      </c>
      <c r="V185">
        <v>139.01807209677199</v>
      </c>
      <c r="W185">
        <v>259.52308992559603</v>
      </c>
      <c r="X185" s="5">
        <v>3.5</v>
      </c>
      <c r="Y185" s="3">
        <v>3.0468646206222898</v>
      </c>
      <c r="Z185" s="4">
        <v>88.26</v>
      </c>
      <c r="AA185" s="3">
        <v>89.4</v>
      </c>
      <c r="AB185" s="5">
        <f t="shared" si="6"/>
        <v>1.4399999999999977</v>
      </c>
      <c r="AC185">
        <f t="shared" si="7"/>
        <v>0.29999999999999716</v>
      </c>
      <c r="AD185" s="16">
        <f t="shared" si="8"/>
        <v>0.79166666666666829</v>
      </c>
    </row>
    <row r="186" spans="1:30" x14ac:dyDescent="0.25">
      <c r="A186" s="2">
        <v>183</v>
      </c>
      <c r="B186">
        <v>188.42857140000001</v>
      </c>
      <c r="C186">
        <v>89.4</v>
      </c>
      <c r="D186">
        <v>52.3</v>
      </c>
      <c r="E186">
        <v>23.5</v>
      </c>
      <c r="F186">
        <v>42.72</v>
      </c>
      <c r="G186">
        <v>728.8</v>
      </c>
      <c r="H186">
        <v>2.54</v>
      </c>
      <c r="I186">
        <v>5.97</v>
      </c>
      <c r="J186">
        <v>0.26511287448704901</v>
      </c>
      <c r="K186">
        <v>32.630638396141798</v>
      </c>
      <c r="L186">
        <v>427.72012666335002</v>
      </c>
      <c r="M186">
        <v>2.2799963442426998</v>
      </c>
      <c r="N186">
        <v>246.01709986309299</v>
      </c>
      <c r="O186">
        <v>0.65903535174628902</v>
      </c>
      <c r="P186">
        <v>131.97801883220399</v>
      </c>
      <c r="Q186">
        <v>51.662659969092203</v>
      </c>
      <c r="R186">
        <v>23.1544408351924</v>
      </c>
      <c r="S186">
        <v>32.472192048350799</v>
      </c>
      <c r="T186">
        <v>114.25152431889001</v>
      </c>
      <c r="U186">
        <v>0.64202911663976403</v>
      </c>
      <c r="V186">
        <v>40.551920987674897</v>
      </c>
      <c r="W186">
        <v>106.02359497230501</v>
      </c>
      <c r="X186" s="5">
        <v>3.2</v>
      </c>
      <c r="Y186" s="3">
        <v>3.21817538010104</v>
      </c>
      <c r="Z186" s="4">
        <v>88.36</v>
      </c>
      <c r="AA186" s="3">
        <v>89.1</v>
      </c>
      <c r="AB186" s="5">
        <f t="shared" si="6"/>
        <v>1.0400000000000063</v>
      </c>
      <c r="AC186">
        <f t="shared" si="7"/>
        <v>0.30000000000001137</v>
      </c>
      <c r="AD186" s="16">
        <f t="shared" si="8"/>
        <v>0.71153846153845235</v>
      </c>
    </row>
    <row r="187" spans="1:30" x14ac:dyDescent="0.25">
      <c r="A187" s="2">
        <v>184</v>
      </c>
      <c r="B187">
        <v>188.42857140000001</v>
      </c>
      <c r="C187">
        <v>89.9</v>
      </c>
      <c r="D187">
        <v>52.3</v>
      </c>
      <c r="E187">
        <v>23.5</v>
      </c>
      <c r="F187">
        <v>42.72</v>
      </c>
      <c r="G187">
        <v>728.8</v>
      </c>
      <c r="H187">
        <v>2.71</v>
      </c>
      <c r="I187">
        <v>6.8</v>
      </c>
      <c r="J187">
        <v>0.247339458168678</v>
      </c>
      <c r="K187">
        <v>32.904263053745602</v>
      </c>
      <c r="L187">
        <v>429.28607465720199</v>
      </c>
      <c r="M187">
        <v>2.2786228325560098</v>
      </c>
      <c r="N187">
        <v>247.08753506111</v>
      </c>
      <c r="O187">
        <v>0.65960964830893798</v>
      </c>
      <c r="P187">
        <v>132.23874807426901</v>
      </c>
      <c r="Q187">
        <v>52.591599183525702</v>
      </c>
      <c r="R187">
        <v>22.980820237304499</v>
      </c>
      <c r="S187">
        <v>31.997777007643101</v>
      </c>
      <c r="T187">
        <v>105.320529802564</v>
      </c>
      <c r="U187">
        <v>0.57990075436873101</v>
      </c>
      <c r="V187">
        <v>9.0447450185029101</v>
      </c>
      <c r="W187">
        <v>33.506441122879203</v>
      </c>
      <c r="X187" s="5">
        <v>4.0999999999999996</v>
      </c>
      <c r="Y187" s="3">
        <v>3.3469572718961902</v>
      </c>
      <c r="Z187" s="4">
        <v>88.86</v>
      </c>
      <c r="AA187" s="3">
        <v>89.6</v>
      </c>
      <c r="AB187" s="5">
        <f t="shared" si="6"/>
        <v>1.0400000000000063</v>
      </c>
      <c r="AC187">
        <f t="shared" si="7"/>
        <v>0.30000000000001137</v>
      </c>
      <c r="AD187" s="16">
        <f t="shared" si="8"/>
        <v>0.71153846153845235</v>
      </c>
    </row>
    <row r="188" spans="1:30" x14ac:dyDescent="0.25">
      <c r="A188" s="2">
        <v>185</v>
      </c>
      <c r="B188">
        <v>188.42857140000001</v>
      </c>
      <c r="C188">
        <v>89.1</v>
      </c>
      <c r="D188">
        <v>52.3</v>
      </c>
      <c r="E188">
        <v>23.5</v>
      </c>
      <c r="F188">
        <v>42.72</v>
      </c>
      <c r="G188">
        <v>728.8</v>
      </c>
      <c r="H188">
        <v>3.25</v>
      </c>
      <c r="I188">
        <v>7.52</v>
      </c>
      <c r="J188">
        <v>0.27087834733812099</v>
      </c>
      <c r="K188">
        <v>31.910120977353799</v>
      </c>
      <c r="L188">
        <v>427.242091015043</v>
      </c>
      <c r="M188">
        <v>2.2812467916232402</v>
      </c>
      <c r="N188">
        <v>243.55389052330401</v>
      </c>
      <c r="O188">
        <v>0.65856144803957195</v>
      </c>
      <c r="P188">
        <v>131.279649386118</v>
      </c>
      <c r="Q188">
        <v>51.581762801181</v>
      </c>
      <c r="R188">
        <v>23.5936848944039</v>
      </c>
      <c r="S188">
        <v>32.711636045659503</v>
      </c>
      <c r="T188">
        <v>115.149162301185</v>
      </c>
      <c r="U188">
        <v>0.70060857327149995</v>
      </c>
      <c r="V188">
        <v>122.95059111334599</v>
      </c>
      <c r="W188">
        <v>235.78876872726599</v>
      </c>
      <c r="X188" s="5">
        <v>5.0999999999999996</v>
      </c>
      <c r="Y188" s="3">
        <v>3.15735792192265</v>
      </c>
      <c r="Z188" s="4">
        <v>88.66</v>
      </c>
      <c r="AA188" s="3">
        <v>88.8</v>
      </c>
      <c r="AB188" s="5">
        <f t="shared" si="6"/>
        <v>0.43999999999999773</v>
      </c>
      <c r="AC188">
        <f t="shared" si="7"/>
        <v>0.29999999999999716</v>
      </c>
      <c r="AD188" s="16">
        <f t="shared" si="8"/>
        <v>0.31818181818182112</v>
      </c>
    </row>
    <row r="189" spans="1:30" x14ac:dyDescent="0.25">
      <c r="A189" s="2">
        <v>186</v>
      </c>
      <c r="B189">
        <v>162.2857143</v>
      </c>
      <c r="C189">
        <v>90.1</v>
      </c>
      <c r="D189">
        <v>54.8</v>
      </c>
      <c r="E189">
        <v>21.3</v>
      </c>
      <c r="F189">
        <v>42.72</v>
      </c>
      <c r="G189">
        <v>718.3</v>
      </c>
      <c r="H189">
        <v>5.6</v>
      </c>
      <c r="I189">
        <v>7.9</v>
      </c>
      <c r="J189">
        <v>0.22772500000000001</v>
      </c>
      <c r="K189">
        <v>32.968052999999998</v>
      </c>
      <c r="L189">
        <v>431.19518499999998</v>
      </c>
      <c r="M189">
        <v>2.276681</v>
      </c>
      <c r="N189">
        <v>247.38458499999999</v>
      </c>
      <c r="O189">
        <v>0.66020400000000001</v>
      </c>
      <c r="P189">
        <v>132.29567</v>
      </c>
      <c r="Q189">
        <v>55.607311000000003</v>
      </c>
      <c r="R189">
        <v>22.924085999999999</v>
      </c>
      <c r="S189">
        <v>31.503612</v>
      </c>
      <c r="T189">
        <v>91.3058580000002</v>
      </c>
      <c r="U189">
        <v>0.52091800000000099</v>
      </c>
      <c r="V189" s="1">
        <v>5.6080908620565398E-13</v>
      </c>
      <c r="W189" s="1">
        <v>1.2273483804198199E-12</v>
      </c>
      <c r="X189" s="5">
        <v>3.2</v>
      </c>
      <c r="Y189" s="3">
        <v>3.6040540551108702</v>
      </c>
      <c r="Z189" s="4">
        <v>88.960000000000008</v>
      </c>
      <c r="AA189" s="3">
        <v>89.799999999998406</v>
      </c>
      <c r="AB189" s="5">
        <f t="shared" si="6"/>
        <v>1.1399999999999864</v>
      </c>
      <c r="AC189">
        <f t="shared" si="7"/>
        <v>0.30000000000158877</v>
      </c>
      <c r="AD189" s="16">
        <f t="shared" si="8"/>
        <v>0.73684210526176108</v>
      </c>
    </row>
    <row r="190" spans="1:30" x14ac:dyDescent="0.25">
      <c r="A190" s="2">
        <v>187</v>
      </c>
      <c r="B190">
        <v>162.2857143</v>
      </c>
      <c r="C190">
        <v>88.8</v>
      </c>
      <c r="D190">
        <v>54.8</v>
      </c>
      <c r="E190">
        <v>21.3</v>
      </c>
      <c r="F190">
        <v>42.72</v>
      </c>
      <c r="G190">
        <v>718.3</v>
      </c>
      <c r="H190">
        <v>6.04</v>
      </c>
      <c r="I190">
        <v>8.4</v>
      </c>
      <c r="J190">
        <v>0.26616311161981099</v>
      </c>
      <c r="K190">
        <v>32.385398692819201</v>
      </c>
      <c r="L190">
        <v>427.60959489528602</v>
      </c>
      <c r="M190">
        <v>2.2804419505023201</v>
      </c>
      <c r="N190">
        <v>245.192468312258</v>
      </c>
      <c r="O190">
        <v>0.65889755439268805</v>
      </c>
      <c r="P190">
        <v>131.74009170476799</v>
      </c>
      <c r="Q190">
        <v>51.659313335208701</v>
      </c>
      <c r="R190">
        <v>23.300646885090298</v>
      </c>
      <c r="S190">
        <v>32.538446527272498</v>
      </c>
      <c r="T190">
        <v>114.433001425375</v>
      </c>
      <c r="U190">
        <v>0.67014309071056</v>
      </c>
      <c r="V190">
        <v>68.4310876791277</v>
      </c>
      <c r="W190">
        <v>148.86380477861101</v>
      </c>
      <c r="X190" s="5">
        <v>5.3</v>
      </c>
      <c r="Y190" s="3">
        <v>3.3566626607591399</v>
      </c>
      <c r="Z190" s="4">
        <v>87.66</v>
      </c>
      <c r="AA190" s="3">
        <v>88.5</v>
      </c>
      <c r="AB190" s="5">
        <f t="shared" si="6"/>
        <v>1.1400000000000006</v>
      </c>
      <c r="AC190">
        <f t="shared" si="7"/>
        <v>0.29999999999999716</v>
      </c>
      <c r="AD190" s="16">
        <f t="shared" si="8"/>
        <v>0.73684210526316052</v>
      </c>
    </row>
    <row r="191" spans="1:30" x14ac:dyDescent="0.25">
      <c r="A191" s="2">
        <v>188</v>
      </c>
      <c r="B191">
        <v>162.2857143</v>
      </c>
      <c r="C191">
        <v>88.3</v>
      </c>
      <c r="D191">
        <v>54.8</v>
      </c>
      <c r="E191">
        <v>21.3</v>
      </c>
      <c r="F191">
        <v>42.72</v>
      </c>
      <c r="G191">
        <v>718.3</v>
      </c>
      <c r="H191">
        <v>6.33</v>
      </c>
      <c r="I191">
        <v>8.58</v>
      </c>
      <c r="J191">
        <v>0.27202137537800802</v>
      </c>
      <c r="K191">
        <v>31.6398952703702</v>
      </c>
      <c r="L191">
        <v>427.11887391908999</v>
      </c>
      <c r="M191">
        <v>2.2819932522175899</v>
      </c>
      <c r="N191">
        <v>242.64361714633901</v>
      </c>
      <c r="O191">
        <v>0.65840199397139498</v>
      </c>
      <c r="P191">
        <v>131.017428102959</v>
      </c>
      <c r="Q191">
        <v>51.568796804011598</v>
      </c>
      <c r="R191">
        <v>23.761052196568698</v>
      </c>
      <c r="S191">
        <v>32.783423702112501</v>
      </c>
      <c r="T191">
        <v>115.381850926628</v>
      </c>
      <c r="U191">
        <v>0.72377551759711101</v>
      </c>
      <c r="V191">
        <v>154.74818249758599</v>
      </c>
      <c r="W191">
        <v>282.05825854695502</v>
      </c>
      <c r="X191" s="5">
        <v>3.2</v>
      </c>
      <c r="Y191" s="3">
        <v>3.24741730945119</v>
      </c>
      <c r="Z191" s="4">
        <v>87.16</v>
      </c>
      <c r="AA191" s="3">
        <v>88</v>
      </c>
      <c r="AB191" s="5">
        <f t="shared" si="6"/>
        <v>1.1400000000000006</v>
      </c>
      <c r="AC191">
        <f t="shared" si="7"/>
        <v>0.29999999999999716</v>
      </c>
      <c r="AD191" s="16">
        <f t="shared" si="8"/>
        <v>0.73684210526316052</v>
      </c>
    </row>
    <row r="192" spans="1:30" x14ac:dyDescent="0.25">
      <c r="A192" s="2">
        <v>189</v>
      </c>
      <c r="B192">
        <v>167</v>
      </c>
      <c r="C192">
        <v>87.3</v>
      </c>
      <c r="D192">
        <v>57</v>
      </c>
      <c r="E192">
        <v>21.5</v>
      </c>
      <c r="F192">
        <v>58.11</v>
      </c>
      <c r="G192">
        <v>734.3</v>
      </c>
      <c r="H192">
        <v>6.38</v>
      </c>
      <c r="I192">
        <v>10.62</v>
      </c>
      <c r="J192">
        <v>0.278362976853056</v>
      </c>
      <c r="K192">
        <v>29.8949931478971</v>
      </c>
      <c r="L192">
        <v>426.27650475795502</v>
      </c>
      <c r="M192">
        <v>2.2872658097120899</v>
      </c>
      <c r="N192">
        <v>236.74309939229599</v>
      </c>
      <c r="O192">
        <v>0.65744334158996598</v>
      </c>
      <c r="P192">
        <v>129.324207110739</v>
      </c>
      <c r="Q192">
        <v>51.431186856481602</v>
      </c>
      <c r="R192">
        <v>24.863808716660401</v>
      </c>
      <c r="S192">
        <v>33.247982836454597</v>
      </c>
      <c r="T192">
        <v>117.00495102187</v>
      </c>
      <c r="U192">
        <v>0.82946540044069195</v>
      </c>
      <c r="V192">
        <v>362.56144781345301</v>
      </c>
      <c r="W192">
        <v>573.73951473111401</v>
      </c>
      <c r="X192" s="5">
        <v>3.2</v>
      </c>
      <c r="Y192" s="3">
        <v>3.2728992623061801</v>
      </c>
      <c r="Z192" s="4">
        <v>85.960000000000008</v>
      </c>
      <c r="AA192" s="3">
        <v>86.999999999971806</v>
      </c>
      <c r="AB192" s="5">
        <f t="shared" si="6"/>
        <v>1.3399999999999892</v>
      </c>
      <c r="AC192">
        <f t="shared" si="7"/>
        <v>0.30000000002819149</v>
      </c>
      <c r="AD192" s="16">
        <f t="shared" si="8"/>
        <v>0.77611940296403437</v>
      </c>
    </row>
    <row r="193" spans="1:30" x14ac:dyDescent="0.25">
      <c r="A193" s="2">
        <v>190</v>
      </c>
      <c r="B193">
        <v>167</v>
      </c>
      <c r="C193">
        <v>87.5</v>
      </c>
      <c r="D193">
        <v>57</v>
      </c>
      <c r="E193">
        <v>21.5</v>
      </c>
      <c r="F193">
        <v>58.11</v>
      </c>
      <c r="G193">
        <v>734.3</v>
      </c>
      <c r="H193">
        <v>5.54</v>
      </c>
      <c r="I193">
        <v>9.56</v>
      </c>
      <c r="J193">
        <v>0.27691523284166902</v>
      </c>
      <c r="K193">
        <v>30.430010247223102</v>
      </c>
      <c r="L193">
        <v>426.52788153484897</v>
      </c>
      <c r="M193">
        <v>2.2855987675607201</v>
      </c>
      <c r="N193">
        <v>238.55595664543401</v>
      </c>
      <c r="O193">
        <v>0.657710764921003</v>
      </c>
      <c r="P193">
        <v>129.84329265719899</v>
      </c>
      <c r="Q193">
        <v>51.474363595598099</v>
      </c>
      <c r="R193">
        <v>24.524062779749102</v>
      </c>
      <c r="S193">
        <v>33.1100487450706</v>
      </c>
      <c r="T193">
        <v>116.521036008152</v>
      </c>
      <c r="U193">
        <v>0.80107081947412295</v>
      </c>
      <c r="V193">
        <v>298.70620494230002</v>
      </c>
      <c r="W193">
        <v>486.12064807028599</v>
      </c>
      <c r="X193" s="5">
        <v>3.2</v>
      </c>
      <c r="Y193" s="3">
        <v>3.2904744916486002</v>
      </c>
      <c r="Z193" s="4">
        <v>86.56</v>
      </c>
      <c r="AA193" s="3">
        <v>87.199999999658999</v>
      </c>
      <c r="AB193" s="5">
        <f t="shared" si="6"/>
        <v>0.93999999999999773</v>
      </c>
      <c r="AC193">
        <f t="shared" si="7"/>
        <v>0.30000000034100083</v>
      </c>
      <c r="AD193" s="16">
        <f t="shared" si="8"/>
        <v>0.68085106346701962</v>
      </c>
    </row>
    <row r="194" spans="1:30" x14ac:dyDescent="0.25">
      <c r="A194" s="2">
        <v>191</v>
      </c>
      <c r="B194">
        <v>167</v>
      </c>
      <c r="C194">
        <v>87.5</v>
      </c>
      <c r="D194">
        <v>57</v>
      </c>
      <c r="E194">
        <v>21.5</v>
      </c>
      <c r="F194">
        <v>58.11</v>
      </c>
      <c r="G194">
        <v>734.3</v>
      </c>
      <c r="H194">
        <v>6.17</v>
      </c>
      <c r="I194">
        <v>10.47</v>
      </c>
      <c r="J194">
        <v>0.27752228022304798</v>
      </c>
      <c r="K194">
        <v>30.232322300269502</v>
      </c>
      <c r="L194">
        <v>426.43778006086899</v>
      </c>
      <c r="M194">
        <v>2.2862528806667601</v>
      </c>
      <c r="N194">
        <v>237.88529209981701</v>
      </c>
      <c r="O194">
        <v>0.65760895667094899</v>
      </c>
      <c r="P194">
        <v>129.651228522959</v>
      </c>
      <c r="Q194">
        <v>51.4605615131265</v>
      </c>
      <c r="R194">
        <v>24.649346388573498</v>
      </c>
      <c r="S194">
        <v>33.160649139249799</v>
      </c>
      <c r="T194">
        <v>116.69534489422</v>
      </c>
      <c r="U194">
        <v>0.81325755903967201</v>
      </c>
      <c r="V194">
        <v>322.41983586137002</v>
      </c>
      <c r="W194">
        <v>518.99919728382804</v>
      </c>
      <c r="X194" s="5">
        <v>3.2</v>
      </c>
      <c r="Y194" s="3">
        <v>3.3069205111962399</v>
      </c>
      <c r="Z194" s="4">
        <v>86.16</v>
      </c>
      <c r="AA194" s="3">
        <v>87.1999999998351</v>
      </c>
      <c r="AB194" s="5">
        <f t="shared" si="6"/>
        <v>1.3400000000000034</v>
      </c>
      <c r="AC194">
        <f t="shared" si="7"/>
        <v>0.30000000016489992</v>
      </c>
      <c r="AD194" s="16">
        <f t="shared" si="8"/>
        <v>0.77611940286201553</v>
      </c>
    </row>
    <row r="195" spans="1:30" x14ac:dyDescent="0.25">
      <c r="A195" s="2">
        <v>192</v>
      </c>
      <c r="B195">
        <v>307.2857143</v>
      </c>
      <c r="C195">
        <v>87.8</v>
      </c>
      <c r="D195">
        <v>53.6</v>
      </c>
      <c r="E195">
        <v>20.5</v>
      </c>
      <c r="F195">
        <v>58.11</v>
      </c>
      <c r="G195">
        <v>721.8</v>
      </c>
      <c r="H195">
        <v>6.33</v>
      </c>
      <c r="I195">
        <v>11.22</v>
      </c>
      <c r="J195">
        <v>0.28032874777705302</v>
      </c>
      <c r="K195">
        <v>29.0280307826221</v>
      </c>
      <c r="L195">
        <v>425.97001926845797</v>
      </c>
      <c r="M195">
        <v>2.2917656490006602</v>
      </c>
      <c r="N195">
        <v>233.70282484736501</v>
      </c>
      <c r="O195">
        <v>0.657080976766236</v>
      </c>
      <c r="P195">
        <v>128.472007572672</v>
      </c>
      <c r="Q195">
        <v>51.415923748322797</v>
      </c>
      <c r="R195">
        <v>25.412331306653002</v>
      </c>
      <c r="S195">
        <v>33.4429934755048</v>
      </c>
      <c r="T195">
        <v>117.616179324011</v>
      </c>
      <c r="U195">
        <v>0.906712239697678</v>
      </c>
      <c r="V195">
        <v>471.81002305364899</v>
      </c>
      <c r="W195">
        <v>725.71730163970301</v>
      </c>
      <c r="X195" s="5">
        <v>3.2</v>
      </c>
      <c r="Y195" s="3">
        <v>3.6506287716368502</v>
      </c>
      <c r="Z195" s="4">
        <v>86.29</v>
      </c>
      <c r="AA195" s="3">
        <v>87.5</v>
      </c>
      <c r="AB195" s="5">
        <f t="shared" si="6"/>
        <v>1.5099999999999909</v>
      </c>
      <c r="AC195">
        <f t="shared" si="7"/>
        <v>0.29999999999999716</v>
      </c>
      <c r="AD195" s="16">
        <f t="shared" si="8"/>
        <v>0.80132450331125893</v>
      </c>
    </row>
    <row r="196" spans="1:30" x14ac:dyDescent="0.25">
      <c r="A196" s="2">
        <v>193</v>
      </c>
      <c r="B196">
        <v>307.2857143</v>
      </c>
      <c r="C196">
        <v>90.6</v>
      </c>
      <c r="D196">
        <v>53.6</v>
      </c>
      <c r="E196">
        <v>20.5</v>
      </c>
      <c r="F196">
        <v>58.11</v>
      </c>
      <c r="G196">
        <v>721.8</v>
      </c>
      <c r="H196">
        <v>5.94</v>
      </c>
      <c r="I196">
        <v>10</v>
      </c>
      <c r="J196">
        <v>0.24349740934765901</v>
      </c>
      <c r="K196">
        <v>32.905614284328301</v>
      </c>
      <c r="L196">
        <v>429.67661127437299</v>
      </c>
      <c r="M196">
        <v>2.2784118829416702</v>
      </c>
      <c r="N196">
        <v>247.143891198907</v>
      </c>
      <c r="O196">
        <v>0.65973890145268899</v>
      </c>
      <c r="P196">
        <v>132.23922444062401</v>
      </c>
      <c r="Q196">
        <v>53.098969496703198</v>
      </c>
      <c r="R196">
        <v>22.979101658739001</v>
      </c>
      <c r="S196">
        <v>31.892528133574199</v>
      </c>
      <c r="T196">
        <v>103.660082501414</v>
      </c>
      <c r="U196">
        <v>0.59648489710034103</v>
      </c>
      <c r="V196">
        <v>9.3533570101882493</v>
      </c>
      <c r="W196">
        <v>20.354868388108901</v>
      </c>
      <c r="X196" s="5">
        <v>4.8</v>
      </c>
      <c r="Y196" s="3">
        <v>4.21132528107883</v>
      </c>
      <c r="Z196" s="4">
        <v>89.09</v>
      </c>
      <c r="AA196" s="3">
        <v>90.3</v>
      </c>
      <c r="AB196" s="5">
        <f t="shared" si="6"/>
        <v>1.5099999999999909</v>
      </c>
      <c r="AC196">
        <f t="shared" si="7"/>
        <v>0.29999999999999716</v>
      </c>
      <c r="AD196" s="16">
        <f t="shared" si="8"/>
        <v>0.80132450331125893</v>
      </c>
    </row>
    <row r="197" spans="1:30" x14ac:dyDescent="0.25">
      <c r="A197" s="2">
        <v>194</v>
      </c>
      <c r="B197">
        <v>307.2857143</v>
      </c>
      <c r="C197">
        <v>90.2</v>
      </c>
      <c r="D197">
        <v>53.6</v>
      </c>
      <c r="E197">
        <v>20.5</v>
      </c>
      <c r="F197">
        <v>58.11</v>
      </c>
      <c r="G197">
        <v>721.8</v>
      </c>
      <c r="H197">
        <v>9.3699999999999992</v>
      </c>
      <c r="I197">
        <v>12.19</v>
      </c>
      <c r="J197">
        <v>0.26204271692459802</v>
      </c>
      <c r="K197">
        <v>32.152522578113299</v>
      </c>
      <c r="L197">
        <v>427.89012150735601</v>
      </c>
      <c r="M197">
        <v>2.2812391337361801</v>
      </c>
      <c r="N197">
        <v>244.48914126904501</v>
      </c>
      <c r="O197">
        <v>0.65893007447371998</v>
      </c>
      <c r="P197">
        <v>131.50975487288801</v>
      </c>
      <c r="Q197">
        <v>51.842113650147901</v>
      </c>
      <c r="R197">
        <v>23.4219863226621</v>
      </c>
      <c r="S197">
        <v>32.497653874064703</v>
      </c>
      <c r="T197">
        <v>113.74787823654199</v>
      </c>
      <c r="U197">
        <v>0.77925048549224996</v>
      </c>
      <c r="V197">
        <v>95.573420405230195</v>
      </c>
      <c r="W197">
        <v>180.16693703626601</v>
      </c>
      <c r="X197" s="5">
        <v>3.2</v>
      </c>
      <c r="Y197" s="3">
        <v>4.1722316312563104</v>
      </c>
      <c r="Z197" s="4">
        <v>89.490000000000009</v>
      </c>
      <c r="AA197" s="3">
        <v>89.9</v>
      </c>
      <c r="AB197" s="5">
        <f t="shared" ref="AB197:AB260" si="9">C197-Z197</f>
        <v>0.70999999999999375</v>
      </c>
      <c r="AC197">
        <f t="shared" ref="AC197:AC260" si="10">C197-AA197</f>
        <v>0.29999999999999716</v>
      </c>
      <c r="AD197" s="16">
        <f t="shared" ref="AD197:AD260" si="11">(AB197-AC197)/AB197</f>
        <v>0.5774647887323946</v>
      </c>
    </row>
    <row r="198" spans="1:30" x14ac:dyDescent="0.25">
      <c r="A198" s="2">
        <v>195</v>
      </c>
      <c r="B198">
        <v>244</v>
      </c>
      <c r="C198">
        <v>90.4</v>
      </c>
      <c r="D198">
        <v>55.1</v>
      </c>
      <c r="E198">
        <v>20.7</v>
      </c>
      <c r="F198">
        <v>58.11</v>
      </c>
      <c r="G198">
        <v>719</v>
      </c>
      <c r="H198">
        <v>3.82</v>
      </c>
      <c r="I198">
        <v>9.1</v>
      </c>
      <c r="J198">
        <v>0.22772500000000001</v>
      </c>
      <c r="K198">
        <v>32.968052999999998</v>
      </c>
      <c r="L198">
        <v>431.19518499999998</v>
      </c>
      <c r="M198">
        <v>2.276681</v>
      </c>
      <c r="N198">
        <v>247.38458499999999</v>
      </c>
      <c r="O198">
        <v>0.66020400000000001</v>
      </c>
      <c r="P198">
        <v>132.29567</v>
      </c>
      <c r="Q198">
        <v>55.607311000000003</v>
      </c>
      <c r="R198">
        <v>22.924085999999999</v>
      </c>
      <c r="S198">
        <v>31.503612</v>
      </c>
      <c r="T198">
        <v>91.3058580000001</v>
      </c>
      <c r="U198">
        <v>0.52091800000000099</v>
      </c>
      <c r="V198" s="1">
        <v>6.1285360346775905E-13</v>
      </c>
      <c r="W198" s="1">
        <v>1.3361120688072601E-12</v>
      </c>
      <c r="X198" s="5">
        <v>6.5</v>
      </c>
      <c r="Y198" s="3">
        <v>4.4804871359343998</v>
      </c>
      <c r="Z198" s="4">
        <v>89.69</v>
      </c>
      <c r="AA198" s="3">
        <v>90.1</v>
      </c>
      <c r="AB198" s="5">
        <f t="shared" si="9"/>
        <v>0.71000000000000796</v>
      </c>
      <c r="AC198">
        <f t="shared" si="10"/>
        <v>0.30000000000001137</v>
      </c>
      <c r="AD198" s="16">
        <f t="shared" si="11"/>
        <v>0.57746478873238305</v>
      </c>
    </row>
    <row r="199" spans="1:30" x14ac:dyDescent="0.25">
      <c r="A199" s="2">
        <v>196</v>
      </c>
      <c r="B199">
        <v>244</v>
      </c>
      <c r="C199">
        <v>90.3</v>
      </c>
      <c r="D199">
        <v>55.1</v>
      </c>
      <c r="E199">
        <v>20.7</v>
      </c>
      <c r="F199">
        <v>58.11</v>
      </c>
      <c r="G199">
        <v>719</v>
      </c>
      <c r="H199">
        <v>5.63</v>
      </c>
      <c r="I199">
        <v>10.67</v>
      </c>
      <c r="J199">
        <v>0.227725000000008</v>
      </c>
      <c r="K199">
        <v>32.968052999999799</v>
      </c>
      <c r="L199">
        <v>431.19518499999998</v>
      </c>
      <c r="M199">
        <v>2.276681</v>
      </c>
      <c r="N199">
        <v>247.38458499999999</v>
      </c>
      <c r="O199">
        <v>0.66020400000000001</v>
      </c>
      <c r="P199">
        <v>132.29567</v>
      </c>
      <c r="Q199">
        <v>55.607310999997502</v>
      </c>
      <c r="R199">
        <v>22.924086000000099</v>
      </c>
      <c r="S199">
        <v>31.503612000000199</v>
      </c>
      <c r="T199">
        <v>91.305858000002999</v>
      </c>
      <c r="U199">
        <v>0.52091800000002497</v>
      </c>
      <c r="V199" s="1">
        <v>2.35298059001304E-11</v>
      </c>
      <c r="W199" s="1">
        <v>5.3350925828585598E-11</v>
      </c>
      <c r="X199" s="5">
        <v>5.3</v>
      </c>
      <c r="Y199" s="3">
        <v>4.12007767503155</v>
      </c>
      <c r="Z199" s="4">
        <v>89.09</v>
      </c>
      <c r="AA199" s="3">
        <v>89.999999999999901</v>
      </c>
      <c r="AB199" s="5">
        <f t="shared" si="9"/>
        <v>1.2099999999999937</v>
      </c>
      <c r="AC199">
        <f t="shared" si="10"/>
        <v>0.30000000000009663</v>
      </c>
      <c r="AD199" s="16">
        <f t="shared" si="11"/>
        <v>0.75206611570239823</v>
      </c>
    </row>
    <row r="200" spans="1:30" x14ac:dyDescent="0.25">
      <c r="A200" s="2">
        <v>197</v>
      </c>
      <c r="B200">
        <v>244</v>
      </c>
      <c r="C200">
        <v>89.3</v>
      </c>
      <c r="D200">
        <v>55.1</v>
      </c>
      <c r="E200">
        <v>20.7</v>
      </c>
      <c r="F200">
        <v>58.11</v>
      </c>
      <c r="G200">
        <v>719</v>
      </c>
      <c r="H200">
        <v>5.16</v>
      </c>
      <c r="I200">
        <v>10.31</v>
      </c>
      <c r="J200">
        <v>0.26264145816286899</v>
      </c>
      <c r="K200">
        <v>32.390036048756002</v>
      </c>
      <c r="L200">
        <v>427.86775877106999</v>
      </c>
      <c r="M200">
        <v>2.2805278642835898</v>
      </c>
      <c r="N200">
        <v>245.25523166984101</v>
      </c>
      <c r="O200">
        <v>0.65900729571157002</v>
      </c>
      <c r="P200">
        <v>131.743255570716</v>
      </c>
      <c r="Q200">
        <v>51.7709821874057</v>
      </c>
      <c r="R200">
        <v>23.291064553078101</v>
      </c>
      <c r="S200">
        <v>32.464838773926601</v>
      </c>
      <c r="T200">
        <v>113.85981516163601</v>
      </c>
      <c r="U200">
        <v>0.70736069166494897</v>
      </c>
      <c r="V200">
        <v>68.283680641224507</v>
      </c>
      <c r="W200">
        <v>140.38456268260299</v>
      </c>
      <c r="X200" s="5">
        <v>3.2</v>
      </c>
      <c r="Y200" s="3">
        <v>3.8640829742564602</v>
      </c>
      <c r="Z200" s="4">
        <v>88.29</v>
      </c>
      <c r="AA200" s="3">
        <v>89</v>
      </c>
      <c r="AB200" s="5">
        <f t="shared" si="9"/>
        <v>1.0099999999999909</v>
      </c>
      <c r="AC200">
        <f t="shared" si="10"/>
        <v>0.29999999999999716</v>
      </c>
      <c r="AD200" s="16">
        <f t="shared" si="11"/>
        <v>0.70297029702970315</v>
      </c>
    </row>
    <row r="201" spans="1:30" x14ac:dyDescent="0.25">
      <c r="A201" s="2">
        <v>198</v>
      </c>
      <c r="B201">
        <v>253</v>
      </c>
      <c r="C201">
        <v>89.9</v>
      </c>
      <c r="D201">
        <v>54.9</v>
      </c>
      <c r="E201">
        <v>18.399999999999999</v>
      </c>
      <c r="F201">
        <v>55.92</v>
      </c>
      <c r="G201">
        <v>721.2</v>
      </c>
      <c r="H201">
        <v>4.3</v>
      </c>
      <c r="I201">
        <v>7.49</v>
      </c>
      <c r="J201">
        <v>0.23028082685256099</v>
      </c>
      <c r="K201">
        <v>32.949899420852397</v>
      </c>
      <c r="L201">
        <v>430.906917532693</v>
      </c>
      <c r="M201">
        <v>2.2770195861517202</v>
      </c>
      <c r="N201">
        <v>247.334578314379</v>
      </c>
      <c r="O201">
        <v>0.66011342147037599</v>
      </c>
      <c r="P201">
        <v>132.27823053514101</v>
      </c>
      <c r="Q201">
        <v>54.880040126955201</v>
      </c>
      <c r="R201">
        <v>22.937303607720299</v>
      </c>
      <c r="S201">
        <v>31.566230915048301</v>
      </c>
      <c r="T201">
        <v>93.722405425411495</v>
      </c>
      <c r="U201">
        <v>0.52140457111598004</v>
      </c>
      <c r="V201">
        <v>2.3192418999374702</v>
      </c>
      <c r="W201">
        <v>4.8132903809665901</v>
      </c>
      <c r="X201" s="5">
        <v>3.2</v>
      </c>
      <c r="Y201" s="3">
        <v>4.16764063362508</v>
      </c>
      <c r="Z201" s="4">
        <v>88.490000000000009</v>
      </c>
      <c r="AA201" s="3">
        <v>89.599999999999895</v>
      </c>
      <c r="AB201" s="5">
        <f t="shared" si="9"/>
        <v>1.4099999999999966</v>
      </c>
      <c r="AC201">
        <f t="shared" si="10"/>
        <v>0.30000000000011084</v>
      </c>
      <c r="AD201" s="16">
        <f t="shared" si="11"/>
        <v>0.78723404255311236</v>
      </c>
    </row>
    <row r="202" spans="1:30" x14ac:dyDescent="0.25">
      <c r="A202" s="2">
        <v>199</v>
      </c>
      <c r="B202">
        <v>253</v>
      </c>
      <c r="C202">
        <v>89.4</v>
      </c>
      <c r="D202">
        <v>54.9</v>
      </c>
      <c r="E202">
        <v>18.399999999999999</v>
      </c>
      <c r="F202">
        <v>55.92</v>
      </c>
      <c r="G202">
        <v>721.2</v>
      </c>
      <c r="H202">
        <v>3.88</v>
      </c>
      <c r="I202">
        <v>7.31</v>
      </c>
      <c r="J202">
        <v>0.26090328011560299</v>
      </c>
      <c r="K202">
        <v>32.797109873914501</v>
      </c>
      <c r="L202">
        <v>428.84623626400401</v>
      </c>
      <c r="M202">
        <v>2.2801454176318301</v>
      </c>
      <c r="N202">
        <v>246.832027395149</v>
      </c>
      <c r="O202">
        <v>0.659390872901787</v>
      </c>
      <c r="P202">
        <v>132.133304521344</v>
      </c>
      <c r="Q202">
        <v>51.649543097215897</v>
      </c>
      <c r="R202">
        <v>23.051175260985602</v>
      </c>
      <c r="S202">
        <v>32.1896895483668</v>
      </c>
      <c r="T202">
        <v>115.15442201814901</v>
      </c>
      <c r="U202">
        <v>0.60750067849578904</v>
      </c>
      <c r="V202">
        <v>22.563024793214499</v>
      </c>
      <c r="W202">
        <v>60.630236163069199</v>
      </c>
      <c r="X202" s="5">
        <v>3.2</v>
      </c>
      <c r="Y202" s="3">
        <v>4.0364043198987503</v>
      </c>
      <c r="Z202" s="4">
        <v>88.29</v>
      </c>
      <c r="AA202" s="3">
        <v>89.1</v>
      </c>
      <c r="AB202" s="5">
        <f t="shared" si="9"/>
        <v>1.1099999999999994</v>
      </c>
      <c r="AC202">
        <f t="shared" si="10"/>
        <v>0.30000000000001137</v>
      </c>
      <c r="AD202" s="16">
        <f t="shared" si="11"/>
        <v>0.72972972972971939</v>
      </c>
    </row>
    <row r="203" spans="1:30" x14ac:dyDescent="0.25">
      <c r="A203" s="2">
        <v>200</v>
      </c>
      <c r="B203">
        <v>253</v>
      </c>
      <c r="C203">
        <v>90</v>
      </c>
      <c r="D203">
        <v>54.9</v>
      </c>
      <c r="E203">
        <v>18.399999999999999</v>
      </c>
      <c r="F203">
        <v>55.92</v>
      </c>
      <c r="G203">
        <v>721.2</v>
      </c>
      <c r="H203">
        <v>5.51</v>
      </c>
      <c r="I203">
        <v>10.210000000000001</v>
      </c>
      <c r="J203">
        <v>0.24541828855359399</v>
      </c>
      <c r="K203">
        <v>32.8974214752105</v>
      </c>
      <c r="L203">
        <v>429.48433786736302</v>
      </c>
      <c r="M203">
        <v>2.2786245707858801</v>
      </c>
      <c r="N203">
        <v>247.10777781404701</v>
      </c>
      <c r="O203">
        <v>0.65967810875408694</v>
      </c>
      <c r="P203">
        <v>132.23190716614801</v>
      </c>
      <c r="Q203">
        <v>52.909000584708501</v>
      </c>
      <c r="R203">
        <v>22.985959343839902</v>
      </c>
      <c r="S203">
        <v>31.944850427518698</v>
      </c>
      <c r="T203">
        <v>104.911171039405</v>
      </c>
      <c r="U203">
        <v>0.60923746022300596</v>
      </c>
      <c r="V203">
        <v>10.479091804074701</v>
      </c>
      <c r="W203">
        <v>24.190444339242699</v>
      </c>
      <c r="X203" s="5">
        <v>7.5</v>
      </c>
      <c r="Y203" s="3">
        <v>4.1728038720922598</v>
      </c>
      <c r="Z203" s="4">
        <v>88.69</v>
      </c>
      <c r="AA203" s="3">
        <v>89.7</v>
      </c>
      <c r="AB203" s="5">
        <f t="shared" si="9"/>
        <v>1.3100000000000023</v>
      </c>
      <c r="AC203">
        <f t="shared" si="10"/>
        <v>0.29999999999999716</v>
      </c>
      <c r="AD203" s="16">
        <f t="shared" si="11"/>
        <v>0.77099236641221636</v>
      </c>
    </row>
    <row r="204" spans="1:30" x14ac:dyDescent="0.25">
      <c r="A204" s="2">
        <v>201</v>
      </c>
      <c r="B204">
        <v>288.85714289999999</v>
      </c>
      <c r="C204">
        <v>89.9</v>
      </c>
      <c r="D204">
        <v>58.3</v>
      </c>
      <c r="E204">
        <v>19.7</v>
      </c>
      <c r="F204">
        <v>52.63</v>
      </c>
      <c r="G204">
        <v>721.1</v>
      </c>
      <c r="H204">
        <v>4.1100000000000003</v>
      </c>
      <c r="I204">
        <v>6.5</v>
      </c>
      <c r="J204">
        <v>0.22772500000000001</v>
      </c>
      <c r="K204">
        <v>32.968052999999998</v>
      </c>
      <c r="L204">
        <v>431.19518499999998</v>
      </c>
      <c r="M204">
        <v>2.276681</v>
      </c>
      <c r="N204">
        <v>247.38458499999999</v>
      </c>
      <c r="O204">
        <v>0.66020400000000001</v>
      </c>
      <c r="P204">
        <v>132.29567</v>
      </c>
      <c r="Q204">
        <v>55.607311000000003</v>
      </c>
      <c r="R204">
        <v>22.924085999999999</v>
      </c>
      <c r="S204">
        <v>31.503612</v>
      </c>
      <c r="T204">
        <v>91.3058580000001</v>
      </c>
      <c r="U204">
        <v>0.52091800000000099</v>
      </c>
      <c r="V204" s="1">
        <v>6.5034691302439796E-13</v>
      </c>
      <c r="W204" s="1">
        <v>1.41888768910783E-12</v>
      </c>
      <c r="X204" s="5">
        <v>3.2</v>
      </c>
      <c r="Y204" s="3">
        <v>4.0508680802647499</v>
      </c>
      <c r="Z204" s="4">
        <v>88.490000000000009</v>
      </c>
      <c r="AA204" s="3">
        <v>89.599999999999895</v>
      </c>
      <c r="AB204" s="5">
        <f t="shared" si="9"/>
        <v>1.4099999999999966</v>
      </c>
      <c r="AC204">
        <f t="shared" si="10"/>
        <v>0.30000000000011084</v>
      </c>
      <c r="AD204" s="16">
        <f t="shared" si="11"/>
        <v>0.78723404255311236</v>
      </c>
    </row>
    <row r="205" spans="1:30" x14ac:dyDescent="0.25">
      <c r="A205" s="2">
        <v>202</v>
      </c>
      <c r="B205">
        <v>288.85714289999999</v>
      </c>
      <c r="C205">
        <v>89.7</v>
      </c>
      <c r="D205">
        <v>58.3</v>
      </c>
      <c r="E205">
        <v>19.7</v>
      </c>
      <c r="F205">
        <v>52.63</v>
      </c>
      <c r="G205">
        <v>721.1</v>
      </c>
      <c r="H205">
        <v>5.87</v>
      </c>
      <c r="I205">
        <v>8.9600000000000009</v>
      </c>
      <c r="J205">
        <v>0.245679450288424</v>
      </c>
      <c r="K205">
        <v>32.900813826803997</v>
      </c>
      <c r="L205">
        <v>429.40760557557701</v>
      </c>
      <c r="M205">
        <v>2.2785886187801601</v>
      </c>
      <c r="N205">
        <v>247.10583935451501</v>
      </c>
      <c r="O205">
        <v>0.65966289255461297</v>
      </c>
      <c r="P205">
        <v>132.235331352657</v>
      </c>
      <c r="Q205">
        <v>52.742234518239599</v>
      </c>
      <c r="R205">
        <v>22.983608727849099</v>
      </c>
      <c r="S205">
        <v>31.9552765050069</v>
      </c>
      <c r="T205">
        <v>105.111973139293</v>
      </c>
      <c r="U205">
        <v>0.59516411317213902</v>
      </c>
      <c r="V205">
        <v>9.8917309339622292</v>
      </c>
      <c r="W205">
        <v>26.418608070320001</v>
      </c>
      <c r="X205" s="5">
        <v>3.2</v>
      </c>
      <c r="Y205" s="3">
        <v>3.9783513025167601</v>
      </c>
      <c r="Z205" s="4">
        <v>88.490000000000009</v>
      </c>
      <c r="AA205" s="3">
        <v>89.399999999999906</v>
      </c>
      <c r="AB205" s="5">
        <f t="shared" si="9"/>
        <v>1.2099999999999937</v>
      </c>
      <c r="AC205">
        <f t="shared" si="10"/>
        <v>0.30000000000009663</v>
      </c>
      <c r="AD205" s="16">
        <f t="shared" si="11"/>
        <v>0.75206611570239823</v>
      </c>
    </row>
    <row r="206" spans="1:30" x14ac:dyDescent="0.25">
      <c r="A206" s="2">
        <v>203</v>
      </c>
      <c r="B206">
        <v>288.85714289999999</v>
      </c>
      <c r="C206">
        <v>89.7</v>
      </c>
      <c r="D206">
        <v>58.3</v>
      </c>
      <c r="E206">
        <v>19.7</v>
      </c>
      <c r="F206">
        <v>52.63</v>
      </c>
      <c r="G206">
        <v>721.1</v>
      </c>
      <c r="H206">
        <v>5.55</v>
      </c>
      <c r="I206">
        <v>9.92</v>
      </c>
      <c r="J206">
        <v>0.25357176957995198</v>
      </c>
      <c r="K206">
        <v>32.871810457790502</v>
      </c>
      <c r="L206">
        <v>428.88851004295901</v>
      </c>
      <c r="M206">
        <v>2.2790881238282501</v>
      </c>
      <c r="N206">
        <v>247.04036197097</v>
      </c>
      <c r="O206">
        <v>0.65952712496163901</v>
      </c>
      <c r="P206">
        <v>132.20698375402799</v>
      </c>
      <c r="Q206">
        <v>52.185615935326197</v>
      </c>
      <c r="R206">
        <v>23.001010033419998</v>
      </c>
      <c r="S206">
        <v>32.096417830373703</v>
      </c>
      <c r="T206">
        <v>109.942984942194</v>
      </c>
      <c r="U206">
        <v>0.62466972695340595</v>
      </c>
      <c r="V206">
        <v>13.0487028701114</v>
      </c>
      <c r="W206">
        <v>37.9136821087857</v>
      </c>
      <c r="X206" s="5">
        <v>3.2</v>
      </c>
      <c r="Y206" s="3">
        <v>3.9613684302018601</v>
      </c>
      <c r="Z206" s="4">
        <v>88.39</v>
      </c>
      <c r="AA206" s="3">
        <v>89.4</v>
      </c>
      <c r="AB206" s="5">
        <f t="shared" si="9"/>
        <v>1.3100000000000023</v>
      </c>
      <c r="AC206">
        <f t="shared" si="10"/>
        <v>0.29999999999999716</v>
      </c>
      <c r="AD206" s="16">
        <f t="shared" si="11"/>
        <v>0.77099236641221636</v>
      </c>
    </row>
    <row r="207" spans="1:30" x14ac:dyDescent="0.25">
      <c r="A207" s="2">
        <v>204</v>
      </c>
      <c r="B207">
        <v>288.85714289999999</v>
      </c>
      <c r="C207">
        <v>89.7</v>
      </c>
      <c r="D207">
        <v>58.3</v>
      </c>
      <c r="E207">
        <v>19.7</v>
      </c>
      <c r="F207">
        <v>52.63</v>
      </c>
      <c r="G207">
        <v>721.1</v>
      </c>
      <c r="H207">
        <v>9.01</v>
      </c>
      <c r="I207">
        <v>4.96</v>
      </c>
      <c r="J207">
        <v>0.22772500000000101</v>
      </c>
      <c r="K207">
        <v>32.968052999999998</v>
      </c>
      <c r="L207">
        <v>431.19518499999998</v>
      </c>
      <c r="M207">
        <v>2.276681</v>
      </c>
      <c r="N207">
        <v>247.38458499999999</v>
      </c>
      <c r="O207">
        <v>0.66020400000000001</v>
      </c>
      <c r="P207">
        <v>132.29567</v>
      </c>
      <c r="Q207">
        <v>55.607310999999903</v>
      </c>
      <c r="R207">
        <v>22.924085999999999</v>
      </c>
      <c r="S207">
        <v>31.503612</v>
      </c>
      <c r="T207">
        <v>91.3058580000002</v>
      </c>
      <c r="U207">
        <v>0.52091800000000199</v>
      </c>
      <c r="V207" s="1">
        <v>1.633076120615E-12</v>
      </c>
      <c r="W207" s="1">
        <v>3.6891302030491398E-12</v>
      </c>
      <c r="X207" s="5">
        <v>3.2</v>
      </c>
      <c r="Y207" s="3">
        <v>4.09146263527066</v>
      </c>
      <c r="Z207" s="4">
        <v>88.29</v>
      </c>
      <c r="AA207" s="3">
        <v>89.399999999999906</v>
      </c>
      <c r="AB207" s="5">
        <f t="shared" si="9"/>
        <v>1.4099999999999966</v>
      </c>
      <c r="AC207">
        <f t="shared" si="10"/>
        <v>0.30000000000009663</v>
      </c>
      <c r="AD207" s="16">
        <f t="shared" si="11"/>
        <v>0.78723404255312246</v>
      </c>
    </row>
    <row r="208" spans="1:30" x14ac:dyDescent="0.25">
      <c r="A208" s="2">
        <v>205</v>
      </c>
      <c r="B208">
        <v>310.7142857</v>
      </c>
      <c r="C208">
        <v>89.7</v>
      </c>
      <c r="D208">
        <v>50.5</v>
      </c>
      <c r="E208">
        <v>22.3</v>
      </c>
      <c r="F208">
        <v>61.33</v>
      </c>
      <c r="G208">
        <v>724.8</v>
      </c>
      <c r="H208">
        <v>4.96</v>
      </c>
      <c r="I208">
        <v>9.01</v>
      </c>
      <c r="J208">
        <v>0.26952977294064101</v>
      </c>
      <c r="K208">
        <v>31.497955247542201</v>
      </c>
      <c r="L208">
        <v>427.28202180650698</v>
      </c>
      <c r="M208">
        <v>2.2831965248484498</v>
      </c>
      <c r="N208">
        <v>242.2081035665</v>
      </c>
      <c r="O208">
        <v>0.65841344022085002</v>
      </c>
      <c r="P208">
        <v>130.87406550935</v>
      </c>
      <c r="Q208">
        <v>51.6792181951716</v>
      </c>
      <c r="R208">
        <v>23.8333086746295</v>
      </c>
      <c r="S208">
        <v>32.7612085069321</v>
      </c>
      <c r="T208">
        <v>115.032889421382</v>
      </c>
      <c r="U208">
        <v>0.79480461006618497</v>
      </c>
      <c r="V208">
        <v>172.80895355420299</v>
      </c>
      <c r="W208">
        <v>307.527647884766</v>
      </c>
      <c r="X208" s="5">
        <v>4</v>
      </c>
      <c r="Y208" s="3">
        <v>3.9490243266517799</v>
      </c>
      <c r="Z208" s="4">
        <v>88.29</v>
      </c>
      <c r="AA208" s="3">
        <v>89.399999994661698</v>
      </c>
      <c r="AB208" s="5">
        <f t="shared" si="9"/>
        <v>1.4099999999999966</v>
      </c>
      <c r="AC208">
        <f t="shared" si="10"/>
        <v>0.30000000533830473</v>
      </c>
      <c r="AD208" s="16">
        <f t="shared" si="11"/>
        <v>0.78723403876715925</v>
      </c>
    </row>
    <row r="209" spans="1:30" x14ac:dyDescent="0.25">
      <c r="A209" s="2">
        <v>206</v>
      </c>
      <c r="B209">
        <v>310.7142857</v>
      </c>
      <c r="C209">
        <v>89.6</v>
      </c>
      <c r="D209">
        <v>50.5</v>
      </c>
      <c r="E209">
        <v>22.3</v>
      </c>
      <c r="F209">
        <v>61.33</v>
      </c>
      <c r="G209">
        <v>724.8</v>
      </c>
      <c r="H209">
        <v>9.64</v>
      </c>
      <c r="I209">
        <v>5.45</v>
      </c>
      <c r="J209">
        <v>0.26679005822141699</v>
      </c>
      <c r="K209">
        <v>31.732163439902401</v>
      </c>
      <c r="L209">
        <v>427.48441845058699</v>
      </c>
      <c r="M209">
        <v>2.28248418949785</v>
      </c>
      <c r="N209">
        <v>243.0254472108</v>
      </c>
      <c r="O209">
        <v>0.65860008667259096</v>
      </c>
      <c r="P209">
        <v>131.10114346703801</v>
      </c>
      <c r="Q209">
        <v>51.733055040667999</v>
      </c>
      <c r="R209">
        <v>23.683138240622501</v>
      </c>
      <c r="S209">
        <v>32.671023913936203</v>
      </c>
      <c r="T209">
        <v>114.610686018743</v>
      </c>
      <c r="U209">
        <v>0.78915747134229297</v>
      </c>
      <c r="V209">
        <v>144.89885894623501</v>
      </c>
      <c r="W209">
        <v>263.35085252495401</v>
      </c>
      <c r="X209" s="5">
        <v>5</v>
      </c>
      <c r="Y209" s="3">
        <v>4.0337493360391203</v>
      </c>
      <c r="Z209" s="4">
        <v>88.29</v>
      </c>
      <c r="AA209" s="3">
        <v>89.3</v>
      </c>
      <c r="AB209" s="5">
        <f t="shared" si="9"/>
        <v>1.3099999999999881</v>
      </c>
      <c r="AC209">
        <f t="shared" si="10"/>
        <v>0.29999999999999716</v>
      </c>
      <c r="AD209" s="16">
        <f t="shared" si="11"/>
        <v>0.7709923664122138</v>
      </c>
    </row>
    <row r="210" spans="1:30" x14ac:dyDescent="0.25">
      <c r="A210" s="2">
        <v>207</v>
      </c>
      <c r="B210">
        <v>310.7142857</v>
      </c>
      <c r="C210">
        <v>89.2</v>
      </c>
      <c r="D210">
        <v>50.5</v>
      </c>
      <c r="E210">
        <v>22.3</v>
      </c>
      <c r="F210">
        <v>61.33</v>
      </c>
      <c r="G210">
        <v>724.8</v>
      </c>
      <c r="H210">
        <v>5.6</v>
      </c>
      <c r="I210">
        <v>9.8800000000000008</v>
      </c>
      <c r="J210">
        <v>0.275869411277401</v>
      </c>
      <c r="K210">
        <v>30.609656369877701</v>
      </c>
      <c r="L210">
        <v>426.75037356425798</v>
      </c>
      <c r="M210">
        <v>2.2861991994383799</v>
      </c>
      <c r="N210">
        <v>239.147787930226</v>
      </c>
      <c r="O210">
        <v>0.65784135494366502</v>
      </c>
      <c r="P210">
        <v>130.00990595965601</v>
      </c>
      <c r="Q210">
        <v>51.571450819041097</v>
      </c>
      <c r="R210">
        <v>24.3996921179094</v>
      </c>
      <c r="S210">
        <v>33.030825095390099</v>
      </c>
      <c r="T210">
        <v>116.09809377078101</v>
      </c>
      <c r="U210">
        <v>0.84354829185746105</v>
      </c>
      <c r="V210">
        <v>280.14509282031798</v>
      </c>
      <c r="W210">
        <v>465.04256610649702</v>
      </c>
      <c r="X210" s="5">
        <v>3.2</v>
      </c>
      <c r="Y210" s="3">
        <v>3.8791055416204201</v>
      </c>
      <c r="Z210" s="4">
        <v>88.09</v>
      </c>
      <c r="AA210" s="3">
        <v>88.8999999993882</v>
      </c>
      <c r="AB210" s="5">
        <f t="shared" si="9"/>
        <v>1.1099999999999994</v>
      </c>
      <c r="AC210">
        <f t="shared" si="10"/>
        <v>0.30000000061180288</v>
      </c>
      <c r="AD210" s="16">
        <f t="shared" si="11"/>
        <v>0.72972972917855583</v>
      </c>
    </row>
    <row r="211" spans="1:30" x14ac:dyDescent="0.25">
      <c r="A211" s="2">
        <v>208</v>
      </c>
      <c r="B211">
        <v>310.7142857</v>
      </c>
      <c r="C211">
        <v>89.4</v>
      </c>
      <c r="D211">
        <v>50.5</v>
      </c>
      <c r="E211">
        <v>22.3</v>
      </c>
      <c r="F211">
        <v>61.33</v>
      </c>
      <c r="G211">
        <v>724.8</v>
      </c>
      <c r="H211">
        <v>4.67</v>
      </c>
      <c r="I211">
        <v>9.34</v>
      </c>
      <c r="J211">
        <v>0.27374930899834699</v>
      </c>
      <c r="K211">
        <v>31.040564048189701</v>
      </c>
      <c r="L211">
        <v>426.97812506198102</v>
      </c>
      <c r="M211">
        <v>2.28469656333032</v>
      </c>
      <c r="N211">
        <v>240.62175111574399</v>
      </c>
      <c r="O211">
        <v>0.658090572999245</v>
      </c>
      <c r="P211">
        <v>130.42975062151501</v>
      </c>
      <c r="Q211">
        <v>51.613642919001997</v>
      </c>
      <c r="R211">
        <v>24.126520833143601</v>
      </c>
      <c r="S211">
        <v>32.910480066725697</v>
      </c>
      <c r="T211">
        <v>115.649331042139</v>
      </c>
      <c r="U211">
        <v>0.81951421817147696</v>
      </c>
      <c r="V211">
        <v>227.95975330304699</v>
      </c>
      <c r="W211">
        <v>390.14551310842899</v>
      </c>
      <c r="X211" s="5">
        <v>3.2</v>
      </c>
      <c r="Y211" s="3">
        <v>3.8911325191636901</v>
      </c>
      <c r="Z211" s="4">
        <v>87.990000000000009</v>
      </c>
      <c r="AA211" s="3">
        <v>89.099999998040204</v>
      </c>
      <c r="AB211" s="5">
        <f t="shared" si="9"/>
        <v>1.4099999999999966</v>
      </c>
      <c r="AC211">
        <f t="shared" si="10"/>
        <v>0.30000000195980192</v>
      </c>
      <c r="AD211" s="16">
        <f t="shared" si="11"/>
        <v>0.78723404116326057</v>
      </c>
    </row>
    <row r="212" spans="1:30" x14ac:dyDescent="0.25">
      <c r="A212" s="2">
        <v>209</v>
      </c>
      <c r="B212">
        <v>355</v>
      </c>
      <c r="C212">
        <v>89.4</v>
      </c>
      <c r="D212">
        <v>50.9</v>
      </c>
      <c r="E212">
        <v>21.5</v>
      </c>
      <c r="F212">
        <v>70.03</v>
      </c>
      <c r="G212">
        <v>726.4</v>
      </c>
      <c r="H212">
        <v>5.45</v>
      </c>
      <c r="I212">
        <v>10.25</v>
      </c>
      <c r="J212">
        <v>0.275029693504029</v>
      </c>
      <c r="K212">
        <v>30.6821996861668</v>
      </c>
      <c r="L212">
        <v>426.87827769689602</v>
      </c>
      <c r="M212">
        <v>2.2866359548639301</v>
      </c>
      <c r="N212">
        <v>239.39375284251801</v>
      </c>
      <c r="O212">
        <v>0.65791788827550002</v>
      </c>
      <c r="P212">
        <v>130.075194340981</v>
      </c>
      <c r="Q212">
        <v>51.639829950913096</v>
      </c>
      <c r="R212">
        <v>24.3447197013137</v>
      </c>
      <c r="S212">
        <v>32.989092663984998</v>
      </c>
      <c r="T212">
        <v>115.838032452316</v>
      </c>
      <c r="U212">
        <v>0.88233445469986804</v>
      </c>
      <c r="V212">
        <v>273.12162172332802</v>
      </c>
      <c r="W212">
        <v>457.06275979889199</v>
      </c>
      <c r="X212" s="5">
        <v>5.2000000000000011</v>
      </c>
      <c r="Y212" s="3">
        <v>4.1526461361375899</v>
      </c>
      <c r="Z212" s="4">
        <v>88.39</v>
      </c>
      <c r="AA212" s="3">
        <v>89.099999999248396</v>
      </c>
      <c r="AB212" s="5">
        <f t="shared" si="9"/>
        <v>1.0100000000000051</v>
      </c>
      <c r="AC212">
        <f t="shared" si="10"/>
        <v>0.30000000075160926</v>
      </c>
      <c r="AD212" s="16">
        <f t="shared" si="11"/>
        <v>0.70297029628553687</v>
      </c>
    </row>
    <row r="213" spans="1:30" x14ac:dyDescent="0.25">
      <c r="A213" s="2">
        <v>210</v>
      </c>
      <c r="B213">
        <v>355</v>
      </c>
      <c r="C213">
        <v>90</v>
      </c>
      <c r="D213">
        <v>50.9</v>
      </c>
      <c r="E213">
        <v>21.5</v>
      </c>
      <c r="F213">
        <v>70.03</v>
      </c>
      <c r="G213">
        <v>726.4</v>
      </c>
      <c r="H213">
        <v>5.43</v>
      </c>
      <c r="I213">
        <v>10.01</v>
      </c>
      <c r="J213">
        <v>0.26661972297817799</v>
      </c>
      <c r="K213">
        <v>31.5507058355984</v>
      </c>
      <c r="L213">
        <v>427.47430009579602</v>
      </c>
      <c r="M213">
        <v>2.28341875838783</v>
      </c>
      <c r="N213">
        <v>242.43976317759899</v>
      </c>
      <c r="O213">
        <v>0.65852983437023604</v>
      </c>
      <c r="P213">
        <v>130.92105483845</v>
      </c>
      <c r="Q213">
        <v>51.777032821258601</v>
      </c>
      <c r="R213">
        <v>23.7847304832889</v>
      </c>
      <c r="S213">
        <v>32.702303076843798</v>
      </c>
      <c r="T213">
        <v>114.591528079307</v>
      </c>
      <c r="U213">
        <v>0.84158364763669102</v>
      </c>
      <c r="V213">
        <v>166.89762541437801</v>
      </c>
      <c r="W213">
        <v>295.67753225730002</v>
      </c>
      <c r="X213" s="5">
        <v>3.6</v>
      </c>
      <c r="Y213" s="3">
        <v>4.2297822746221998</v>
      </c>
      <c r="Z213" s="4">
        <v>88.990000000000009</v>
      </c>
      <c r="AA213" s="3">
        <v>89.699999994097595</v>
      </c>
      <c r="AB213" s="5">
        <f t="shared" si="9"/>
        <v>1.0099999999999909</v>
      </c>
      <c r="AC213">
        <f t="shared" si="10"/>
        <v>0.30000000590240461</v>
      </c>
      <c r="AD213" s="16">
        <f t="shared" si="11"/>
        <v>0.70297029118573529</v>
      </c>
    </row>
    <row r="214" spans="1:30" x14ac:dyDescent="0.25">
      <c r="A214" s="2">
        <v>211</v>
      </c>
      <c r="B214">
        <v>355</v>
      </c>
      <c r="C214">
        <v>91.1</v>
      </c>
      <c r="D214">
        <v>50.9</v>
      </c>
      <c r="E214">
        <v>21.5</v>
      </c>
      <c r="F214">
        <v>70.03</v>
      </c>
      <c r="G214">
        <v>726.4</v>
      </c>
      <c r="H214">
        <v>5.31</v>
      </c>
      <c r="I214">
        <v>10.23</v>
      </c>
      <c r="J214">
        <v>0.25203428414715501</v>
      </c>
      <c r="K214">
        <v>32.744290706994803</v>
      </c>
      <c r="L214">
        <v>429.29196392794699</v>
      </c>
      <c r="M214">
        <v>2.2796025520626202</v>
      </c>
      <c r="N214">
        <v>246.628269139644</v>
      </c>
      <c r="O214">
        <v>0.65955023159210702</v>
      </c>
      <c r="P214">
        <v>132.08762689252299</v>
      </c>
      <c r="Q214">
        <v>52.275771210235099</v>
      </c>
      <c r="R214">
        <v>23.077878339584601</v>
      </c>
      <c r="S214">
        <v>32.028104372073898</v>
      </c>
      <c r="T214">
        <v>109.97529180886799</v>
      </c>
      <c r="U214">
        <v>0.62072896633692998</v>
      </c>
      <c r="V214">
        <v>27.3553433753879</v>
      </c>
      <c r="W214">
        <v>39.455027842131202</v>
      </c>
      <c r="X214" s="5">
        <v>9.7999999999999989</v>
      </c>
      <c r="Y214" s="3">
        <v>4.3885571182705396</v>
      </c>
      <c r="Z214" s="4">
        <v>89.98</v>
      </c>
      <c r="AA214" s="3">
        <v>90.8</v>
      </c>
      <c r="AB214" s="5">
        <f t="shared" si="9"/>
        <v>1.1199999999999903</v>
      </c>
      <c r="AC214">
        <f t="shared" si="10"/>
        <v>0.29999999999999716</v>
      </c>
      <c r="AD214" s="16">
        <f t="shared" si="11"/>
        <v>0.73214285714285732</v>
      </c>
    </row>
    <row r="215" spans="1:30" x14ac:dyDescent="0.25">
      <c r="A215" s="2">
        <v>212</v>
      </c>
      <c r="B215">
        <v>355</v>
      </c>
      <c r="C215">
        <v>90.9</v>
      </c>
      <c r="D215">
        <v>50.9</v>
      </c>
      <c r="E215">
        <v>21.5</v>
      </c>
      <c r="F215">
        <v>70.03</v>
      </c>
      <c r="G215">
        <v>726.4</v>
      </c>
      <c r="H215">
        <v>4.91</v>
      </c>
      <c r="I215">
        <v>9.52</v>
      </c>
      <c r="J215">
        <v>0.25478895912240901</v>
      </c>
      <c r="K215">
        <v>32.8648645218504</v>
      </c>
      <c r="L215">
        <v>428.698192919956</v>
      </c>
      <c r="M215">
        <v>2.2791656899427402</v>
      </c>
      <c r="N215">
        <v>246.93843291908499</v>
      </c>
      <c r="O215">
        <v>0.65946753876334296</v>
      </c>
      <c r="P215">
        <v>132.20651224891799</v>
      </c>
      <c r="Q215">
        <v>52.042894318599203</v>
      </c>
      <c r="R215">
        <v>23.010685489912401</v>
      </c>
      <c r="S215">
        <v>32.170751999083002</v>
      </c>
      <c r="T215">
        <v>112.048965642512</v>
      </c>
      <c r="U215">
        <v>0.75111719800750598</v>
      </c>
      <c r="V215">
        <v>14.735194535394999</v>
      </c>
      <c r="W215">
        <v>25.8075393222035</v>
      </c>
      <c r="X215" s="5">
        <v>7.3</v>
      </c>
      <c r="Y215" s="3">
        <v>4.3552309378197602</v>
      </c>
      <c r="Z215" s="4">
        <v>89.78</v>
      </c>
      <c r="AA215" s="3">
        <v>90.6</v>
      </c>
      <c r="AB215" s="5">
        <f t="shared" si="9"/>
        <v>1.1200000000000045</v>
      </c>
      <c r="AC215">
        <f t="shared" si="10"/>
        <v>0.30000000000001137</v>
      </c>
      <c r="AD215" s="16">
        <f t="shared" si="11"/>
        <v>0.7321428571428481</v>
      </c>
    </row>
    <row r="216" spans="1:30" x14ac:dyDescent="0.25">
      <c r="A216" s="2">
        <v>213</v>
      </c>
      <c r="B216">
        <v>226</v>
      </c>
      <c r="C216">
        <v>90.9</v>
      </c>
      <c r="D216">
        <v>53</v>
      </c>
      <c r="E216">
        <v>20.9</v>
      </c>
      <c r="F216">
        <v>61.825000000000003</v>
      </c>
      <c r="G216">
        <v>722</v>
      </c>
      <c r="H216">
        <v>8.7200000000000006</v>
      </c>
      <c r="I216">
        <v>11.77</v>
      </c>
      <c r="J216">
        <v>0.227725000000014</v>
      </c>
      <c r="K216">
        <v>32.9680529999996</v>
      </c>
      <c r="L216">
        <v>431.19518499999901</v>
      </c>
      <c r="M216">
        <v>2.2766810000000102</v>
      </c>
      <c r="N216">
        <v>247.38458499999899</v>
      </c>
      <c r="O216">
        <v>0.66020399999999901</v>
      </c>
      <c r="P216">
        <v>132.29567</v>
      </c>
      <c r="Q216">
        <v>55.607310999995697</v>
      </c>
      <c r="R216">
        <v>22.924086000000202</v>
      </c>
      <c r="S216">
        <v>31.503612000000299</v>
      </c>
      <c r="T216">
        <v>91.305858000011895</v>
      </c>
      <c r="U216">
        <v>0.52091800000018595</v>
      </c>
      <c r="V216" s="1">
        <v>4.70027098453368E-11</v>
      </c>
      <c r="W216" s="1">
        <v>1.41534009219104E-10</v>
      </c>
      <c r="X216" s="5">
        <v>6.9</v>
      </c>
      <c r="Y216" s="3">
        <v>4.3230741048561301</v>
      </c>
      <c r="Z216" s="4">
        <v>89.76</v>
      </c>
      <c r="AA216" s="3">
        <v>90.599999999999895</v>
      </c>
      <c r="AB216" s="5">
        <f t="shared" si="9"/>
        <v>1.1400000000000006</v>
      </c>
      <c r="AC216">
        <f t="shared" si="10"/>
        <v>0.30000000000011084</v>
      </c>
      <c r="AD216" s="16">
        <f t="shared" si="11"/>
        <v>0.73684210526306082</v>
      </c>
    </row>
    <row r="217" spans="1:30" x14ac:dyDescent="0.25">
      <c r="A217" s="2">
        <v>214</v>
      </c>
      <c r="B217">
        <v>226</v>
      </c>
      <c r="C217">
        <v>91</v>
      </c>
      <c r="D217">
        <v>53</v>
      </c>
      <c r="E217">
        <v>20.9</v>
      </c>
      <c r="F217">
        <v>61.825000000000003</v>
      </c>
      <c r="G217">
        <v>722</v>
      </c>
      <c r="H217">
        <v>7.35</v>
      </c>
      <c r="I217">
        <v>11.57</v>
      </c>
      <c r="J217">
        <v>0.22772500000000101</v>
      </c>
      <c r="K217">
        <v>32.968052999999998</v>
      </c>
      <c r="L217">
        <v>431.19518499999998</v>
      </c>
      <c r="M217">
        <v>2.276681</v>
      </c>
      <c r="N217">
        <v>247.38458499999999</v>
      </c>
      <c r="O217">
        <v>0.66020400000000001</v>
      </c>
      <c r="P217">
        <v>132.29567</v>
      </c>
      <c r="Q217">
        <v>55.607311000000003</v>
      </c>
      <c r="R217">
        <v>22.924085999999999</v>
      </c>
      <c r="S217">
        <v>31.503612</v>
      </c>
      <c r="T217">
        <v>91.305858000000498</v>
      </c>
      <c r="U217">
        <v>0.52091800000000199</v>
      </c>
      <c r="V217" s="1">
        <v>1.54420600558797E-12</v>
      </c>
      <c r="W217" s="1">
        <v>3.59091060037222E-12</v>
      </c>
      <c r="X217" s="5">
        <v>9.9</v>
      </c>
      <c r="Y217" s="3">
        <v>4.5296428211968998</v>
      </c>
      <c r="Z217" s="4">
        <v>89.86</v>
      </c>
      <c r="AA217" s="3">
        <v>90.7</v>
      </c>
      <c r="AB217" s="5">
        <f t="shared" si="9"/>
        <v>1.1400000000000006</v>
      </c>
      <c r="AC217">
        <f t="shared" si="10"/>
        <v>0.29999999999999716</v>
      </c>
      <c r="AD217" s="16">
        <f t="shared" si="11"/>
        <v>0.73684210526316052</v>
      </c>
    </row>
    <row r="218" spans="1:30" x14ac:dyDescent="0.25">
      <c r="A218" s="2">
        <v>215</v>
      </c>
      <c r="B218">
        <v>226</v>
      </c>
      <c r="C218">
        <v>91</v>
      </c>
      <c r="D218">
        <v>53</v>
      </c>
      <c r="E218">
        <v>20.9</v>
      </c>
      <c r="F218">
        <v>61.825000000000003</v>
      </c>
      <c r="G218">
        <v>722</v>
      </c>
      <c r="H218">
        <v>3</v>
      </c>
      <c r="I218">
        <v>10.07</v>
      </c>
      <c r="J218">
        <v>0.22772500000000001</v>
      </c>
      <c r="K218">
        <v>32.968052999999998</v>
      </c>
      <c r="L218">
        <v>431.19518499999998</v>
      </c>
      <c r="M218">
        <v>2.276681</v>
      </c>
      <c r="N218">
        <v>247.38458499999999</v>
      </c>
      <c r="O218">
        <v>0.66020400000000001</v>
      </c>
      <c r="P218">
        <v>132.29567</v>
      </c>
      <c r="Q218">
        <v>55.607310999999903</v>
      </c>
      <c r="R218">
        <v>22.924085999999999</v>
      </c>
      <c r="S218">
        <v>31.503612</v>
      </c>
      <c r="T218">
        <v>91.3058580000001</v>
      </c>
      <c r="U218">
        <v>0.52091800000000099</v>
      </c>
      <c r="V218" s="1">
        <v>5.7892098738547697E-13</v>
      </c>
      <c r="W218" s="1">
        <v>1.2664014763854201E-12</v>
      </c>
      <c r="X218" s="5">
        <v>3.5</v>
      </c>
      <c r="Y218" s="3">
        <v>4.3624882692775202</v>
      </c>
      <c r="Z218" s="4">
        <v>89.78</v>
      </c>
      <c r="AA218" s="3">
        <v>90.699999996041399</v>
      </c>
      <c r="AB218" s="5">
        <f t="shared" si="9"/>
        <v>1.2199999999999989</v>
      </c>
      <c r="AC218">
        <f t="shared" si="10"/>
        <v>0.30000000395860127</v>
      </c>
      <c r="AD218" s="16">
        <f t="shared" si="11"/>
        <v>0.7540983574109823</v>
      </c>
    </row>
    <row r="219" spans="1:30" x14ac:dyDescent="0.25">
      <c r="A219" s="2">
        <v>216</v>
      </c>
      <c r="B219">
        <v>213.14285709999999</v>
      </c>
      <c r="C219">
        <v>90.8</v>
      </c>
      <c r="D219">
        <v>50.8</v>
      </c>
      <c r="E219">
        <v>22.3</v>
      </c>
      <c r="F219">
        <v>53.62</v>
      </c>
      <c r="G219">
        <v>730.9</v>
      </c>
      <c r="H219">
        <v>6.37</v>
      </c>
      <c r="I219">
        <v>11.87</v>
      </c>
      <c r="J219">
        <v>0.25713487798582302</v>
      </c>
      <c r="K219">
        <v>32.824393862082701</v>
      </c>
      <c r="L219">
        <v>428.81026895208498</v>
      </c>
      <c r="M219">
        <v>2.2797354179190701</v>
      </c>
      <c r="N219">
        <v>246.917825977185</v>
      </c>
      <c r="O219">
        <v>0.65944286886530101</v>
      </c>
      <c r="P219">
        <v>132.160018096881</v>
      </c>
      <c r="Q219">
        <v>52.044346331007503</v>
      </c>
      <c r="R219">
        <v>23.032384753446699</v>
      </c>
      <c r="S219">
        <v>32.161981534661699</v>
      </c>
      <c r="T219">
        <v>111.75224220251999</v>
      </c>
      <c r="U219">
        <v>0.57992348314224196</v>
      </c>
      <c r="V219">
        <v>19.060282665362301</v>
      </c>
      <c r="W219">
        <v>51.946418514784</v>
      </c>
      <c r="X219" s="5">
        <v>3.2</v>
      </c>
      <c r="Y219" s="3">
        <v>3.9629125107070999</v>
      </c>
      <c r="Z219" s="4">
        <v>89.58</v>
      </c>
      <c r="AA219" s="3">
        <v>90.5</v>
      </c>
      <c r="AB219" s="5">
        <f t="shared" si="9"/>
        <v>1.2199999999999989</v>
      </c>
      <c r="AC219">
        <f t="shared" si="10"/>
        <v>0.29999999999999716</v>
      </c>
      <c r="AD219" s="16">
        <f t="shared" si="11"/>
        <v>0.75409836065573976</v>
      </c>
    </row>
    <row r="220" spans="1:30" x14ac:dyDescent="0.25">
      <c r="A220" s="2">
        <v>217</v>
      </c>
      <c r="B220">
        <v>213.14285709999999</v>
      </c>
      <c r="C220">
        <v>90.8</v>
      </c>
      <c r="D220">
        <v>50.8</v>
      </c>
      <c r="E220">
        <v>22.3</v>
      </c>
      <c r="F220">
        <v>53.62</v>
      </c>
      <c r="G220">
        <v>730.9</v>
      </c>
      <c r="H220">
        <v>1.71</v>
      </c>
      <c r="I220">
        <v>6.88</v>
      </c>
      <c r="J220">
        <v>0.22772500000000001</v>
      </c>
      <c r="K220">
        <v>32.968052999999998</v>
      </c>
      <c r="L220">
        <v>431.19518499999998</v>
      </c>
      <c r="M220">
        <v>2.276681</v>
      </c>
      <c r="N220">
        <v>247.38458499999999</v>
      </c>
      <c r="O220">
        <v>0.66020400000000001</v>
      </c>
      <c r="P220">
        <v>132.29567</v>
      </c>
      <c r="Q220">
        <v>55.607311000000003</v>
      </c>
      <c r="R220">
        <v>22.924085999999999</v>
      </c>
      <c r="S220">
        <v>31.503612</v>
      </c>
      <c r="T220">
        <v>91.3058580000001</v>
      </c>
      <c r="U220">
        <v>0.52091799999999999</v>
      </c>
      <c r="V220" s="1">
        <v>6.4937809877435504E-13</v>
      </c>
      <c r="W220" s="1">
        <v>1.41561437218086E-12</v>
      </c>
      <c r="X220" s="5">
        <v>3.2</v>
      </c>
      <c r="Y220" s="3">
        <v>3.9671134689191399</v>
      </c>
      <c r="Z220" s="4">
        <v>89.48</v>
      </c>
      <c r="AA220" s="3">
        <v>90.499999999998494</v>
      </c>
      <c r="AB220" s="5">
        <f t="shared" si="9"/>
        <v>1.3199999999999932</v>
      </c>
      <c r="AC220">
        <f t="shared" si="10"/>
        <v>0.30000000000150351</v>
      </c>
      <c r="AD220" s="16">
        <f t="shared" si="11"/>
        <v>0.77272727272613251</v>
      </c>
    </row>
    <row r="221" spans="1:30" x14ac:dyDescent="0.25">
      <c r="A221" s="2">
        <v>218</v>
      </c>
      <c r="B221">
        <v>213.14285709999999</v>
      </c>
      <c r="C221">
        <v>90.7</v>
      </c>
      <c r="D221">
        <v>50.8</v>
      </c>
      <c r="E221">
        <v>22.3</v>
      </c>
      <c r="F221">
        <v>53.62</v>
      </c>
      <c r="G221">
        <v>730.9</v>
      </c>
      <c r="H221">
        <v>7.44</v>
      </c>
      <c r="I221">
        <v>10.54</v>
      </c>
      <c r="J221">
        <v>0.250398385055494</v>
      </c>
      <c r="K221">
        <v>32.8746601974265</v>
      </c>
      <c r="L221">
        <v>429.056304117482</v>
      </c>
      <c r="M221">
        <v>2.27910185266329</v>
      </c>
      <c r="N221">
        <v>247.01614737724699</v>
      </c>
      <c r="O221">
        <v>0.65953875563897502</v>
      </c>
      <c r="P221">
        <v>132.21068899061001</v>
      </c>
      <c r="Q221">
        <v>52.434116823671999</v>
      </c>
      <c r="R221">
        <v>23.002371717017201</v>
      </c>
      <c r="S221">
        <v>32.065666835738497</v>
      </c>
      <c r="T221">
        <v>107.82064200936701</v>
      </c>
      <c r="U221">
        <v>0.63516639686780796</v>
      </c>
      <c r="V221">
        <v>13.147009821993199</v>
      </c>
      <c r="W221">
        <v>36.812279238572202</v>
      </c>
      <c r="X221" s="5">
        <v>3.4</v>
      </c>
      <c r="Y221" s="3">
        <v>3.9719860951111601</v>
      </c>
      <c r="Z221" s="4">
        <v>89.48</v>
      </c>
      <c r="AA221" s="3">
        <v>90.4</v>
      </c>
      <c r="AB221" s="5">
        <f t="shared" si="9"/>
        <v>1.2199999999999989</v>
      </c>
      <c r="AC221">
        <f t="shared" si="10"/>
        <v>0.29999999999999716</v>
      </c>
      <c r="AD221" s="16">
        <f t="shared" si="11"/>
        <v>0.75409836065573976</v>
      </c>
    </row>
    <row r="222" spans="1:30" x14ac:dyDescent="0.25">
      <c r="A222" s="2">
        <v>219</v>
      </c>
      <c r="B222">
        <v>213.14285709999999</v>
      </c>
      <c r="C222">
        <v>90.7</v>
      </c>
      <c r="D222">
        <v>50.8</v>
      </c>
      <c r="E222">
        <v>22.3</v>
      </c>
      <c r="F222">
        <v>53.62</v>
      </c>
      <c r="G222">
        <v>730.9</v>
      </c>
      <c r="H222">
        <v>7.81</v>
      </c>
      <c r="I222">
        <v>12.24</v>
      </c>
      <c r="J222">
        <v>0.25928834358334202</v>
      </c>
      <c r="K222">
        <v>32.726873180682901</v>
      </c>
      <c r="L222">
        <v>428.20694369445698</v>
      </c>
      <c r="M222">
        <v>2.2797520246256502</v>
      </c>
      <c r="N222">
        <v>246.408184531274</v>
      </c>
      <c r="O222">
        <v>0.65925931455098896</v>
      </c>
      <c r="P222">
        <v>132.071110429123</v>
      </c>
      <c r="Q222">
        <v>51.848353021088897</v>
      </c>
      <c r="R222">
        <v>23.093954231917301</v>
      </c>
      <c r="S222">
        <v>32.320278405338499</v>
      </c>
      <c r="T222">
        <v>113.170699836246</v>
      </c>
      <c r="U222">
        <v>0.68477905708358899</v>
      </c>
      <c r="V222">
        <v>30.406652594872401</v>
      </c>
      <c r="W222">
        <v>72.790252547253701</v>
      </c>
      <c r="X222" s="5">
        <v>4.2</v>
      </c>
      <c r="Y222" s="3">
        <v>3.9626548232321999</v>
      </c>
      <c r="Z222" s="4">
        <v>89.58</v>
      </c>
      <c r="AA222" s="3">
        <v>90.4</v>
      </c>
      <c r="AB222" s="5">
        <f t="shared" si="9"/>
        <v>1.1200000000000045</v>
      </c>
      <c r="AC222">
        <f t="shared" si="10"/>
        <v>0.29999999999999716</v>
      </c>
      <c r="AD222" s="16">
        <f t="shared" si="11"/>
        <v>0.73214285714286076</v>
      </c>
    </row>
    <row r="223" spans="1:30" x14ac:dyDescent="0.25">
      <c r="A223" s="2">
        <v>220</v>
      </c>
      <c r="B223">
        <v>261.85714289999999</v>
      </c>
      <c r="C223">
        <v>90.4</v>
      </c>
      <c r="D223">
        <v>53.9</v>
      </c>
      <c r="E223">
        <v>23.8</v>
      </c>
      <c r="F223">
        <v>55.26</v>
      </c>
      <c r="G223">
        <v>721.9</v>
      </c>
      <c r="H223">
        <v>6.61</v>
      </c>
      <c r="I223">
        <v>10.85</v>
      </c>
      <c r="J223">
        <v>0.24847580012814</v>
      </c>
      <c r="K223">
        <v>32.8827511367288</v>
      </c>
      <c r="L223">
        <v>429.13224917825602</v>
      </c>
      <c r="M223">
        <v>2.27896473339232</v>
      </c>
      <c r="N223">
        <v>247.033387162205</v>
      </c>
      <c r="O223">
        <v>0.65955786289394402</v>
      </c>
      <c r="P223">
        <v>132.218523088203</v>
      </c>
      <c r="Q223">
        <v>52.556065183408599</v>
      </c>
      <c r="R223">
        <v>22.996940388301301</v>
      </c>
      <c r="S223">
        <v>32.0388728011227</v>
      </c>
      <c r="T223">
        <v>106.39208787144101</v>
      </c>
      <c r="U223">
        <v>0.61059635792044498</v>
      </c>
      <c r="V223">
        <v>12.0651561951008</v>
      </c>
      <c r="W223">
        <v>35.389369544916903</v>
      </c>
      <c r="X223" s="5">
        <v>4.8</v>
      </c>
      <c r="Y223" s="3">
        <v>3.8307788529596798</v>
      </c>
      <c r="Z223" s="4">
        <v>89.48</v>
      </c>
      <c r="AA223" s="3">
        <v>90.1</v>
      </c>
      <c r="AB223" s="5">
        <f t="shared" si="9"/>
        <v>0.92000000000000171</v>
      </c>
      <c r="AC223">
        <f t="shared" si="10"/>
        <v>0.30000000000001137</v>
      </c>
      <c r="AD223" s="16">
        <f t="shared" si="11"/>
        <v>0.6739130434782491</v>
      </c>
    </row>
    <row r="224" spans="1:30" x14ac:dyDescent="0.25">
      <c r="A224" s="2">
        <v>221</v>
      </c>
      <c r="B224">
        <v>261.85714289999999</v>
      </c>
      <c r="C224">
        <v>91</v>
      </c>
      <c r="D224">
        <v>53.9</v>
      </c>
      <c r="E224">
        <v>23.8</v>
      </c>
      <c r="F224">
        <v>55.26</v>
      </c>
      <c r="G224">
        <v>721.9</v>
      </c>
      <c r="H224">
        <v>7.15</v>
      </c>
      <c r="I224">
        <v>10.67</v>
      </c>
      <c r="J224">
        <v>0.22772500000000001</v>
      </c>
      <c r="K224">
        <v>32.968052999999998</v>
      </c>
      <c r="L224">
        <v>431.19518499999998</v>
      </c>
      <c r="M224">
        <v>2.276681</v>
      </c>
      <c r="N224">
        <v>247.38458499999999</v>
      </c>
      <c r="O224">
        <v>0.66020400000000001</v>
      </c>
      <c r="P224">
        <v>132.29567</v>
      </c>
      <c r="Q224">
        <v>55.607311000000003</v>
      </c>
      <c r="R224">
        <v>22.924085999999999</v>
      </c>
      <c r="S224">
        <v>31.503612</v>
      </c>
      <c r="T224">
        <v>91.3058580000001</v>
      </c>
      <c r="U224">
        <v>0.52091800000000099</v>
      </c>
      <c r="V224" s="1">
        <v>6.5716138165609296E-13</v>
      </c>
      <c r="W224" s="1">
        <v>1.4349612647852499E-12</v>
      </c>
      <c r="X224" s="5">
        <v>3.2</v>
      </c>
      <c r="Y224" s="3">
        <v>4.0252525629637601</v>
      </c>
      <c r="Z224" s="4">
        <v>89.78</v>
      </c>
      <c r="AA224" s="3">
        <v>90.699999999999903</v>
      </c>
      <c r="AB224" s="5">
        <f t="shared" si="9"/>
        <v>1.2199999999999989</v>
      </c>
      <c r="AC224">
        <f t="shared" si="10"/>
        <v>0.30000000000009663</v>
      </c>
      <c r="AD224" s="16">
        <f t="shared" si="11"/>
        <v>0.75409836065565827</v>
      </c>
    </row>
    <row r="225" spans="1:30" x14ac:dyDescent="0.25">
      <c r="A225" s="2">
        <v>222</v>
      </c>
      <c r="B225">
        <v>261.85714289999999</v>
      </c>
      <c r="C225">
        <v>90.6</v>
      </c>
      <c r="D225">
        <v>53.9</v>
      </c>
      <c r="E225">
        <v>23.8</v>
      </c>
      <c r="F225">
        <v>55.26</v>
      </c>
      <c r="G225">
        <v>721.9</v>
      </c>
      <c r="H225">
        <v>2.16</v>
      </c>
      <c r="I225">
        <v>7.98</v>
      </c>
      <c r="J225">
        <v>0.22772500000000001</v>
      </c>
      <c r="K225">
        <v>32.968052999999998</v>
      </c>
      <c r="L225">
        <v>431.19518499999998</v>
      </c>
      <c r="M225">
        <v>2.276681</v>
      </c>
      <c r="N225">
        <v>247.38458499999999</v>
      </c>
      <c r="O225">
        <v>0.66020400000000001</v>
      </c>
      <c r="P225">
        <v>132.29567</v>
      </c>
      <c r="Q225">
        <v>55.607311000000003</v>
      </c>
      <c r="R225">
        <v>22.924085999999999</v>
      </c>
      <c r="S225">
        <v>31.503612</v>
      </c>
      <c r="T225">
        <v>91.3058580000002</v>
      </c>
      <c r="U225">
        <v>0.52091800000000099</v>
      </c>
      <c r="V225" s="1">
        <v>6.4589656255437697E-13</v>
      </c>
      <c r="W225" s="1">
        <v>1.4087476770212701E-12</v>
      </c>
      <c r="X225" s="5">
        <v>4</v>
      </c>
      <c r="Y225" s="3">
        <v>3.8623072067997599</v>
      </c>
      <c r="Z225" s="4">
        <v>89.179999999999993</v>
      </c>
      <c r="AA225" s="3">
        <v>90.299999999998505</v>
      </c>
      <c r="AB225" s="5">
        <f t="shared" si="9"/>
        <v>1.4200000000000017</v>
      </c>
      <c r="AC225">
        <f t="shared" si="10"/>
        <v>0.3000000000014893</v>
      </c>
      <c r="AD225" s="16">
        <f t="shared" si="11"/>
        <v>0.78873239436514864</v>
      </c>
    </row>
    <row r="226" spans="1:30" x14ac:dyDescent="0.25">
      <c r="A226" s="2">
        <v>223</v>
      </c>
      <c r="B226">
        <v>261.85714289999999</v>
      </c>
      <c r="C226">
        <v>90.5</v>
      </c>
      <c r="D226">
        <v>53.9</v>
      </c>
      <c r="E226">
        <v>23.8</v>
      </c>
      <c r="F226">
        <v>55.26</v>
      </c>
      <c r="G226">
        <v>721.9</v>
      </c>
      <c r="H226">
        <v>5.7</v>
      </c>
      <c r="I226">
        <v>9.76</v>
      </c>
      <c r="J226">
        <v>0.23276639366916901</v>
      </c>
      <c r="K226">
        <v>32.933211036080699</v>
      </c>
      <c r="L226">
        <v>430.55882046750702</v>
      </c>
      <c r="M226">
        <v>2.2773169269378601</v>
      </c>
      <c r="N226">
        <v>247.289060496677</v>
      </c>
      <c r="O226">
        <v>0.66001805902901001</v>
      </c>
      <c r="P226">
        <v>132.26218770320099</v>
      </c>
      <c r="Q226">
        <v>53.553112410532897</v>
      </c>
      <c r="R226">
        <v>22.948893000639</v>
      </c>
      <c r="S226">
        <v>31.628091685154399</v>
      </c>
      <c r="T226">
        <v>96.900203561454504</v>
      </c>
      <c r="U226">
        <v>0.53201328089602296</v>
      </c>
      <c r="V226">
        <v>4.3143234999919198</v>
      </c>
      <c r="W226">
        <v>9.8966411862798402</v>
      </c>
      <c r="X226" s="5">
        <v>3.2</v>
      </c>
      <c r="Y226" s="3">
        <v>3.8565082054655</v>
      </c>
      <c r="Z226" s="4">
        <v>89.179999999999993</v>
      </c>
      <c r="AA226" s="3">
        <v>90.199999999999903</v>
      </c>
      <c r="AB226" s="5">
        <f t="shared" si="9"/>
        <v>1.3200000000000074</v>
      </c>
      <c r="AC226">
        <f t="shared" si="10"/>
        <v>0.30000000000009663</v>
      </c>
      <c r="AD226" s="16">
        <f t="shared" si="11"/>
        <v>0.77272727272720076</v>
      </c>
    </row>
    <row r="227" spans="1:30" x14ac:dyDescent="0.25">
      <c r="A227" s="2">
        <v>224</v>
      </c>
      <c r="B227">
        <v>194.14285709999999</v>
      </c>
      <c r="C227">
        <v>90.1</v>
      </c>
      <c r="D227">
        <v>55.8</v>
      </c>
      <c r="E227">
        <v>20.2</v>
      </c>
      <c r="F227">
        <v>56.9</v>
      </c>
      <c r="G227">
        <v>729.5</v>
      </c>
      <c r="H227">
        <v>2.38</v>
      </c>
      <c r="I227">
        <v>9.26</v>
      </c>
      <c r="J227">
        <v>0.22772500000000001</v>
      </c>
      <c r="K227">
        <v>32.968052999999998</v>
      </c>
      <c r="L227">
        <v>431.19518499999998</v>
      </c>
      <c r="M227">
        <v>2.276681</v>
      </c>
      <c r="N227">
        <v>247.38458499999999</v>
      </c>
      <c r="O227">
        <v>0.66020400000000001</v>
      </c>
      <c r="P227">
        <v>132.29567</v>
      </c>
      <c r="Q227">
        <v>55.607311000000003</v>
      </c>
      <c r="R227">
        <v>22.924085999999999</v>
      </c>
      <c r="S227">
        <v>31.503612</v>
      </c>
      <c r="T227">
        <v>91.3058580000001</v>
      </c>
      <c r="U227">
        <v>0.52091800000000099</v>
      </c>
      <c r="V227" s="1">
        <v>6.6896222325508298E-13</v>
      </c>
      <c r="W227" s="1">
        <v>1.45891635304803E-12</v>
      </c>
      <c r="X227" s="5">
        <v>4.0999999999999996</v>
      </c>
      <c r="Y227" s="3">
        <v>4.0036960857087402</v>
      </c>
      <c r="Z227" s="4">
        <v>89.08</v>
      </c>
      <c r="AA227" s="3">
        <v>89.799999999999898</v>
      </c>
      <c r="AB227" s="5">
        <f t="shared" si="9"/>
        <v>1.019999999999996</v>
      </c>
      <c r="AC227">
        <f t="shared" si="10"/>
        <v>0.30000000000009663</v>
      </c>
      <c r="AD227" s="16">
        <f t="shared" si="11"/>
        <v>0.70588235294108059</v>
      </c>
    </row>
    <row r="228" spans="1:30" x14ac:dyDescent="0.25">
      <c r="A228" s="2">
        <v>225</v>
      </c>
      <c r="B228">
        <v>194.14285709999999</v>
      </c>
      <c r="C228">
        <v>90.4</v>
      </c>
      <c r="D228">
        <v>55.8</v>
      </c>
      <c r="E228">
        <v>20.2</v>
      </c>
      <c r="F228">
        <v>56.9</v>
      </c>
      <c r="G228">
        <v>729.5</v>
      </c>
      <c r="H228">
        <v>1.68</v>
      </c>
      <c r="I228">
        <v>8.44</v>
      </c>
      <c r="J228">
        <v>0.22772500000000001</v>
      </c>
      <c r="K228">
        <v>32.968052999999998</v>
      </c>
      <c r="L228">
        <v>431.19518499999998</v>
      </c>
      <c r="M228">
        <v>2.276681</v>
      </c>
      <c r="N228">
        <v>247.38458499999999</v>
      </c>
      <c r="O228">
        <v>0.66020400000000001</v>
      </c>
      <c r="P228">
        <v>132.29567</v>
      </c>
      <c r="Q228">
        <v>55.607311000000003</v>
      </c>
      <c r="R228">
        <v>22.924085999999999</v>
      </c>
      <c r="S228">
        <v>31.503612</v>
      </c>
      <c r="T228">
        <v>91.3058580000001</v>
      </c>
      <c r="U228">
        <v>0.52091799999999999</v>
      </c>
      <c r="V228" s="1">
        <v>5.4129158753253996E-13</v>
      </c>
      <c r="W228" s="1">
        <v>1.18160147493671E-12</v>
      </c>
      <c r="X228" s="5">
        <v>5.4</v>
      </c>
      <c r="Y228" s="3">
        <v>4.0038055617608004</v>
      </c>
      <c r="Z228" s="4">
        <v>89.08</v>
      </c>
      <c r="AA228" s="3">
        <v>90.0999999951554</v>
      </c>
      <c r="AB228" s="5">
        <f t="shared" si="9"/>
        <v>1.3200000000000074</v>
      </c>
      <c r="AC228">
        <f t="shared" si="10"/>
        <v>0.30000000484460543</v>
      </c>
      <c r="AD228" s="16">
        <f t="shared" si="11"/>
        <v>0.77272726905711842</v>
      </c>
    </row>
    <row r="229" spans="1:30" x14ac:dyDescent="0.25">
      <c r="A229" s="2">
        <v>226</v>
      </c>
      <c r="B229">
        <v>194.14285709999999</v>
      </c>
      <c r="C229">
        <v>90.4</v>
      </c>
      <c r="D229">
        <v>55.8</v>
      </c>
      <c r="E229">
        <v>20.2</v>
      </c>
      <c r="F229">
        <v>56.9</v>
      </c>
      <c r="G229">
        <v>729.5</v>
      </c>
      <c r="H229">
        <v>2.4500000000000002</v>
      </c>
      <c r="I229">
        <v>10.1</v>
      </c>
      <c r="J229">
        <v>0.22772500000000001</v>
      </c>
      <c r="K229">
        <v>32.968052999999998</v>
      </c>
      <c r="L229">
        <v>431.19518499999998</v>
      </c>
      <c r="M229">
        <v>2.276681</v>
      </c>
      <c r="N229">
        <v>247.38458499999999</v>
      </c>
      <c r="O229">
        <v>0.66020400000000001</v>
      </c>
      <c r="P229">
        <v>132.29567</v>
      </c>
      <c r="Q229">
        <v>55.607310999999903</v>
      </c>
      <c r="R229">
        <v>22.924085999999999</v>
      </c>
      <c r="S229">
        <v>31.503612</v>
      </c>
      <c r="T229">
        <v>91.3058580000002</v>
      </c>
      <c r="U229">
        <v>0.52091800000000099</v>
      </c>
      <c r="V229" s="1">
        <v>6.3927862251889002E-13</v>
      </c>
      <c r="W229" s="1">
        <v>1.39401493938327E-12</v>
      </c>
      <c r="X229" s="5">
        <v>4.0999999999999996</v>
      </c>
      <c r="Y229" s="3">
        <v>3.9845152017391099</v>
      </c>
      <c r="Z229" s="4">
        <v>89.08</v>
      </c>
      <c r="AA229" s="3">
        <v>90.099999999975097</v>
      </c>
      <c r="AB229" s="5">
        <f t="shared" si="9"/>
        <v>1.3200000000000074</v>
      </c>
      <c r="AC229">
        <f t="shared" si="10"/>
        <v>0.30000000002490879</v>
      </c>
      <c r="AD229" s="16">
        <f t="shared" si="11"/>
        <v>0.77272727270840369</v>
      </c>
    </row>
    <row r="230" spans="1:30" x14ac:dyDescent="0.25">
      <c r="A230" s="2">
        <v>227</v>
      </c>
      <c r="B230">
        <v>194.14285709999999</v>
      </c>
      <c r="C230">
        <v>90.5</v>
      </c>
      <c r="D230">
        <v>55.8</v>
      </c>
      <c r="E230">
        <v>20.2</v>
      </c>
      <c r="F230">
        <v>56.9</v>
      </c>
      <c r="G230">
        <v>729.5</v>
      </c>
      <c r="H230">
        <v>2.09</v>
      </c>
      <c r="I230">
        <v>8.57</v>
      </c>
      <c r="J230">
        <v>0.22772500000000001</v>
      </c>
      <c r="K230">
        <v>32.968052999999998</v>
      </c>
      <c r="L230">
        <v>431.19518499999998</v>
      </c>
      <c r="M230">
        <v>2.276681</v>
      </c>
      <c r="N230">
        <v>247.38458499999999</v>
      </c>
      <c r="O230">
        <v>0.66020400000000001</v>
      </c>
      <c r="P230">
        <v>132.29567</v>
      </c>
      <c r="Q230">
        <v>55.607311000000003</v>
      </c>
      <c r="R230">
        <v>22.924085999999999</v>
      </c>
      <c r="S230">
        <v>31.503612</v>
      </c>
      <c r="T230">
        <v>91.3058580000001</v>
      </c>
      <c r="U230">
        <v>0.52091799999999999</v>
      </c>
      <c r="V230" s="1">
        <v>5.2290778374959398E-13</v>
      </c>
      <c r="W230" s="1">
        <v>1.1418288328181601E-12</v>
      </c>
      <c r="X230" s="5">
        <v>4.3</v>
      </c>
      <c r="Y230" s="3">
        <v>4.0173578394908596</v>
      </c>
      <c r="Z230" s="4">
        <v>89.179999999999993</v>
      </c>
      <c r="AA230" s="3">
        <v>90.2</v>
      </c>
      <c r="AB230" s="5">
        <f t="shared" si="9"/>
        <v>1.3200000000000074</v>
      </c>
      <c r="AC230">
        <f t="shared" si="10"/>
        <v>0.29999999999999716</v>
      </c>
      <c r="AD230" s="16">
        <f t="shared" si="11"/>
        <v>0.77272727272727615</v>
      </c>
    </row>
    <row r="231" spans="1:30" x14ac:dyDescent="0.25">
      <c r="A231" s="2">
        <v>228</v>
      </c>
      <c r="B231">
        <v>181</v>
      </c>
      <c r="C231">
        <v>90.5</v>
      </c>
      <c r="D231">
        <v>59</v>
      </c>
      <c r="E231">
        <v>21.3</v>
      </c>
      <c r="F231">
        <v>56.69</v>
      </c>
      <c r="G231">
        <v>722</v>
      </c>
      <c r="H231">
        <v>1.88</v>
      </c>
      <c r="I231">
        <v>6.5</v>
      </c>
      <c r="J231">
        <v>0.22772500011692601</v>
      </c>
      <c r="K231">
        <v>32.9680529976062</v>
      </c>
      <c r="L231">
        <v>431.195184991838</v>
      </c>
      <c r="M231">
        <v>2.27668100002909</v>
      </c>
      <c r="N231">
        <v>247.384584995144</v>
      </c>
      <c r="O231">
        <v>0.660203999994598</v>
      </c>
      <c r="P231">
        <v>132.29566999760999</v>
      </c>
      <c r="Q231">
        <v>55.607310975080203</v>
      </c>
      <c r="R231">
        <v>22.924086001433398</v>
      </c>
      <c r="S231">
        <v>31.503612002583299</v>
      </c>
      <c r="T231">
        <v>91.305858073284</v>
      </c>
      <c r="U231">
        <v>0.52091800029580304</v>
      </c>
      <c r="V231" s="1">
        <v>2.6343184453460298E-7</v>
      </c>
      <c r="W231" s="1">
        <v>5.9574140396014204E-7</v>
      </c>
      <c r="X231" s="5">
        <v>3.4</v>
      </c>
      <c r="Y231" s="3">
        <v>3.43401884476914</v>
      </c>
      <c r="Z231" s="4">
        <v>89.179999999999993</v>
      </c>
      <c r="AA231" s="3">
        <v>90.000714983293605</v>
      </c>
      <c r="AB231" s="5">
        <f t="shared" si="9"/>
        <v>1.3200000000000074</v>
      </c>
      <c r="AC231">
        <f t="shared" si="10"/>
        <v>0.49928501670639491</v>
      </c>
      <c r="AD231" s="16">
        <f t="shared" si="11"/>
        <v>0.62175377522243025</v>
      </c>
    </row>
    <row r="232" spans="1:30" x14ac:dyDescent="0.25">
      <c r="A232" s="2">
        <v>229</v>
      </c>
      <c r="B232">
        <v>181</v>
      </c>
      <c r="C232">
        <v>90.4</v>
      </c>
      <c r="D232">
        <v>59</v>
      </c>
      <c r="E232">
        <v>21.3</v>
      </c>
      <c r="F232">
        <v>56.69</v>
      </c>
      <c r="G232">
        <v>722</v>
      </c>
      <c r="H232">
        <v>1.62</v>
      </c>
      <c r="I232">
        <v>6.13</v>
      </c>
      <c r="J232">
        <v>0.22772500011476099</v>
      </c>
      <c r="K232">
        <v>32.968052997649998</v>
      </c>
      <c r="L232">
        <v>431.19518499198699</v>
      </c>
      <c r="M232">
        <v>2.27668100002855</v>
      </c>
      <c r="N232">
        <v>247.38458499523301</v>
      </c>
      <c r="O232">
        <v>0.66020399999469803</v>
      </c>
      <c r="P232">
        <v>132.29566999765299</v>
      </c>
      <c r="Q232">
        <v>55.6073109760517</v>
      </c>
      <c r="R232">
        <v>22.924086001407101</v>
      </c>
      <c r="S232">
        <v>31.503612002535199</v>
      </c>
      <c r="T232">
        <v>91.305858071992105</v>
      </c>
      <c r="U232">
        <v>0.52091800028956603</v>
      </c>
      <c r="V232" s="1">
        <v>2.5859446467599998E-7</v>
      </c>
      <c r="W232" s="1">
        <v>5.8463515066896598E-7</v>
      </c>
      <c r="X232" s="5">
        <v>3.2</v>
      </c>
      <c r="Y232" s="3">
        <v>3.4098403571770999</v>
      </c>
      <c r="Z232" s="4">
        <v>89.08</v>
      </c>
      <c r="AA232" s="3">
        <v>89.910811127998102</v>
      </c>
      <c r="AB232" s="5">
        <f t="shared" si="9"/>
        <v>1.3200000000000074</v>
      </c>
      <c r="AC232">
        <f t="shared" si="10"/>
        <v>0.48918887200190397</v>
      </c>
      <c r="AD232" s="16">
        <f t="shared" si="11"/>
        <v>0.62940236969552932</v>
      </c>
    </row>
    <row r="233" spans="1:30" x14ac:dyDescent="0.25">
      <c r="A233" s="2">
        <v>230</v>
      </c>
      <c r="B233">
        <v>181</v>
      </c>
      <c r="C233">
        <v>90.3</v>
      </c>
      <c r="D233">
        <v>59</v>
      </c>
      <c r="E233">
        <v>21.3</v>
      </c>
      <c r="F233">
        <v>56.69</v>
      </c>
      <c r="G233">
        <v>722</v>
      </c>
      <c r="H233">
        <v>2.16</v>
      </c>
      <c r="I233">
        <v>7.94</v>
      </c>
      <c r="J233">
        <v>0.22772500023421899</v>
      </c>
      <c r="K233">
        <v>32.968052995077201</v>
      </c>
      <c r="L233">
        <v>431.19518498373998</v>
      </c>
      <c r="M233">
        <v>2.2766810000592899</v>
      </c>
      <c r="N233">
        <v>247.38458499001999</v>
      </c>
      <c r="O233">
        <v>0.66020399998882995</v>
      </c>
      <c r="P233">
        <v>132.29566999510001</v>
      </c>
      <c r="Q233">
        <v>55.6073109977538</v>
      </c>
      <c r="R233">
        <v>22.924086002945799</v>
      </c>
      <c r="S233">
        <v>31.503612005283198</v>
      </c>
      <c r="T233">
        <v>91.305858145296398</v>
      </c>
      <c r="U233">
        <v>0.52091800047096404</v>
      </c>
      <c r="V233" s="1">
        <v>5.3771353616161402E-7</v>
      </c>
      <c r="W233" s="1">
        <v>1.1852091671251099E-6</v>
      </c>
      <c r="X233" s="5">
        <v>4.8</v>
      </c>
      <c r="Y233" s="3">
        <v>3.4726249071067499</v>
      </c>
      <c r="Z233" s="4">
        <v>88.98</v>
      </c>
      <c r="AA233" s="3">
        <v>89.888904831086606</v>
      </c>
      <c r="AB233" s="5">
        <f t="shared" si="9"/>
        <v>1.3199999999999932</v>
      </c>
      <c r="AC233">
        <f t="shared" si="10"/>
        <v>0.41109516891339126</v>
      </c>
      <c r="AD233" s="16">
        <f t="shared" si="11"/>
        <v>0.68856426597470199</v>
      </c>
    </row>
    <row r="234" spans="1:30" x14ac:dyDescent="0.25">
      <c r="A234" s="2">
        <v>231</v>
      </c>
      <c r="B234">
        <v>284.14285710000001</v>
      </c>
      <c r="C234">
        <v>89.7</v>
      </c>
      <c r="D234">
        <v>51.56</v>
      </c>
      <c r="E234">
        <v>19.39</v>
      </c>
      <c r="F234">
        <v>51.93</v>
      </c>
      <c r="G234">
        <v>721.7</v>
      </c>
      <c r="H234">
        <v>2.1800000000000002</v>
      </c>
      <c r="I234">
        <v>8.2100000000000009</v>
      </c>
      <c r="J234">
        <v>0.26340565524635501</v>
      </c>
      <c r="K234">
        <v>32.217215657712998</v>
      </c>
      <c r="L234">
        <v>427.78661472363399</v>
      </c>
      <c r="M234">
        <v>2.28097437179667</v>
      </c>
      <c r="N234">
        <v>244.67542965279301</v>
      </c>
      <c r="O234">
        <v>0.65891126141849998</v>
      </c>
      <c r="P234">
        <v>131.57452290489101</v>
      </c>
      <c r="Q234">
        <v>51.771778898338702</v>
      </c>
      <c r="R234">
        <v>23.391646733096898</v>
      </c>
      <c r="S234">
        <v>32.514033930036803</v>
      </c>
      <c r="T234">
        <v>114.008430017352</v>
      </c>
      <c r="U234">
        <v>0.73412297311743402</v>
      </c>
      <c r="V234">
        <v>88.099648659046295</v>
      </c>
      <c r="W234">
        <v>172.158463648615</v>
      </c>
      <c r="X234" s="5">
        <v>3.5</v>
      </c>
      <c r="Y234" s="3">
        <v>3.9469619297957901</v>
      </c>
      <c r="Z234" s="4">
        <v>88.59</v>
      </c>
      <c r="AA234" s="3">
        <v>89.4</v>
      </c>
      <c r="AB234" s="5">
        <f t="shared" si="9"/>
        <v>1.1099999999999994</v>
      </c>
      <c r="AC234">
        <f t="shared" si="10"/>
        <v>0.29999999999999716</v>
      </c>
      <c r="AD234" s="16">
        <f t="shared" si="11"/>
        <v>0.72972972972973216</v>
      </c>
    </row>
    <row r="235" spans="1:30" x14ac:dyDescent="0.25">
      <c r="A235" s="2">
        <v>232</v>
      </c>
      <c r="B235">
        <v>288.14285710000001</v>
      </c>
      <c r="C235">
        <v>90.5</v>
      </c>
      <c r="D235">
        <v>51.89</v>
      </c>
      <c r="E235">
        <v>21.15</v>
      </c>
      <c r="F235">
        <v>50.83</v>
      </c>
      <c r="G235">
        <v>726.9</v>
      </c>
      <c r="H235">
        <v>1.44</v>
      </c>
      <c r="I235">
        <v>3.76</v>
      </c>
      <c r="J235">
        <v>0.22772500000000001</v>
      </c>
      <c r="K235">
        <v>32.968052999999998</v>
      </c>
      <c r="L235">
        <v>431.19518499999998</v>
      </c>
      <c r="M235">
        <v>2.276681</v>
      </c>
      <c r="N235">
        <v>247.38458499999999</v>
      </c>
      <c r="O235">
        <v>0.66020400000000001</v>
      </c>
      <c r="P235">
        <v>132.29567</v>
      </c>
      <c r="Q235">
        <v>55.607311000000003</v>
      </c>
      <c r="R235">
        <v>22.924085999999999</v>
      </c>
      <c r="S235">
        <v>31.503612</v>
      </c>
      <c r="T235">
        <v>91.3058580000001</v>
      </c>
      <c r="U235">
        <v>0.52091800000000099</v>
      </c>
      <c r="V235" s="1">
        <v>7.0012357918312697E-13</v>
      </c>
      <c r="W235" s="1">
        <v>1.53079570176667E-12</v>
      </c>
      <c r="X235" s="5">
        <v>5.6</v>
      </c>
      <c r="Y235" s="3">
        <v>4.0008986695590201</v>
      </c>
      <c r="Z235" s="4">
        <v>89.16</v>
      </c>
      <c r="AA235" s="3">
        <v>90.199999999999903</v>
      </c>
      <c r="AB235" s="5">
        <f t="shared" si="9"/>
        <v>1.3400000000000034</v>
      </c>
      <c r="AC235">
        <f t="shared" si="10"/>
        <v>0.30000000000009663</v>
      </c>
      <c r="AD235" s="16">
        <f t="shared" si="11"/>
        <v>0.77611940298500304</v>
      </c>
    </row>
    <row r="236" spans="1:30" x14ac:dyDescent="0.25">
      <c r="A236" s="2">
        <v>233</v>
      </c>
      <c r="B236">
        <v>253.42857140000001</v>
      </c>
      <c r="C236">
        <v>90.4</v>
      </c>
      <c r="D236">
        <v>49.42</v>
      </c>
      <c r="E236">
        <v>24.08</v>
      </c>
      <c r="F236">
        <v>50.83</v>
      </c>
      <c r="G236">
        <v>723.7</v>
      </c>
      <c r="H236">
        <v>2.08</v>
      </c>
      <c r="I236">
        <v>4.4400000000000004</v>
      </c>
      <c r="J236">
        <v>0.23215201764801599</v>
      </c>
      <c r="K236">
        <v>32.934049077280399</v>
      </c>
      <c r="L236">
        <v>430.64413624572398</v>
      </c>
      <c r="M236">
        <v>2.2772722618461101</v>
      </c>
      <c r="N236">
        <v>247.295035170809</v>
      </c>
      <c r="O236">
        <v>0.66003664790820205</v>
      </c>
      <c r="P236">
        <v>132.262784264169</v>
      </c>
      <c r="Q236">
        <v>53.561358756937999</v>
      </c>
      <c r="R236">
        <v>22.9476233611068</v>
      </c>
      <c r="S236">
        <v>31.612099792931001</v>
      </c>
      <c r="T236">
        <v>96.413740189326901</v>
      </c>
      <c r="U236">
        <v>0.53417904465850796</v>
      </c>
      <c r="V236">
        <v>4.1191895561016301</v>
      </c>
      <c r="W236">
        <v>9.7611246153473008</v>
      </c>
      <c r="X236" s="5">
        <v>3.3</v>
      </c>
      <c r="Y236" s="3">
        <v>3.6925064830252401</v>
      </c>
      <c r="Z236" s="4">
        <v>89.1</v>
      </c>
      <c r="AA236" s="3">
        <v>90.099999999999895</v>
      </c>
      <c r="AB236" s="5">
        <f t="shared" si="9"/>
        <v>1.3000000000000114</v>
      </c>
      <c r="AC236">
        <f t="shared" si="10"/>
        <v>0.30000000000011084</v>
      </c>
      <c r="AD236" s="16">
        <f t="shared" si="11"/>
        <v>0.76923076923068601</v>
      </c>
    </row>
    <row r="237" spans="1:30" x14ac:dyDescent="0.25">
      <c r="A237" s="2">
        <v>234</v>
      </c>
      <c r="B237">
        <v>253.42857140000001</v>
      </c>
      <c r="C237">
        <v>90.3</v>
      </c>
      <c r="D237">
        <v>49.42</v>
      </c>
      <c r="E237">
        <v>24.08</v>
      </c>
      <c r="F237">
        <v>50.83</v>
      </c>
      <c r="G237">
        <v>723.7</v>
      </c>
      <c r="H237">
        <v>1.71</v>
      </c>
      <c r="I237">
        <v>4.25</v>
      </c>
      <c r="J237">
        <v>0.23667717888707801</v>
      </c>
      <c r="K237">
        <v>32.931668028271197</v>
      </c>
      <c r="L237">
        <v>430.228522517611</v>
      </c>
      <c r="M237">
        <v>2.2776328501271799</v>
      </c>
      <c r="N237">
        <v>247.246795493604</v>
      </c>
      <c r="O237">
        <v>0.65991924677798197</v>
      </c>
      <c r="P237">
        <v>132.26233376982501</v>
      </c>
      <c r="Q237">
        <v>53.250779712101199</v>
      </c>
      <c r="R237">
        <v>22.954565374034399</v>
      </c>
      <c r="S237">
        <v>31.724784626930902</v>
      </c>
      <c r="T237">
        <v>99.355809616165203</v>
      </c>
      <c r="U237">
        <v>0.54829651842615101</v>
      </c>
      <c r="V237">
        <v>5.0475689740623899</v>
      </c>
      <c r="W237">
        <v>14.099993388435401</v>
      </c>
      <c r="X237" s="5">
        <v>4.7</v>
      </c>
      <c r="Y237" s="3">
        <v>3.65656295998724</v>
      </c>
      <c r="Z237" s="4">
        <v>89.1</v>
      </c>
      <c r="AA237" s="3">
        <v>89.999999999999901</v>
      </c>
      <c r="AB237" s="5">
        <f t="shared" si="9"/>
        <v>1.2000000000000028</v>
      </c>
      <c r="AC237">
        <f t="shared" si="10"/>
        <v>0.30000000000009663</v>
      </c>
      <c r="AD237" s="16">
        <f t="shared" si="11"/>
        <v>0.74999999999992006</v>
      </c>
    </row>
    <row r="238" spans="1:30" x14ac:dyDescent="0.25">
      <c r="A238" s="2">
        <v>235</v>
      </c>
      <c r="B238">
        <v>253.42857140000001</v>
      </c>
      <c r="C238">
        <v>90</v>
      </c>
      <c r="D238">
        <v>49.42</v>
      </c>
      <c r="E238">
        <v>24.08</v>
      </c>
      <c r="F238">
        <v>50.83</v>
      </c>
      <c r="G238">
        <v>723.7</v>
      </c>
      <c r="H238">
        <v>1.91</v>
      </c>
      <c r="I238">
        <v>4.4800000000000004</v>
      </c>
      <c r="J238">
        <v>0.266636222114018</v>
      </c>
      <c r="K238">
        <v>32.779841510135697</v>
      </c>
      <c r="L238">
        <v>428.277228271252</v>
      </c>
      <c r="M238">
        <v>2.2806417267917798</v>
      </c>
      <c r="N238">
        <v>246.730072089217</v>
      </c>
      <c r="O238">
        <v>0.659193164225091</v>
      </c>
      <c r="P238">
        <v>132.117698131661</v>
      </c>
      <c r="Q238">
        <v>51.504720081309998</v>
      </c>
      <c r="R238">
        <v>23.0654621420369</v>
      </c>
      <c r="S238">
        <v>32.344101280116803</v>
      </c>
      <c r="T238">
        <v>116.904519162573</v>
      </c>
      <c r="U238">
        <v>0.52126580851987603</v>
      </c>
      <c r="V238">
        <v>24.464352586479901</v>
      </c>
      <c r="W238">
        <v>76.732267450381102</v>
      </c>
      <c r="X238" s="5">
        <v>4.2</v>
      </c>
      <c r="Y238" s="3">
        <v>3.5724432265188901</v>
      </c>
      <c r="Z238" s="4">
        <v>88.899999999999991</v>
      </c>
      <c r="AA238" s="3">
        <v>89.7</v>
      </c>
      <c r="AB238" s="5">
        <f t="shared" si="9"/>
        <v>1.1000000000000085</v>
      </c>
      <c r="AC238">
        <f t="shared" si="10"/>
        <v>0.29999999999999716</v>
      </c>
      <c r="AD238" s="16">
        <f t="shared" si="11"/>
        <v>0.72727272727273196</v>
      </c>
    </row>
    <row r="239" spans="1:30" x14ac:dyDescent="0.25">
      <c r="A239" s="2">
        <v>236</v>
      </c>
      <c r="B239">
        <v>352.2857143</v>
      </c>
      <c r="C239">
        <v>90.2</v>
      </c>
      <c r="D239">
        <v>46.39</v>
      </c>
      <c r="E239">
        <v>22.56</v>
      </c>
      <c r="F239">
        <v>48.65</v>
      </c>
      <c r="G239">
        <v>729.9</v>
      </c>
      <c r="H239">
        <v>1.41</v>
      </c>
      <c r="I239">
        <v>3.81</v>
      </c>
      <c r="J239">
        <v>0.26960036401114801</v>
      </c>
      <c r="K239">
        <v>31.6161647552692</v>
      </c>
      <c r="L239">
        <v>427.28859634644601</v>
      </c>
      <c r="M239">
        <v>2.2826260804488201</v>
      </c>
      <c r="N239">
        <v>242.59788986835099</v>
      </c>
      <c r="O239">
        <v>0.658461713099176</v>
      </c>
      <c r="P239">
        <v>130.99081327307999</v>
      </c>
      <c r="Q239">
        <v>51.6575036560413</v>
      </c>
      <c r="R239">
        <v>23.764432554027302</v>
      </c>
      <c r="S239">
        <v>32.741126342644101</v>
      </c>
      <c r="T239">
        <v>115.030039301174</v>
      </c>
      <c r="U239">
        <v>0.76788967843923195</v>
      </c>
      <c r="V239">
        <v>158.40382480656001</v>
      </c>
      <c r="W239">
        <v>285.99518111057</v>
      </c>
      <c r="X239" s="5">
        <v>4.0999999999999996</v>
      </c>
      <c r="Y239" s="3">
        <v>3.80346618705829</v>
      </c>
      <c r="Z239" s="4">
        <v>89.1</v>
      </c>
      <c r="AA239" s="3">
        <v>89.9</v>
      </c>
      <c r="AB239" s="5">
        <f t="shared" si="9"/>
        <v>1.1000000000000085</v>
      </c>
      <c r="AC239">
        <f t="shared" si="10"/>
        <v>0.29999999999999716</v>
      </c>
      <c r="AD239" s="16">
        <f t="shared" si="11"/>
        <v>0.72727272727273196</v>
      </c>
    </row>
    <row r="240" spans="1:30" x14ac:dyDescent="0.25">
      <c r="A240" s="2">
        <v>237</v>
      </c>
      <c r="B240">
        <v>352.2857143</v>
      </c>
      <c r="C240">
        <v>90.2</v>
      </c>
      <c r="D240">
        <v>46.39</v>
      </c>
      <c r="E240">
        <v>22.56</v>
      </c>
      <c r="F240">
        <v>48.65</v>
      </c>
      <c r="G240">
        <v>729.9</v>
      </c>
      <c r="H240">
        <v>1.86</v>
      </c>
      <c r="I240">
        <v>4.55</v>
      </c>
      <c r="J240">
        <v>0.27083138801880002</v>
      </c>
      <c r="K240">
        <v>31.469865276811699</v>
      </c>
      <c r="L240">
        <v>427.19982097417801</v>
      </c>
      <c r="M240">
        <v>2.28311682065628</v>
      </c>
      <c r="N240">
        <v>242.095167906819</v>
      </c>
      <c r="O240">
        <v>0.65836107499287899</v>
      </c>
      <c r="P240">
        <v>130.84845257514701</v>
      </c>
      <c r="Q240">
        <v>51.6425703473166</v>
      </c>
      <c r="R240">
        <v>23.856465573631802</v>
      </c>
      <c r="S240">
        <v>32.787421154617398</v>
      </c>
      <c r="T240">
        <v>115.208350920138</v>
      </c>
      <c r="U240">
        <v>0.78009905773703503</v>
      </c>
      <c r="V240">
        <v>175.93288635004799</v>
      </c>
      <c r="W240">
        <v>312.74252983482899</v>
      </c>
      <c r="X240" s="5">
        <v>6.2</v>
      </c>
      <c r="Y240" s="3">
        <v>3.8121936808046102</v>
      </c>
      <c r="Z240" s="4">
        <v>89.1</v>
      </c>
      <c r="AA240" s="3">
        <v>89.899999994992498</v>
      </c>
      <c r="AB240" s="5">
        <f t="shared" si="9"/>
        <v>1.1000000000000085</v>
      </c>
      <c r="AC240">
        <f t="shared" si="10"/>
        <v>0.30000000500750446</v>
      </c>
      <c r="AD240" s="16">
        <f t="shared" si="11"/>
        <v>0.72727272272045262</v>
      </c>
    </row>
    <row r="241" spans="1:30" x14ac:dyDescent="0.25">
      <c r="A241" s="2">
        <v>238</v>
      </c>
      <c r="B241">
        <v>352.2857143</v>
      </c>
      <c r="C241">
        <v>90.3</v>
      </c>
      <c r="D241">
        <v>46.39</v>
      </c>
      <c r="E241">
        <v>22.56</v>
      </c>
      <c r="F241">
        <v>48.65</v>
      </c>
      <c r="G241">
        <v>729.9</v>
      </c>
      <c r="H241">
        <v>2.0499999999999998</v>
      </c>
      <c r="I241">
        <v>4.47</v>
      </c>
      <c r="J241">
        <v>0.26940921215994001</v>
      </c>
      <c r="K241">
        <v>31.6108669768069</v>
      </c>
      <c r="L241">
        <v>427.29996790887498</v>
      </c>
      <c r="M241">
        <v>2.2826782962980401</v>
      </c>
      <c r="N241">
        <v>242.58325406616001</v>
      </c>
      <c r="O241">
        <v>0.65846521684394099</v>
      </c>
      <c r="P241">
        <v>130.985326384416</v>
      </c>
      <c r="Q241">
        <v>51.664267318375103</v>
      </c>
      <c r="R241">
        <v>23.76667168897</v>
      </c>
      <c r="S241">
        <v>32.738888318139097</v>
      </c>
      <c r="T241">
        <v>115.00504895442199</v>
      </c>
      <c r="U241">
        <v>0.77181998698693799</v>
      </c>
      <c r="V241">
        <v>159.08644348938699</v>
      </c>
      <c r="W241">
        <v>286.892870467997</v>
      </c>
      <c r="X241" s="5">
        <v>3.2</v>
      </c>
      <c r="Y241" s="3">
        <v>3.8353140737220999</v>
      </c>
      <c r="Z241" s="4">
        <v>89.1</v>
      </c>
      <c r="AA241" s="3">
        <v>90</v>
      </c>
      <c r="AB241" s="5">
        <f t="shared" si="9"/>
        <v>1.2000000000000028</v>
      </c>
      <c r="AC241">
        <f t="shared" si="10"/>
        <v>0.29999999999999716</v>
      </c>
      <c r="AD241" s="16">
        <f t="shared" si="11"/>
        <v>0.750000000000003</v>
      </c>
    </row>
    <row r="242" spans="1:30" x14ac:dyDescent="0.25">
      <c r="A242" s="2">
        <v>239</v>
      </c>
      <c r="B242">
        <v>343.42857140000001</v>
      </c>
      <c r="C242">
        <v>90.6</v>
      </c>
      <c r="D242">
        <v>45.77</v>
      </c>
      <c r="E242">
        <v>20.47</v>
      </c>
      <c r="F242">
        <v>48.65</v>
      </c>
      <c r="G242">
        <v>722.6</v>
      </c>
      <c r="H242">
        <v>1.96</v>
      </c>
      <c r="I242">
        <v>4.79</v>
      </c>
      <c r="J242">
        <v>0.26196823881553999</v>
      </c>
      <c r="K242">
        <v>32.269463564112499</v>
      </c>
      <c r="L242">
        <v>427.91175614916</v>
      </c>
      <c r="M242">
        <v>2.2808730552447201</v>
      </c>
      <c r="N242">
        <v>244.870982775317</v>
      </c>
      <c r="O242">
        <v>0.65898049193929298</v>
      </c>
      <c r="P242">
        <v>131.624604670206</v>
      </c>
      <c r="Q242">
        <v>51.820996309474701</v>
      </c>
      <c r="R242">
        <v>23.356913795989499</v>
      </c>
      <c r="S242">
        <v>32.472915023921402</v>
      </c>
      <c r="T242">
        <v>113.72981787142599</v>
      </c>
      <c r="U242">
        <v>0.74867973092125095</v>
      </c>
      <c r="V242">
        <v>82.143615581881406</v>
      </c>
      <c r="W242">
        <v>159.79501789188399</v>
      </c>
      <c r="X242" s="5">
        <v>3.9</v>
      </c>
      <c r="Y242" s="3">
        <v>4.0721511897718203</v>
      </c>
      <c r="Z242" s="4">
        <v>89.399999999999991</v>
      </c>
      <c r="AA242" s="3">
        <v>90.3</v>
      </c>
      <c r="AB242" s="5">
        <f t="shared" si="9"/>
        <v>1.2000000000000028</v>
      </c>
      <c r="AC242">
        <f t="shared" si="10"/>
        <v>0.29999999999999716</v>
      </c>
      <c r="AD242" s="16">
        <f t="shared" si="11"/>
        <v>0.750000000000003</v>
      </c>
    </row>
    <row r="243" spans="1:30" x14ac:dyDescent="0.25">
      <c r="A243" s="2">
        <v>240</v>
      </c>
      <c r="B243">
        <v>343.42857140000001</v>
      </c>
      <c r="C243">
        <v>90.5</v>
      </c>
      <c r="D243">
        <v>45.77</v>
      </c>
      <c r="E243">
        <v>20.47</v>
      </c>
      <c r="F243">
        <v>48.65</v>
      </c>
      <c r="G243">
        <v>722.6</v>
      </c>
      <c r="H243">
        <v>2.14</v>
      </c>
      <c r="I243">
        <v>4.6500000000000004</v>
      </c>
      <c r="J243">
        <v>0.26306859456917098</v>
      </c>
      <c r="K243">
        <v>32.148730988650399</v>
      </c>
      <c r="L243">
        <v>427.80627152091898</v>
      </c>
      <c r="M243">
        <v>2.2811991330932</v>
      </c>
      <c r="N243">
        <v>244.456437295488</v>
      </c>
      <c r="O243">
        <v>0.65889472501086999</v>
      </c>
      <c r="P243">
        <v>131.506991799394</v>
      </c>
      <c r="Q243">
        <v>51.798404507716803</v>
      </c>
      <c r="R243">
        <v>23.428912468209202</v>
      </c>
      <c r="S243">
        <v>32.519966001763301</v>
      </c>
      <c r="T243">
        <v>113.94807691817699</v>
      </c>
      <c r="U243">
        <v>0.757487657482109</v>
      </c>
      <c r="V243">
        <v>96.030950206724498</v>
      </c>
      <c r="W243">
        <v>183.46294232656999</v>
      </c>
      <c r="X243" s="5">
        <v>3.3</v>
      </c>
      <c r="Y243" s="3">
        <v>4.0581666372261704</v>
      </c>
      <c r="Z243" s="4">
        <v>89.199999999999989</v>
      </c>
      <c r="AA243" s="3">
        <v>90.2</v>
      </c>
      <c r="AB243" s="5">
        <f t="shared" si="9"/>
        <v>1.3000000000000114</v>
      </c>
      <c r="AC243">
        <f t="shared" si="10"/>
        <v>0.29999999999999716</v>
      </c>
      <c r="AD243" s="16">
        <f t="shared" si="11"/>
        <v>0.76923076923077338</v>
      </c>
    </row>
    <row r="244" spans="1:30" x14ac:dyDescent="0.25">
      <c r="A244" s="2">
        <v>241</v>
      </c>
      <c r="B244">
        <v>343.42857140000001</v>
      </c>
      <c r="C244">
        <v>90.1</v>
      </c>
      <c r="D244">
        <v>45.77</v>
      </c>
      <c r="E244">
        <v>20.47</v>
      </c>
      <c r="F244">
        <v>48.65</v>
      </c>
      <c r="G244">
        <v>722.6</v>
      </c>
      <c r="H244">
        <v>1.96</v>
      </c>
      <c r="I244">
        <v>4.62</v>
      </c>
      <c r="J244">
        <v>0.26817690122813997</v>
      </c>
      <c r="K244">
        <v>31.618702468988499</v>
      </c>
      <c r="L244">
        <v>427.38021644217702</v>
      </c>
      <c r="M244">
        <v>2.28282365586429</v>
      </c>
      <c r="N244">
        <v>242.62877004677301</v>
      </c>
      <c r="O244">
        <v>0.65850735902075797</v>
      </c>
      <c r="P244">
        <v>130.991183333664</v>
      </c>
      <c r="Q244">
        <v>51.704050412552398</v>
      </c>
      <c r="R244">
        <v>23.755937087162302</v>
      </c>
      <c r="S244">
        <v>32.716407130868703</v>
      </c>
      <c r="T244">
        <v>114.82953517636599</v>
      </c>
      <c r="U244">
        <v>0.7906402928738</v>
      </c>
      <c r="V244">
        <v>158.38749817576499</v>
      </c>
      <c r="W244">
        <v>284.98478368986599</v>
      </c>
      <c r="X244" s="5">
        <v>7.7000000000000011</v>
      </c>
      <c r="Y244" s="3">
        <v>3.9851035586326602</v>
      </c>
      <c r="Z244" s="4">
        <v>89.1</v>
      </c>
      <c r="AA244" s="3">
        <v>89.8</v>
      </c>
      <c r="AB244" s="5">
        <f t="shared" si="9"/>
        <v>1</v>
      </c>
      <c r="AC244">
        <f t="shared" si="10"/>
        <v>0.29999999999999716</v>
      </c>
      <c r="AD244" s="16">
        <f t="shared" si="11"/>
        <v>0.70000000000000284</v>
      </c>
    </row>
    <row r="245" spans="1:30" x14ac:dyDescent="0.25">
      <c r="A245" s="2">
        <v>242</v>
      </c>
      <c r="B245">
        <v>296.7142857</v>
      </c>
      <c r="C245">
        <v>90.1</v>
      </c>
      <c r="D245">
        <v>47.54</v>
      </c>
      <c r="E245">
        <v>22.06</v>
      </c>
      <c r="F245">
        <v>47.795000000000002</v>
      </c>
      <c r="G245">
        <v>733.6</v>
      </c>
      <c r="H245">
        <v>1.97</v>
      </c>
      <c r="I245">
        <v>4.7</v>
      </c>
      <c r="J245">
        <v>0.26766811197731399</v>
      </c>
      <c r="K245">
        <v>31.883166682485001</v>
      </c>
      <c r="L245">
        <v>427.437653662885</v>
      </c>
      <c r="M245">
        <v>2.2817210315660099</v>
      </c>
      <c r="N245">
        <v>243.50669748912301</v>
      </c>
      <c r="O245">
        <v>0.65863866063093501</v>
      </c>
      <c r="P245">
        <v>131.25098278562299</v>
      </c>
      <c r="Q245">
        <v>51.6767906788753</v>
      </c>
      <c r="R245">
        <v>23.599216446785199</v>
      </c>
      <c r="S245">
        <v>32.659400731528699</v>
      </c>
      <c r="T245">
        <v>114.734233502639</v>
      </c>
      <c r="U245">
        <v>0.74084105012232804</v>
      </c>
      <c r="V245">
        <v>126.61468999226599</v>
      </c>
      <c r="W245">
        <v>236.918402753778</v>
      </c>
      <c r="X245" s="5">
        <v>4.8</v>
      </c>
      <c r="Y245" s="3">
        <v>3.7497920177700199</v>
      </c>
      <c r="Z245" s="4">
        <v>89.399999999999991</v>
      </c>
      <c r="AA245" s="3">
        <v>89.8</v>
      </c>
      <c r="AB245" s="5">
        <f t="shared" si="9"/>
        <v>0.70000000000000284</v>
      </c>
      <c r="AC245">
        <f t="shared" si="10"/>
        <v>0.29999999999999716</v>
      </c>
      <c r="AD245" s="16">
        <f t="shared" si="11"/>
        <v>0.57142857142857728</v>
      </c>
    </row>
    <row r="246" spans="1:30" x14ac:dyDescent="0.25">
      <c r="A246" s="2">
        <v>243</v>
      </c>
      <c r="B246">
        <v>296.7142857</v>
      </c>
      <c r="C246">
        <v>89.9</v>
      </c>
      <c r="D246">
        <v>47.54</v>
      </c>
      <c r="E246">
        <v>22.06</v>
      </c>
      <c r="F246">
        <v>47.795000000000002</v>
      </c>
      <c r="G246">
        <v>733.6</v>
      </c>
      <c r="H246">
        <v>1.99</v>
      </c>
      <c r="I246">
        <v>4.43</v>
      </c>
      <c r="J246">
        <v>0.26993557963298598</v>
      </c>
      <c r="K246">
        <v>31.6549608724447</v>
      </c>
      <c r="L246">
        <v>427.27220916384999</v>
      </c>
      <c r="M246">
        <v>2.2824046637941602</v>
      </c>
      <c r="N246">
        <v>242.721257095688</v>
      </c>
      <c r="O246">
        <v>0.65846900092819904</v>
      </c>
      <c r="P246">
        <v>131.02940746249101</v>
      </c>
      <c r="Q246">
        <v>51.641862031565502</v>
      </c>
      <c r="R246">
        <v>23.742940578969002</v>
      </c>
      <c r="S246">
        <v>32.739664660372902</v>
      </c>
      <c r="T246">
        <v>115.06827585907401</v>
      </c>
      <c r="U246">
        <v>0.75563173708790798</v>
      </c>
      <c r="V246">
        <v>153.63904823984601</v>
      </c>
      <c r="W246">
        <v>279.14629697147097</v>
      </c>
      <c r="X246" s="5">
        <v>4.7</v>
      </c>
      <c r="Y246" s="3">
        <v>3.710769549099</v>
      </c>
      <c r="Z246" s="4">
        <v>88.8</v>
      </c>
      <c r="AA246" s="3">
        <v>89.6</v>
      </c>
      <c r="AB246" s="5">
        <f t="shared" si="9"/>
        <v>1.1000000000000085</v>
      </c>
      <c r="AC246">
        <f t="shared" si="10"/>
        <v>0.30000000000001137</v>
      </c>
      <c r="AD246" s="16">
        <f t="shared" si="11"/>
        <v>0.72727272727271908</v>
      </c>
    </row>
    <row r="247" spans="1:30" x14ac:dyDescent="0.25">
      <c r="A247" s="2">
        <v>244</v>
      </c>
      <c r="B247">
        <v>296.7142857</v>
      </c>
      <c r="C247">
        <v>90.4</v>
      </c>
      <c r="D247">
        <v>47.54</v>
      </c>
      <c r="E247">
        <v>22.06</v>
      </c>
      <c r="F247">
        <v>47.795000000000002</v>
      </c>
      <c r="G247">
        <v>733.6</v>
      </c>
      <c r="H247">
        <v>2.14</v>
      </c>
      <c r="I247">
        <v>4.7300000000000004</v>
      </c>
      <c r="J247">
        <v>0.26389982825609798</v>
      </c>
      <c r="K247">
        <v>32.278807554700698</v>
      </c>
      <c r="L247">
        <v>427.75416829040103</v>
      </c>
      <c r="M247">
        <v>2.2807814497572401</v>
      </c>
      <c r="N247">
        <v>244.87052836681301</v>
      </c>
      <c r="O247">
        <v>0.658920325138452</v>
      </c>
      <c r="P247">
        <v>131.63523993328499</v>
      </c>
      <c r="Q247">
        <v>51.742714191378802</v>
      </c>
      <c r="R247">
        <v>23.358065854811699</v>
      </c>
      <c r="S247">
        <v>32.512899662543099</v>
      </c>
      <c r="T247">
        <v>114.093805438128</v>
      </c>
      <c r="U247">
        <v>0.71253476827675999</v>
      </c>
      <c r="V247">
        <v>80.945445275260695</v>
      </c>
      <c r="W247">
        <v>162.34513291998999</v>
      </c>
      <c r="X247" s="5">
        <v>3.4</v>
      </c>
      <c r="Y247" s="3">
        <v>3.81508511334322</v>
      </c>
      <c r="Z247" s="4">
        <v>89.3</v>
      </c>
      <c r="AA247" s="3">
        <v>90.1</v>
      </c>
      <c r="AB247" s="5">
        <f t="shared" si="9"/>
        <v>1.1000000000000085</v>
      </c>
      <c r="AC247">
        <f t="shared" si="10"/>
        <v>0.30000000000001137</v>
      </c>
      <c r="AD247" s="16">
        <f t="shared" si="11"/>
        <v>0.72727272727271908</v>
      </c>
    </row>
    <row r="248" spans="1:30" x14ac:dyDescent="0.25">
      <c r="A248" s="2">
        <v>245</v>
      </c>
      <c r="B248">
        <v>252.14285709999999</v>
      </c>
      <c r="C248">
        <v>91.4</v>
      </c>
      <c r="D248">
        <v>45.51</v>
      </c>
      <c r="E248">
        <v>22.18</v>
      </c>
      <c r="F248">
        <v>46.94</v>
      </c>
      <c r="G248">
        <v>725.3</v>
      </c>
      <c r="H248">
        <v>2.33</v>
      </c>
      <c r="I248">
        <v>4.7699999999999996</v>
      </c>
      <c r="J248">
        <v>0.22772500000000001</v>
      </c>
      <c r="K248">
        <v>32.968052999999998</v>
      </c>
      <c r="L248">
        <v>431.19518499999998</v>
      </c>
      <c r="M248">
        <v>2.276681</v>
      </c>
      <c r="N248">
        <v>247.38458499999999</v>
      </c>
      <c r="O248">
        <v>0.66020400000000001</v>
      </c>
      <c r="P248">
        <v>132.29567</v>
      </c>
      <c r="Q248">
        <v>55.607311000000003</v>
      </c>
      <c r="R248">
        <v>22.924085999999999</v>
      </c>
      <c r="S248">
        <v>31.503612</v>
      </c>
      <c r="T248">
        <v>91.3058580000001</v>
      </c>
      <c r="U248">
        <v>0.52091800000000099</v>
      </c>
      <c r="V248" s="1">
        <v>6.3218265217791602E-13</v>
      </c>
      <c r="W248" s="1">
        <v>1.37982032303245E-12</v>
      </c>
      <c r="X248" s="5">
        <v>3.2</v>
      </c>
      <c r="Y248" s="3">
        <v>4.0750628148633696</v>
      </c>
      <c r="Z248" s="4">
        <v>90.1</v>
      </c>
      <c r="AA248" s="3">
        <v>91.099999999999895</v>
      </c>
      <c r="AB248" s="5">
        <f t="shared" si="9"/>
        <v>1.3000000000000114</v>
      </c>
      <c r="AC248">
        <f t="shared" si="10"/>
        <v>0.30000000000011084</v>
      </c>
      <c r="AD248" s="16">
        <f t="shared" si="11"/>
        <v>0.76923076923068601</v>
      </c>
    </row>
    <row r="249" spans="1:30" x14ac:dyDescent="0.25">
      <c r="A249" s="2">
        <v>246</v>
      </c>
      <c r="B249">
        <v>252.14285709999999</v>
      </c>
      <c r="C249">
        <v>90.7</v>
      </c>
      <c r="D249">
        <v>45.51</v>
      </c>
      <c r="E249">
        <v>22.18</v>
      </c>
      <c r="F249">
        <v>46.94</v>
      </c>
      <c r="G249">
        <v>725.3</v>
      </c>
      <c r="H249">
        <v>1.6</v>
      </c>
      <c r="I249">
        <v>3.63</v>
      </c>
      <c r="J249">
        <v>0.24404040721931999</v>
      </c>
      <c r="K249">
        <v>32.908273196298801</v>
      </c>
      <c r="L249">
        <v>429.54831973942999</v>
      </c>
      <c r="M249">
        <v>2.2783913726763099</v>
      </c>
      <c r="N249">
        <v>247.13488089008101</v>
      </c>
      <c r="O249">
        <v>0.65970886003157803</v>
      </c>
      <c r="P249">
        <v>132.24202163292</v>
      </c>
      <c r="Q249">
        <v>52.805498141539303</v>
      </c>
      <c r="R249">
        <v>22.977008439351501</v>
      </c>
      <c r="S249">
        <v>31.912794282789299</v>
      </c>
      <c r="T249">
        <v>104.064986009896</v>
      </c>
      <c r="U249">
        <v>0.580816131711826</v>
      </c>
      <c r="V249">
        <v>8.7273090310558494</v>
      </c>
      <c r="W249">
        <v>24.395805381386701</v>
      </c>
      <c r="X249" s="5">
        <v>3.2</v>
      </c>
      <c r="Y249" s="3">
        <v>3.8675935922843401</v>
      </c>
      <c r="Z249" s="4">
        <v>89.6</v>
      </c>
      <c r="AA249" s="3">
        <v>90.4</v>
      </c>
      <c r="AB249" s="5">
        <f t="shared" si="9"/>
        <v>1.1000000000000085</v>
      </c>
      <c r="AC249">
        <f t="shared" si="10"/>
        <v>0.29999999999999716</v>
      </c>
      <c r="AD249" s="16">
        <f t="shared" si="11"/>
        <v>0.72727272727273196</v>
      </c>
    </row>
    <row r="250" spans="1:30" x14ac:dyDescent="0.25">
      <c r="A250" s="2">
        <v>247</v>
      </c>
      <c r="B250">
        <v>210.57142859999999</v>
      </c>
      <c r="C250">
        <v>90.6</v>
      </c>
      <c r="D250">
        <v>44.28</v>
      </c>
      <c r="E250">
        <v>21.89</v>
      </c>
      <c r="F250">
        <v>47.215000000000003</v>
      </c>
      <c r="G250">
        <v>730.8</v>
      </c>
      <c r="H250">
        <v>2.1</v>
      </c>
      <c r="I250">
        <v>4.32</v>
      </c>
      <c r="J250">
        <v>0.25916610107774402</v>
      </c>
      <c r="K250">
        <v>32.878771305482097</v>
      </c>
      <c r="L250">
        <v>428.23544032981403</v>
      </c>
      <c r="M250">
        <v>2.2794785146582202</v>
      </c>
      <c r="N250">
        <v>246.906559220275</v>
      </c>
      <c r="O250">
        <v>0.65932710811095396</v>
      </c>
      <c r="P250">
        <v>132.21938666369499</v>
      </c>
      <c r="Q250">
        <v>51.826425544225501</v>
      </c>
      <c r="R250">
        <v>23.0081637395079</v>
      </c>
      <c r="S250">
        <v>32.287834845333698</v>
      </c>
      <c r="T250">
        <v>113.170565878598</v>
      </c>
      <c r="U250">
        <v>0.65296586100335796</v>
      </c>
      <c r="V250">
        <v>13.431847788594901</v>
      </c>
      <c r="W250">
        <v>46.182020024354003</v>
      </c>
      <c r="X250" s="5">
        <v>3.2</v>
      </c>
      <c r="Y250" s="3">
        <v>3.8332212671383301</v>
      </c>
      <c r="Z250" s="4">
        <v>89.3</v>
      </c>
      <c r="AA250" s="3">
        <v>90.3</v>
      </c>
      <c r="AB250" s="5">
        <f t="shared" si="9"/>
        <v>1.2999999999999972</v>
      </c>
      <c r="AC250">
        <f t="shared" si="10"/>
        <v>0.29999999999999716</v>
      </c>
      <c r="AD250" s="16">
        <f t="shared" si="11"/>
        <v>0.76923076923077094</v>
      </c>
    </row>
    <row r="251" spans="1:30" x14ac:dyDescent="0.25">
      <c r="A251" s="2">
        <v>248</v>
      </c>
      <c r="B251">
        <v>210.57142859999999</v>
      </c>
      <c r="C251">
        <v>90.4</v>
      </c>
      <c r="D251">
        <v>44.28</v>
      </c>
      <c r="E251">
        <v>21.89</v>
      </c>
      <c r="F251">
        <v>47.215000000000003</v>
      </c>
      <c r="G251">
        <v>730.8</v>
      </c>
      <c r="H251">
        <v>1.62</v>
      </c>
      <c r="I251">
        <v>3.94</v>
      </c>
      <c r="J251">
        <v>0.26088706837533898</v>
      </c>
      <c r="K251">
        <v>32.697450806730998</v>
      </c>
      <c r="L251">
        <v>428.05361333475901</v>
      </c>
      <c r="M251">
        <v>2.2798602354974502</v>
      </c>
      <c r="N251">
        <v>246.29014094393699</v>
      </c>
      <c r="O251">
        <v>0.65919262239679799</v>
      </c>
      <c r="P251">
        <v>132.042803527871</v>
      </c>
      <c r="Q251">
        <v>51.787618027081301</v>
      </c>
      <c r="R251">
        <v>23.112528852984401</v>
      </c>
      <c r="S251">
        <v>32.365975889183296</v>
      </c>
      <c r="T251">
        <v>113.51874582816301</v>
      </c>
      <c r="U251">
        <v>0.66742603906149001</v>
      </c>
      <c r="V251">
        <v>33.552682096818202</v>
      </c>
      <c r="W251">
        <v>82.824345958159796</v>
      </c>
      <c r="X251" s="5">
        <v>4.7</v>
      </c>
      <c r="Y251" s="3">
        <v>3.7769151148116902</v>
      </c>
      <c r="Z251" s="4">
        <v>89.199999999999989</v>
      </c>
      <c r="AA251" s="3">
        <v>90.1</v>
      </c>
      <c r="AB251" s="5">
        <f t="shared" si="9"/>
        <v>1.2000000000000171</v>
      </c>
      <c r="AC251">
        <f t="shared" si="10"/>
        <v>0.30000000000001137</v>
      </c>
      <c r="AD251" s="16">
        <f t="shared" si="11"/>
        <v>0.74999999999999412</v>
      </c>
    </row>
    <row r="252" spans="1:30" x14ac:dyDescent="0.25">
      <c r="A252" s="2">
        <v>249</v>
      </c>
      <c r="B252">
        <v>210.57142859999999</v>
      </c>
      <c r="C252">
        <v>90.5</v>
      </c>
      <c r="D252">
        <v>44.28</v>
      </c>
      <c r="E252">
        <v>21.89</v>
      </c>
      <c r="F252">
        <v>47.215000000000003</v>
      </c>
      <c r="G252">
        <v>730.8</v>
      </c>
      <c r="H252">
        <v>1.93</v>
      </c>
      <c r="I252">
        <v>4.42</v>
      </c>
      <c r="J252">
        <v>0.260401772320698</v>
      </c>
      <c r="K252">
        <v>32.736735317579303</v>
      </c>
      <c r="L252">
        <v>428.10203126937398</v>
      </c>
      <c r="M252">
        <v>2.2797742770992402</v>
      </c>
      <c r="N252">
        <v>246.42541892075599</v>
      </c>
      <c r="O252">
        <v>0.65922533175806397</v>
      </c>
      <c r="P252">
        <v>132.081017984841</v>
      </c>
      <c r="Q252">
        <v>51.8001451072317</v>
      </c>
      <c r="R252">
        <v>23.0896401049703</v>
      </c>
      <c r="S252">
        <v>32.346601232688897</v>
      </c>
      <c r="T252">
        <v>113.420693396396</v>
      </c>
      <c r="U252">
        <v>0.66576828681320599</v>
      </c>
      <c r="V252">
        <v>29.187000890923098</v>
      </c>
      <c r="W252">
        <v>74.627062734033601</v>
      </c>
      <c r="X252" s="5">
        <v>3.2</v>
      </c>
      <c r="Y252" s="3">
        <v>3.8039300473595001</v>
      </c>
      <c r="Z252" s="4">
        <v>89.199999999999989</v>
      </c>
      <c r="AA252" s="3">
        <v>90.2</v>
      </c>
      <c r="AB252" s="5">
        <f t="shared" si="9"/>
        <v>1.3000000000000114</v>
      </c>
      <c r="AC252">
        <f t="shared" si="10"/>
        <v>0.29999999999999716</v>
      </c>
      <c r="AD252" s="16">
        <f t="shared" si="11"/>
        <v>0.76923076923077338</v>
      </c>
    </row>
    <row r="253" spans="1:30" x14ac:dyDescent="0.25">
      <c r="A253" s="2">
        <v>250</v>
      </c>
      <c r="B253">
        <v>210.57142859999999</v>
      </c>
      <c r="C253">
        <v>90.2</v>
      </c>
      <c r="D253">
        <v>44.28</v>
      </c>
      <c r="E253">
        <v>21.89</v>
      </c>
      <c r="F253">
        <v>47.215000000000003</v>
      </c>
      <c r="G253">
        <v>730.8</v>
      </c>
      <c r="H253">
        <v>1.71</v>
      </c>
      <c r="I253">
        <v>4.4400000000000004</v>
      </c>
      <c r="J253">
        <v>0.26400959900850801</v>
      </c>
      <c r="K253">
        <v>32.3395202571363</v>
      </c>
      <c r="L253">
        <v>427.75288784310197</v>
      </c>
      <c r="M253">
        <v>2.2806200845128899</v>
      </c>
      <c r="N253">
        <v>245.06909824679499</v>
      </c>
      <c r="O253">
        <v>0.65894204945879897</v>
      </c>
      <c r="P253">
        <v>131.69466639426599</v>
      </c>
      <c r="Q253">
        <v>51.729511240382003</v>
      </c>
      <c r="R253">
        <v>23.323402151980201</v>
      </c>
      <c r="S253">
        <v>32.503852484188798</v>
      </c>
      <c r="T253">
        <v>114.108260559079</v>
      </c>
      <c r="U253">
        <v>0.69874120265911599</v>
      </c>
      <c r="V253">
        <v>73.941487539035904</v>
      </c>
      <c r="W253">
        <v>152.04287583914899</v>
      </c>
      <c r="X253" s="5">
        <v>3.2</v>
      </c>
      <c r="Y253" s="3">
        <v>3.7316033416101799</v>
      </c>
      <c r="Z253" s="4">
        <v>89</v>
      </c>
      <c r="AA253" s="3">
        <v>89.9</v>
      </c>
      <c r="AB253" s="5">
        <f t="shared" si="9"/>
        <v>1.2000000000000028</v>
      </c>
      <c r="AC253">
        <f t="shared" si="10"/>
        <v>0.29999999999999716</v>
      </c>
      <c r="AD253" s="16">
        <f t="shared" si="11"/>
        <v>0.750000000000003</v>
      </c>
    </row>
    <row r="254" spans="1:30" x14ac:dyDescent="0.25">
      <c r="A254" s="2">
        <v>251</v>
      </c>
      <c r="B254">
        <v>210.57142859999999</v>
      </c>
      <c r="C254">
        <v>90.1</v>
      </c>
      <c r="D254">
        <v>44.28</v>
      </c>
      <c r="E254">
        <v>21.89</v>
      </c>
      <c r="F254">
        <v>47.215000000000003</v>
      </c>
      <c r="G254">
        <v>730.8</v>
      </c>
      <c r="H254">
        <v>2.61</v>
      </c>
      <c r="I254">
        <v>4.32</v>
      </c>
      <c r="J254">
        <v>0.26532303608441599</v>
      </c>
      <c r="K254">
        <v>32.179194644196201</v>
      </c>
      <c r="L254">
        <v>427.63575991792999</v>
      </c>
      <c r="M254">
        <v>2.2809897098912</v>
      </c>
      <c r="N254">
        <v>244.521149230361</v>
      </c>
      <c r="O254">
        <v>0.65883376284107298</v>
      </c>
      <c r="P254">
        <v>131.53878899160401</v>
      </c>
      <c r="Q254">
        <v>51.709027859821099</v>
      </c>
      <c r="R254">
        <v>23.419563811633999</v>
      </c>
      <c r="S254">
        <v>32.560502242017101</v>
      </c>
      <c r="T254">
        <v>114.340212465482</v>
      </c>
      <c r="U254">
        <v>0.71339051867591996</v>
      </c>
      <c r="V254">
        <v>92.313191529367899</v>
      </c>
      <c r="W254">
        <v>182.18413455458199</v>
      </c>
      <c r="X254" s="5">
        <v>3.2</v>
      </c>
      <c r="Y254" s="3">
        <v>3.7307914803134699</v>
      </c>
      <c r="Z254" s="4">
        <v>89</v>
      </c>
      <c r="AA254" s="3">
        <v>89.8</v>
      </c>
      <c r="AB254" s="5">
        <f t="shared" si="9"/>
        <v>1.0999999999999943</v>
      </c>
      <c r="AC254">
        <f t="shared" si="10"/>
        <v>0.29999999999999716</v>
      </c>
      <c r="AD254" s="16">
        <f t="shared" si="11"/>
        <v>0.7272727272727284</v>
      </c>
    </row>
    <row r="255" spans="1:30" x14ac:dyDescent="0.25">
      <c r="A255" s="2">
        <v>252</v>
      </c>
      <c r="B255">
        <v>210.57142859999999</v>
      </c>
      <c r="C255">
        <v>90.4</v>
      </c>
      <c r="D255">
        <v>44.28</v>
      </c>
      <c r="E255">
        <v>21.89</v>
      </c>
      <c r="F255">
        <v>47.215000000000003</v>
      </c>
      <c r="G255">
        <v>730.8</v>
      </c>
      <c r="H255">
        <v>1.55</v>
      </c>
      <c r="I255">
        <v>4.0199999999999996</v>
      </c>
      <c r="J255">
        <v>0.260975816420981</v>
      </c>
      <c r="K255">
        <v>32.6876173134293</v>
      </c>
      <c r="L255">
        <v>428.04457221754399</v>
      </c>
      <c r="M255">
        <v>2.2798807660554501</v>
      </c>
      <c r="N255">
        <v>246.25668535641</v>
      </c>
      <c r="O255">
        <v>0.65918554869773505</v>
      </c>
      <c r="P255">
        <v>132.03323243834899</v>
      </c>
      <c r="Q255">
        <v>51.785787586713397</v>
      </c>
      <c r="R255">
        <v>23.118242325785999</v>
      </c>
      <c r="S255">
        <v>32.369989235736497</v>
      </c>
      <c r="T255">
        <v>113.536221786288</v>
      </c>
      <c r="U255">
        <v>0.66826690701392899</v>
      </c>
      <c r="V255">
        <v>34.6511909860657</v>
      </c>
      <c r="W255">
        <v>84.770194169174104</v>
      </c>
      <c r="X255" s="5">
        <v>3.2</v>
      </c>
      <c r="Y255" s="3">
        <v>3.7748996061670401</v>
      </c>
      <c r="Z255" s="4">
        <v>89.09</v>
      </c>
      <c r="AA255" s="3">
        <v>90.1</v>
      </c>
      <c r="AB255" s="5">
        <f t="shared" si="9"/>
        <v>1.3100000000000023</v>
      </c>
      <c r="AC255">
        <f t="shared" si="10"/>
        <v>0.30000000000001137</v>
      </c>
      <c r="AD255" s="16">
        <f t="shared" si="11"/>
        <v>0.77099236641220548</v>
      </c>
    </row>
    <row r="256" spans="1:30" x14ac:dyDescent="0.25">
      <c r="A256" s="2">
        <v>253</v>
      </c>
      <c r="B256">
        <v>275.2857143</v>
      </c>
      <c r="C256">
        <v>89.9</v>
      </c>
      <c r="D256">
        <v>51.8</v>
      </c>
      <c r="E256">
        <v>20.73</v>
      </c>
      <c r="F256">
        <v>48.034999999999997</v>
      </c>
      <c r="G256">
        <v>724.6</v>
      </c>
      <c r="H256">
        <v>1.43</v>
      </c>
      <c r="I256">
        <v>3.27</v>
      </c>
      <c r="J256">
        <v>0.241918603209756</v>
      </c>
      <c r="K256">
        <v>32.915690318895699</v>
      </c>
      <c r="L256">
        <v>429.73890566646497</v>
      </c>
      <c r="M256">
        <v>2.2781666382218</v>
      </c>
      <c r="N256">
        <v>247.16908709873999</v>
      </c>
      <c r="O256">
        <v>0.65976940370370296</v>
      </c>
      <c r="P256">
        <v>132.24852715954901</v>
      </c>
      <c r="Q256">
        <v>52.928435757771901</v>
      </c>
      <c r="R256">
        <v>22.970152732965602</v>
      </c>
      <c r="S256">
        <v>31.858222480270399</v>
      </c>
      <c r="T256">
        <v>102.740210184079</v>
      </c>
      <c r="U256">
        <v>0.56928469561647299</v>
      </c>
      <c r="V256">
        <v>7.5879520383254304</v>
      </c>
      <c r="W256">
        <v>21.252690026883698</v>
      </c>
      <c r="X256" s="5">
        <v>5.0999999999999996</v>
      </c>
      <c r="Y256" s="3">
        <v>3.8155992681205499</v>
      </c>
      <c r="Z256" s="4">
        <v>88.59</v>
      </c>
      <c r="AA256" s="3">
        <v>89.599999999999895</v>
      </c>
      <c r="AB256" s="5">
        <f t="shared" si="9"/>
        <v>1.3100000000000023</v>
      </c>
      <c r="AC256">
        <f t="shared" si="10"/>
        <v>0.30000000000011084</v>
      </c>
      <c r="AD256" s="16">
        <f t="shared" si="11"/>
        <v>0.77099236641212954</v>
      </c>
    </row>
    <row r="257" spans="1:30" x14ac:dyDescent="0.25">
      <c r="A257" s="2">
        <v>254</v>
      </c>
      <c r="B257">
        <v>275.2857143</v>
      </c>
      <c r="C257">
        <v>89.8</v>
      </c>
      <c r="D257">
        <v>51.8</v>
      </c>
      <c r="E257">
        <v>20.73</v>
      </c>
      <c r="F257">
        <v>48.034999999999997</v>
      </c>
      <c r="G257">
        <v>724.6</v>
      </c>
      <c r="H257">
        <v>1.47</v>
      </c>
      <c r="I257">
        <v>3.19</v>
      </c>
      <c r="J257">
        <v>0.24720638936782399</v>
      </c>
      <c r="K257">
        <v>32.896612902089998</v>
      </c>
      <c r="L257">
        <v>429.26174039938599</v>
      </c>
      <c r="M257">
        <v>2.27872215921</v>
      </c>
      <c r="N257">
        <v>247.07749652046101</v>
      </c>
      <c r="O257">
        <v>0.659611808007178</v>
      </c>
      <c r="P257">
        <v>132.231697623885</v>
      </c>
      <c r="Q257">
        <v>52.601387115254703</v>
      </c>
      <c r="R257">
        <v>22.9870301304177</v>
      </c>
      <c r="S257">
        <v>31.9974369088775</v>
      </c>
      <c r="T257">
        <v>105.80053911448999</v>
      </c>
      <c r="U257">
        <v>0.59599502219172196</v>
      </c>
      <c r="V257">
        <v>10.3155520072408</v>
      </c>
      <c r="W257">
        <v>31.005521938111599</v>
      </c>
      <c r="X257" s="5">
        <v>3.3</v>
      </c>
      <c r="Y257" s="3">
        <v>3.78913803299722</v>
      </c>
      <c r="Z257" s="4">
        <v>88.6</v>
      </c>
      <c r="AA257" s="3">
        <v>89.499999999999901</v>
      </c>
      <c r="AB257" s="5">
        <f t="shared" si="9"/>
        <v>1.2000000000000028</v>
      </c>
      <c r="AC257">
        <f t="shared" si="10"/>
        <v>0.30000000000009663</v>
      </c>
      <c r="AD257" s="16">
        <f t="shared" si="11"/>
        <v>0.74999999999992006</v>
      </c>
    </row>
    <row r="258" spans="1:30" x14ac:dyDescent="0.25">
      <c r="A258" s="2">
        <v>255</v>
      </c>
      <c r="B258">
        <v>275.2857143</v>
      </c>
      <c r="C258">
        <v>90</v>
      </c>
      <c r="D258">
        <v>51.8</v>
      </c>
      <c r="E258">
        <v>20.73</v>
      </c>
      <c r="F258">
        <v>48.034999999999997</v>
      </c>
      <c r="G258">
        <v>724.6</v>
      </c>
      <c r="H258">
        <v>1.35</v>
      </c>
      <c r="I258">
        <v>3.23</v>
      </c>
      <c r="J258">
        <v>0.235078477798985</v>
      </c>
      <c r="K258">
        <v>32.931993889646002</v>
      </c>
      <c r="L258">
        <v>430.34996582602798</v>
      </c>
      <c r="M258">
        <v>2.2775056464832399</v>
      </c>
      <c r="N258">
        <v>247.264423360378</v>
      </c>
      <c r="O258">
        <v>0.65995929734637204</v>
      </c>
      <c r="P258">
        <v>132.261995115513</v>
      </c>
      <c r="Q258">
        <v>53.389906831992398</v>
      </c>
      <c r="R258">
        <v>22.952621601138102</v>
      </c>
      <c r="S258">
        <v>31.6852949790688</v>
      </c>
      <c r="T258">
        <v>98.441145497026596</v>
      </c>
      <c r="U258">
        <v>0.54081103090141303</v>
      </c>
      <c r="V258">
        <v>4.8319916710125099</v>
      </c>
      <c r="W258">
        <v>11.8215092363716</v>
      </c>
      <c r="X258" s="5">
        <v>4.8999999999999995</v>
      </c>
      <c r="Y258" s="3">
        <v>3.8439022425575802</v>
      </c>
      <c r="Z258" s="4">
        <v>88.8</v>
      </c>
      <c r="AA258" s="3">
        <v>89.699999999999903</v>
      </c>
      <c r="AB258" s="5">
        <f t="shared" si="9"/>
        <v>1.2000000000000028</v>
      </c>
      <c r="AC258">
        <f t="shared" si="10"/>
        <v>0.30000000000009663</v>
      </c>
      <c r="AD258" s="16">
        <f t="shared" si="11"/>
        <v>0.74999999999992006</v>
      </c>
    </row>
    <row r="259" spans="1:30" x14ac:dyDescent="0.25">
      <c r="A259" s="2">
        <v>256</v>
      </c>
      <c r="B259">
        <v>275.2857143</v>
      </c>
      <c r="C259">
        <v>90.3</v>
      </c>
      <c r="D259">
        <v>51.8</v>
      </c>
      <c r="E259">
        <v>20.73</v>
      </c>
      <c r="F259">
        <v>48.034999999999997</v>
      </c>
      <c r="G259">
        <v>724.6</v>
      </c>
      <c r="H259">
        <v>1.32</v>
      </c>
      <c r="I259">
        <v>3.64</v>
      </c>
      <c r="J259">
        <v>0.22772500000000001</v>
      </c>
      <c r="K259">
        <v>32.968052999999998</v>
      </c>
      <c r="L259">
        <v>431.19518499999998</v>
      </c>
      <c r="M259">
        <v>2.276681</v>
      </c>
      <c r="N259">
        <v>247.38458499999999</v>
      </c>
      <c r="O259">
        <v>0.66020400000000001</v>
      </c>
      <c r="P259">
        <v>132.29567</v>
      </c>
      <c r="Q259">
        <v>55.607311000000003</v>
      </c>
      <c r="R259">
        <v>22.924085999999999</v>
      </c>
      <c r="S259">
        <v>31.503612</v>
      </c>
      <c r="T259">
        <v>91.3058580000001</v>
      </c>
      <c r="U259">
        <v>0.52091800000000099</v>
      </c>
      <c r="V259" s="1">
        <v>8.1425995547758404E-13</v>
      </c>
      <c r="W259" s="1">
        <v>1.78820801504995E-12</v>
      </c>
      <c r="X259" s="5">
        <v>5.7</v>
      </c>
      <c r="Y259" s="3">
        <v>3.9304602809815199</v>
      </c>
      <c r="Z259" s="4">
        <v>89.02000000000001</v>
      </c>
      <c r="AA259" s="3">
        <v>89.999999999999901</v>
      </c>
      <c r="AB259" s="5">
        <f t="shared" si="9"/>
        <v>1.2799999999999869</v>
      </c>
      <c r="AC259">
        <f t="shared" si="10"/>
        <v>0.30000000000009663</v>
      </c>
      <c r="AD259" s="16">
        <f t="shared" si="11"/>
        <v>0.76562499999992206</v>
      </c>
    </row>
    <row r="260" spans="1:30" x14ac:dyDescent="0.25">
      <c r="A260" s="2">
        <v>257</v>
      </c>
      <c r="B260">
        <v>288.85714289999999</v>
      </c>
      <c r="C260">
        <v>90.5</v>
      </c>
      <c r="D260">
        <v>46.9</v>
      </c>
      <c r="E260">
        <v>19.88</v>
      </c>
      <c r="F260">
        <v>48.58</v>
      </c>
      <c r="G260">
        <v>726</v>
      </c>
      <c r="H260">
        <v>1.62</v>
      </c>
      <c r="I260">
        <v>4.24</v>
      </c>
      <c r="J260">
        <v>0.25786952097802002</v>
      </c>
      <c r="K260">
        <v>32.827453914049499</v>
      </c>
      <c r="L260">
        <v>428.36235073144502</v>
      </c>
      <c r="M260">
        <v>2.27948946556725</v>
      </c>
      <c r="N260">
        <v>246.75602463912099</v>
      </c>
      <c r="O260">
        <v>0.65935069077859698</v>
      </c>
      <c r="P260">
        <v>132.16911832988399</v>
      </c>
      <c r="Q260">
        <v>51.893452515502602</v>
      </c>
      <c r="R260">
        <v>23.036096377147501</v>
      </c>
      <c r="S260">
        <v>32.262902743237603</v>
      </c>
      <c r="T260">
        <v>112.84197204117901</v>
      </c>
      <c r="U260">
        <v>0.685672296491183</v>
      </c>
      <c r="V260">
        <v>19.272351387469101</v>
      </c>
      <c r="W260">
        <v>50.325710590458598</v>
      </c>
      <c r="X260" s="5">
        <v>3.2</v>
      </c>
      <c r="Y260" s="3">
        <v>4.0471924954400897</v>
      </c>
      <c r="Z260" s="4">
        <v>89.28</v>
      </c>
      <c r="AA260" s="3">
        <v>90.2</v>
      </c>
      <c r="AB260" s="5">
        <f t="shared" si="9"/>
        <v>1.2199999999999989</v>
      </c>
      <c r="AC260">
        <f t="shared" si="10"/>
        <v>0.29999999999999716</v>
      </c>
      <c r="AD260" s="16">
        <f t="shared" si="11"/>
        <v>0.75409836065573976</v>
      </c>
    </row>
    <row r="261" spans="1:30" x14ac:dyDescent="0.25">
      <c r="A261" s="2">
        <v>258</v>
      </c>
      <c r="B261">
        <v>288.85714289999999</v>
      </c>
      <c r="C261">
        <v>90.2</v>
      </c>
      <c r="D261">
        <v>46.9</v>
      </c>
      <c r="E261">
        <v>19.88</v>
      </c>
      <c r="F261">
        <v>48.58</v>
      </c>
      <c r="G261">
        <v>726</v>
      </c>
      <c r="H261">
        <v>1.44</v>
      </c>
      <c r="I261">
        <v>4.21</v>
      </c>
      <c r="J261">
        <v>0.26136625070499397</v>
      </c>
      <c r="K261">
        <v>32.439687124687197</v>
      </c>
      <c r="L261">
        <v>427.98263374577499</v>
      </c>
      <c r="M261">
        <v>2.2804182314522601</v>
      </c>
      <c r="N261">
        <v>245.43763070000901</v>
      </c>
      <c r="O261">
        <v>0.65907034943953802</v>
      </c>
      <c r="P261">
        <v>131.79108609103801</v>
      </c>
      <c r="Q261">
        <v>51.813238205203803</v>
      </c>
      <c r="R261">
        <v>23.259548515443399</v>
      </c>
      <c r="S261">
        <v>32.426460654274898</v>
      </c>
      <c r="T261">
        <v>113.60753631121899</v>
      </c>
      <c r="U261">
        <v>0.71721718995435702</v>
      </c>
      <c r="V261">
        <v>62.704531761846098</v>
      </c>
      <c r="W261">
        <v>128.65588400305299</v>
      </c>
      <c r="X261" s="5">
        <v>3.8</v>
      </c>
      <c r="Y261" s="3">
        <v>3.9788880980219399</v>
      </c>
      <c r="Z261" s="4">
        <v>88.990000000000009</v>
      </c>
      <c r="AA261" s="3">
        <v>89.9</v>
      </c>
      <c r="AB261" s="5">
        <f t="shared" ref="AB261:AB324" si="12">C261-Z261</f>
        <v>1.2099999999999937</v>
      </c>
      <c r="AC261">
        <f t="shared" ref="AC261:AC324" si="13">C261-AA261</f>
        <v>0.29999999999999716</v>
      </c>
      <c r="AD261" s="16">
        <f t="shared" ref="AD261:AD324" si="14">(AB261-AC261)/AB261</f>
        <v>0.75206611570248039</v>
      </c>
    </row>
    <row r="262" spans="1:30" x14ac:dyDescent="0.25">
      <c r="A262" s="2">
        <v>259</v>
      </c>
      <c r="B262">
        <v>288.85714289999999</v>
      </c>
      <c r="C262">
        <v>90.3</v>
      </c>
      <c r="D262">
        <v>46.9</v>
      </c>
      <c r="E262">
        <v>19.88</v>
      </c>
      <c r="F262">
        <v>48.58</v>
      </c>
      <c r="G262">
        <v>726</v>
      </c>
      <c r="H262">
        <v>2.7</v>
      </c>
      <c r="I262">
        <v>3.98</v>
      </c>
      <c r="J262">
        <v>0.26012399332835801</v>
      </c>
      <c r="K262">
        <v>32.551638423447301</v>
      </c>
      <c r="L262">
        <v>428.10815731056402</v>
      </c>
      <c r="M262">
        <v>2.28014441970923</v>
      </c>
      <c r="N262">
        <v>245.82338807708501</v>
      </c>
      <c r="O262">
        <v>0.65915837543451805</v>
      </c>
      <c r="P262">
        <v>131.90003617135901</v>
      </c>
      <c r="Q262">
        <v>51.845280035248102</v>
      </c>
      <c r="R262">
        <v>23.193595398737799</v>
      </c>
      <c r="S262">
        <v>32.375253662283697</v>
      </c>
      <c r="T262">
        <v>113.345227538847</v>
      </c>
      <c r="U262">
        <v>0.71265928157368597</v>
      </c>
      <c r="V262">
        <v>50.066504680538799</v>
      </c>
      <c r="W262">
        <v>105.708017584781</v>
      </c>
      <c r="X262" s="5">
        <v>3.5</v>
      </c>
      <c r="Y262" s="3">
        <v>4.0252713242650104</v>
      </c>
      <c r="Z262" s="4">
        <v>89.08</v>
      </c>
      <c r="AA262" s="3">
        <v>90</v>
      </c>
      <c r="AB262" s="5">
        <f t="shared" si="12"/>
        <v>1.2199999999999989</v>
      </c>
      <c r="AC262">
        <f t="shared" si="13"/>
        <v>0.29999999999999716</v>
      </c>
      <c r="AD262" s="16">
        <f t="shared" si="14"/>
        <v>0.75409836065573976</v>
      </c>
    </row>
    <row r="263" spans="1:30" x14ac:dyDescent="0.25">
      <c r="A263" s="2">
        <v>260</v>
      </c>
      <c r="B263">
        <v>302.14285710000001</v>
      </c>
      <c r="C263">
        <v>90.1</v>
      </c>
      <c r="D263">
        <v>43.7</v>
      </c>
      <c r="E263">
        <v>23.99</v>
      </c>
      <c r="F263">
        <v>48.58</v>
      </c>
      <c r="G263">
        <v>727.3</v>
      </c>
      <c r="H263">
        <v>1.42</v>
      </c>
      <c r="I263">
        <v>3.78</v>
      </c>
      <c r="J263">
        <v>0.27197576203948898</v>
      </c>
      <c r="K263">
        <v>31.4821255473177</v>
      </c>
      <c r="L263">
        <v>427.136190869762</v>
      </c>
      <c r="M263">
        <v>2.2828707318131598</v>
      </c>
      <c r="N263">
        <v>242.119844653022</v>
      </c>
      <c r="O263">
        <v>0.65833342992305599</v>
      </c>
      <c r="P263">
        <v>130.86213157307699</v>
      </c>
      <c r="Q263">
        <v>51.6087950395845</v>
      </c>
      <c r="R263">
        <v>23.8543414947912</v>
      </c>
      <c r="S263">
        <v>32.803002760587702</v>
      </c>
      <c r="T263">
        <v>115.343216041988</v>
      </c>
      <c r="U263">
        <v>0.76273915886014698</v>
      </c>
      <c r="V263">
        <v>174.17286572541599</v>
      </c>
      <c r="W263">
        <v>310.59266988343501</v>
      </c>
      <c r="X263" s="5">
        <v>4.5999999999999996</v>
      </c>
      <c r="Y263" s="3">
        <v>3.63966314828519</v>
      </c>
      <c r="Z263" s="4">
        <v>88.89</v>
      </c>
      <c r="AA263" s="3">
        <v>89.799999994954902</v>
      </c>
      <c r="AB263" s="5">
        <f t="shared" si="12"/>
        <v>1.2099999999999937</v>
      </c>
      <c r="AC263">
        <f t="shared" si="13"/>
        <v>0.30000000504509217</v>
      </c>
      <c r="AD263" s="16">
        <f t="shared" si="14"/>
        <v>0.75206611153298042</v>
      </c>
    </row>
    <row r="264" spans="1:30" x14ac:dyDescent="0.25">
      <c r="A264" s="2">
        <v>261</v>
      </c>
      <c r="B264">
        <v>302.14285710000001</v>
      </c>
      <c r="C264">
        <v>89.9</v>
      </c>
      <c r="D264">
        <v>43.7</v>
      </c>
      <c r="E264">
        <v>23.99</v>
      </c>
      <c r="F264">
        <v>48.58</v>
      </c>
      <c r="G264">
        <v>727.3</v>
      </c>
      <c r="H264">
        <v>1.47</v>
      </c>
      <c r="I264">
        <v>3.83</v>
      </c>
      <c r="J264">
        <v>0.273601279406952</v>
      </c>
      <c r="K264">
        <v>31.182952811001702</v>
      </c>
      <c r="L264">
        <v>426.96673817573702</v>
      </c>
      <c r="M264">
        <v>2.2837585283734199</v>
      </c>
      <c r="N264">
        <v>241.103864275918</v>
      </c>
      <c r="O264">
        <v>0.65814752220532202</v>
      </c>
      <c r="P264">
        <v>130.57157465299801</v>
      </c>
      <c r="Q264">
        <v>51.575648581804501</v>
      </c>
      <c r="R264">
        <v>24.042992830531301</v>
      </c>
      <c r="S264">
        <v>32.890907940847001</v>
      </c>
      <c r="T264">
        <v>115.673883075006</v>
      </c>
      <c r="U264">
        <v>0.77887215890829498</v>
      </c>
      <c r="V264">
        <v>209.80035397520601</v>
      </c>
      <c r="W264">
        <v>362.37463721829602</v>
      </c>
      <c r="X264" s="5">
        <v>4.8999999999999995</v>
      </c>
      <c r="Y264" s="3">
        <v>3.6006896585230801</v>
      </c>
      <c r="Z264" s="4">
        <v>88.59</v>
      </c>
      <c r="AA264" s="3">
        <v>89.599999997296607</v>
      </c>
      <c r="AB264" s="5">
        <f t="shared" si="12"/>
        <v>1.3100000000000023</v>
      </c>
      <c r="AC264">
        <f t="shared" si="13"/>
        <v>0.3000000027033991</v>
      </c>
      <c r="AD264" s="16">
        <f t="shared" si="14"/>
        <v>0.77099236434855067</v>
      </c>
    </row>
    <row r="265" spans="1:30" x14ac:dyDescent="0.25">
      <c r="A265" s="2">
        <v>262</v>
      </c>
      <c r="B265">
        <v>302.14285710000001</v>
      </c>
      <c r="C265">
        <v>90.3</v>
      </c>
      <c r="D265">
        <v>43.7</v>
      </c>
      <c r="E265">
        <v>23.99</v>
      </c>
      <c r="F265">
        <v>48.58</v>
      </c>
      <c r="G265">
        <v>727.3</v>
      </c>
      <c r="H265">
        <v>2.61</v>
      </c>
      <c r="I265">
        <v>4.13</v>
      </c>
      <c r="J265">
        <v>0.27010783347073097</v>
      </c>
      <c r="K265">
        <v>31.638415019521801</v>
      </c>
      <c r="L265">
        <v>427.26017026497999</v>
      </c>
      <c r="M265">
        <v>2.2824531437095699</v>
      </c>
      <c r="N265">
        <v>242.664069980356</v>
      </c>
      <c r="O265">
        <v>0.65845658546638997</v>
      </c>
      <c r="P265">
        <v>131.01335904726</v>
      </c>
      <c r="Q265">
        <v>51.639223868005097</v>
      </c>
      <c r="R265">
        <v>23.753463555367201</v>
      </c>
      <c r="S265">
        <v>32.745470484001302</v>
      </c>
      <c r="T265">
        <v>115.09257615411499</v>
      </c>
      <c r="U265">
        <v>0.75659112809677598</v>
      </c>
      <c r="V265">
        <v>155.60507761193699</v>
      </c>
      <c r="W265">
        <v>282.17707495385702</v>
      </c>
      <c r="X265" s="5">
        <v>4</v>
      </c>
      <c r="Y265" s="3">
        <v>3.7070611008815999</v>
      </c>
      <c r="Z265" s="4">
        <v>89.06</v>
      </c>
      <c r="AA265" s="3">
        <v>90</v>
      </c>
      <c r="AB265" s="5">
        <f t="shared" si="12"/>
        <v>1.2399999999999949</v>
      </c>
      <c r="AC265">
        <f t="shared" si="13"/>
        <v>0.29999999999999716</v>
      </c>
      <c r="AD265" s="16">
        <f t="shared" si="14"/>
        <v>0.75806451612903358</v>
      </c>
    </row>
    <row r="266" spans="1:30" x14ac:dyDescent="0.25">
      <c r="A266" s="2">
        <v>263</v>
      </c>
      <c r="B266">
        <v>324.57142859999999</v>
      </c>
      <c r="C266">
        <v>90.3</v>
      </c>
      <c r="D266">
        <v>49.99</v>
      </c>
      <c r="E266">
        <v>19.18</v>
      </c>
      <c r="F266">
        <v>44.21</v>
      </c>
      <c r="G266">
        <v>726.7</v>
      </c>
      <c r="H266">
        <v>1.42</v>
      </c>
      <c r="I266">
        <v>4.05</v>
      </c>
      <c r="J266">
        <v>0.25879614638666598</v>
      </c>
      <c r="K266">
        <v>32.764505344402401</v>
      </c>
      <c r="L266">
        <v>428.25991457479</v>
      </c>
      <c r="M266">
        <v>2.2796580943089402</v>
      </c>
      <c r="N266">
        <v>246.537945177886</v>
      </c>
      <c r="O266">
        <v>0.65929202721399904</v>
      </c>
      <c r="P266">
        <v>132.10776478951999</v>
      </c>
      <c r="Q266">
        <v>51.863093283265698</v>
      </c>
      <c r="R266">
        <v>23.072235320328598</v>
      </c>
      <c r="S266">
        <v>32.300139948323697</v>
      </c>
      <c r="T266">
        <v>113.059804178329</v>
      </c>
      <c r="U266">
        <v>0.68429770329209105</v>
      </c>
      <c r="V266">
        <v>26.230953064998001</v>
      </c>
      <c r="W266">
        <v>64.612154727214502</v>
      </c>
      <c r="X266" s="5">
        <v>5.0999999999999996</v>
      </c>
      <c r="Y266" s="3">
        <v>3.9897477606815399</v>
      </c>
      <c r="Z266" s="4">
        <v>89.06</v>
      </c>
      <c r="AA266" s="3">
        <v>90</v>
      </c>
      <c r="AB266" s="5">
        <f t="shared" si="12"/>
        <v>1.2399999999999949</v>
      </c>
      <c r="AC266">
        <f t="shared" si="13"/>
        <v>0.29999999999999716</v>
      </c>
      <c r="AD266" s="16">
        <f t="shared" si="14"/>
        <v>0.75806451612903358</v>
      </c>
    </row>
    <row r="267" spans="1:30" x14ac:dyDescent="0.25">
      <c r="A267" s="2">
        <v>264</v>
      </c>
      <c r="B267">
        <v>324.57142859999999</v>
      </c>
      <c r="C267">
        <v>89.7</v>
      </c>
      <c r="D267">
        <v>49.99</v>
      </c>
      <c r="E267">
        <v>19.18</v>
      </c>
      <c r="F267">
        <v>44.21</v>
      </c>
      <c r="G267">
        <v>726.7</v>
      </c>
      <c r="H267">
        <v>1.59</v>
      </c>
      <c r="I267">
        <v>3.95</v>
      </c>
      <c r="J267">
        <v>0.26610913803504099</v>
      </c>
      <c r="K267">
        <v>31.962750373197</v>
      </c>
      <c r="L267">
        <v>427.55347196190303</v>
      </c>
      <c r="M267">
        <v>2.2815967360209601</v>
      </c>
      <c r="N267">
        <v>243.793660015195</v>
      </c>
      <c r="O267">
        <v>0.65871996156742296</v>
      </c>
      <c r="P267">
        <v>131.327431988001</v>
      </c>
      <c r="Q267">
        <v>51.715846274540702</v>
      </c>
      <c r="R267">
        <v>23.547108237349899</v>
      </c>
      <c r="S267">
        <v>32.615961426045303</v>
      </c>
      <c r="T267">
        <v>114.490126267305</v>
      </c>
      <c r="U267">
        <v>0.74694613018621603</v>
      </c>
      <c r="V267">
        <v>117.46068074790399</v>
      </c>
      <c r="W267">
        <v>221.21029382018699</v>
      </c>
      <c r="X267" s="5">
        <v>3.2</v>
      </c>
      <c r="Y267" s="3">
        <v>3.8694653196347599</v>
      </c>
      <c r="Z267" s="4">
        <v>88.26</v>
      </c>
      <c r="AA267" s="3">
        <v>89.4</v>
      </c>
      <c r="AB267" s="5">
        <f t="shared" si="12"/>
        <v>1.4399999999999977</v>
      </c>
      <c r="AC267">
        <f t="shared" si="13"/>
        <v>0.29999999999999716</v>
      </c>
      <c r="AD267" s="16">
        <f t="shared" si="14"/>
        <v>0.79166666666666829</v>
      </c>
    </row>
    <row r="268" spans="1:30" x14ac:dyDescent="0.25">
      <c r="A268" s="2">
        <v>265</v>
      </c>
      <c r="B268">
        <v>324.57142859999999</v>
      </c>
      <c r="C268">
        <v>89.7</v>
      </c>
      <c r="D268">
        <v>49.99</v>
      </c>
      <c r="E268">
        <v>19.18</v>
      </c>
      <c r="F268">
        <v>44.21</v>
      </c>
      <c r="G268">
        <v>726.7</v>
      </c>
      <c r="H268">
        <v>1.69</v>
      </c>
      <c r="I268">
        <v>3.92</v>
      </c>
      <c r="J268">
        <v>0.26609091528436501</v>
      </c>
      <c r="K268">
        <v>31.962904451352198</v>
      </c>
      <c r="L268">
        <v>427.55478328549299</v>
      </c>
      <c r="M268">
        <v>2.2815977527180098</v>
      </c>
      <c r="N268">
        <v>243.79444986033101</v>
      </c>
      <c r="O268">
        <v>0.658720607597298</v>
      </c>
      <c r="P268">
        <v>131.327563950864</v>
      </c>
      <c r="Q268">
        <v>51.716454611288803</v>
      </c>
      <c r="R268">
        <v>23.546946040378199</v>
      </c>
      <c r="S268">
        <v>32.615586795368003</v>
      </c>
      <c r="T268">
        <v>114.487234062837</v>
      </c>
      <c r="U268">
        <v>0.747199888968893</v>
      </c>
      <c r="V268">
        <v>117.444720825641</v>
      </c>
      <c r="W268">
        <v>221.16108360632799</v>
      </c>
      <c r="X268" s="5">
        <v>7.8</v>
      </c>
      <c r="Y268" s="3">
        <v>3.8717006937836702</v>
      </c>
      <c r="Z268" s="4">
        <v>88.960000000000008</v>
      </c>
      <c r="AA268" s="3">
        <v>89.4</v>
      </c>
      <c r="AB268" s="5">
        <f t="shared" si="12"/>
        <v>0.73999999999999488</v>
      </c>
      <c r="AC268">
        <f t="shared" si="13"/>
        <v>0.29999999999999716</v>
      </c>
      <c r="AD268" s="16">
        <f t="shared" si="14"/>
        <v>0.59459459459459563</v>
      </c>
    </row>
    <row r="269" spans="1:30" x14ac:dyDescent="0.25">
      <c r="A269" s="2">
        <v>266</v>
      </c>
      <c r="B269">
        <v>300.7142857</v>
      </c>
      <c r="C269">
        <v>89.7</v>
      </c>
      <c r="D269">
        <v>46.85</v>
      </c>
      <c r="E269">
        <v>22.66</v>
      </c>
      <c r="F269">
        <v>44.21</v>
      </c>
      <c r="G269">
        <v>734.9</v>
      </c>
      <c r="H269">
        <v>4.3099999999999996</v>
      </c>
      <c r="I269">
        <v>4.75</v>
      </c>
      <c r="J269">
        <v>0.27500105458247598</v>
      </c>
      <c r="K269">
        <v>30.877648443011999</v>
      </c>
      <c r="L269">
        <v>426.81366510181101</v>
      </c>
      <c r="M269">
        <v>2.28475632820596</v>
      </c>
      <c r="N269">
        <v>240.06679800741301</v>
      </c>
      <c r="O269">
        <v>0.65796988365090803</v>
      </c>
      <c r="P269">
        <v>130.27460892334099</v>
      </c>
      <c r="Q269">
        <v>51.550800792788799</v>
      </c>
      <c r="R269">
        <v>24.235500723201099</v>
      </c>
      <c r="S269">
        <v>32.974682061628798</v>
      </c>
      <c r="T269">
        <v>115.972353549033</v>
      </c>
      <c r="U269">
        <v>0.79899952932155105</v>
      </c>
      <c r="V269">
        <v>246.44048668706401</v>
      </c>
      <c r="W269">
        <v>414.958613806345</v>
      </c>
      <c r="X269" s="5">
        <v>6.5</v>
      </c>
      <c r="Y269" s="3">
        <v>3.6128224856401898</v>
      </c>
      <c r="Z269" s="4">
        <v>88.460000000000008</v>
      </c>
      <c r="AA269" s="3">
        <v>89.399999998716694</v>
      </c>
      <c r="AB269" s="5">
        <f t="shared" si="12"/>
        <v>1.2399999999999949</v>
      </c>
      <c r="AC269">
        <f t="shared" si="13"/>
        <v>0.30000000128330839</v>
      </c>
      <c r="AD269" s="16">
        <f t="shared" si="14"/>
        <v>0.75806451509410511</v>
      </c>
    </row>
    <row r="270" spans="1:30" x14ac:dyDescent="0.25">
      <c r="A270" s="2">
        <v>267</v>
      </c>
      <c r="B270">
        <v>300.7142857</v>
      </c>
      <c r="C270">
        <v>89.4</v>
      </c>
      <c r="D270">
        <v>46.85</v>
      </c>
      <c r="E270">
        <v>22.66</v>
      </c>
      <c r="F270">
        <v>44.21</v>
      </c>
      <c r="G270">
        <v>734.9</v>
      </c>
      <c r="H270">
        <v>1.54</v>
      </c>
      <c r="I270">
        <v>3.73</v>
      </c>
      <c r="J270">
        <v>0.27562666349886</v>
      </c>
      <c r="K270">
        <v>30.7614889191257</v>
      </c>
      <c r="L270">
        <v>426.725804611542</v>
      </c>
      <c r="M270">
        <v>2.28490977095263</v>
      </c>
      <c r="N270">
        <v>239.67404257666701</v>
      </c>
      <c r="O270">
        <v>0.65789656207222602</v>
      </c>
      <c r="P270">
        <v>130.16311033553399</v>
      </c>
      <c r="Q270">
        <v>51.523440759112702</v>
      </c>
      <c r="R270">
        <v>24.311197545904101</v>
      </c>
      <c r="S270">
        <v>33.013279987952501</v>
      </c>
      <c r="T270">
        <v>116.14175172118701</v>
      </c>
      <c r="U270">
        <v>0.79527994674768099</v>
      </c>
      <c r="V270">
        <v>259.86545928576101</v>
      </c>
      <c r="W270">
        <v>433.14164738517599</v>
      </c>
      <c r="X270" s="5">
        <v>7.8</v>
      </c>
      <c r="Y270" s="3">
        <v>3.4849263305206701</v>
      </c>
      <c r="Z270" s="4">
        <v>88.16</v>
      </c>
      <c r="AA270" s="3">
        <v>89.099999999075607</v>
      </c>
      <c r="AB270" s="5">
        <f t="shared" si="12"/>
        <v>1.2400000000000091</v>
      </c>
      <c r="AC270">
        <f t="shared" si="13"/>
        <v>0.30000000092439905</v>
      </c>
      <c r="AD270" s="16">
        <f t="shared" si="14"/>
        <v>0.75806451538355091</v>
      </c>
    </row>
    <row r="271" spans="1:30" x14ac:dyDescent="0.25">
      <c r="A271" s="2">
        <v>268</v>
      </c>
      <c r="B271">
        <v>300.7142857</v>
      </c>
      <c r="C271">
        <v>89.6</v>
      </c>
      <c r="D271">
        <v>46.85</v>
      </c>
      <c r="E271">
        <v>22.66</v>
      </c>
      <c r="F271">
        <v>44.21</v>
      </c>
      <c r="G271">
        <v>734.9</v>
      </c>
      <c r="H271">
        <v>1.57</v>
      </c>
      <c r="I271">
        <v>3.51</v>
      </c>
      <c r="J271">
        <v>0.274152101581426</v>
      </c>
      <c r="K271">
        <v>31.0909990686444</v>
      </c>
      <c r="L271">
        <v>426.90057696797697</v>
      </c>
      <c r="M271">
        <v>2.2839396439539099</v>
      </c>
      <c r="N271">
        <v>240.79157671954599</v>
      </c>
      <c r="O271">
        <v>0.65808785499153</v>
      </c>
      <c r="P271">
        <v>130.48286412116099</v>
      </c>
      <c r="Q271">
        <v>51.556883409380703</v>
      </c>
      <c r="R271">
        <v>24.1022095473508</v>
      </c>
      <c r="S271">
        <v>32.921058018584702</v>
      </c>
      <c r="T271">
        <v>115.802517476256</v>
      </c>
      <c r="U271">
        <v>0.77837949986576804</v>
      </c>
      <c r="V271">
        <v>220.568971758445</v>
      </c>
      <c r="W271">
        <v>377.531116829724</v>
      </c>
      <c r="X271" s="5">
        <v>4.5</v>
      </c>
      <c r="Y271" s="3">
        <v>3.5264080867534502</v>
      </c>
      <c r="Z271" s="4">
        <v>88.26</v>
      </c>
      <c r="AA271" s="3">
        <v>89.299999997821999</v>
      </c>
      <c r="AB271" s="5">
        <f t="shared" si="12"/>
        <v>1.3399999999999892</v>
      </c>
      <c r="AC271">
        <f t="shared" si="13"/>
        <v>0.30000000217799538</v>
      </c>
      <c r="AD271" s="16">
        <f t="shared" si="14"/>
        <v>0.77611940135970314</v>
      </c>
    </row>
    <row r="272" spans="1:30" x14ac:dyDescent="0.25">
      <c r="A272" s="2">
        <v>269</v>
      </c>
      <c r="B272">
        <v>251.57142859999999</v>
      </c>
      <c r="C272">
        <v>89.3</v>
      </c>
      <c r="D272">
        <v>49.9</v>
      </c>
      <c r="E272">
        <v>20.57</v>
      </c>
      <c r="F272">
        <v>57.37</v>
      </c>
      <c r="G272">
        <v>724</v>
      </c>
      <c r="H272">
        <v>2.6</v>
      </c>
      <c r="I272">
        <v>3.57</v>
      </c>
      <c r="J272">
        <v>0.262501471232434</v>
      </c>
      <c r="K272">
        <v>32.399077499011902</v>
      </c>
      <c r="L272">
        <v>427.880423055709</v>
      </c>
      <c r="M272">
        <v>2.2805079524034202</v>
      </c>
      <c r="N272">
        <v>245.287043684965</v>
      </c>
      <c r="O272">
        <v>0.65901563280877895</v>
      </c>
      <c r="P272">
        <v>131.75201664350701</v>
      </c>
      <c r="Q272">
        <v>51.7748176542325</v>
      </c>
      <c r="R272">
        <v>23.285558707220702</v>
      </c>
      <c r="S272">
        <v>32.460017740599099</v>
      </c>
      <c r="T272">
        <v>113.832992886553</v>
      </c>
      <c r="U272">
        <v>0.70753243146658895</v>
      </c>
      <c r="V272">
        <v>67.261732570817401</v>
      </c>
      <c r="W272">
        <v>138.49648209466099</v>
      </c>
      <c r="X272" s="5">
        <v>3.2</v>
      </c>
      <c r="Y272" s="3">
        <v>3.87315185422176</v>
      </c>
      <c r="Z272" s="4">
        <v>87.960000000000008</v>
      </c>
      <c r="AA272" s="3">
        <v>89</v>
      </c>
      <c r="AB272" s="5">
        <f t="shared" si="12"/>
        <v>1.3399999999999892</v>
      </c>
      <c r="AC272">
        <f t="shared" si="13"/>
        <v>0.29999999999999716</v>
      </c>
      <c r="AD272" s="16">
        <f t="shared" si="14"/>
        <v>0.77611940298507498</v>
      </c>
    </row>
    <row r="273" spans="1:30" x14ac:dyDescent="0.25">
      <c r="A273" s="2">
        <v>270</v>
      </c>
      <c r="B273">
        <v>251.57142859999999</v>
      </c>
      <c r="C273">
        <v>89.8</v>
      </c>
      <c r="D273">
        <v>49.9</v>
      </c>
      <c r="E273">
        <v>20.57</v>
      </c>
      <c r="F273">
        <v>57.37</v>
      </c>
      <c r="G273">
        <v>724</v>
      </c>
      <c r="H273">
        <v>1.44</v>
      </c>
      <c r="I273">
        <v>2.94</v>
      </c>
      <c r="J273">
        <v>0.242580622456749</v>
      </c>
      <c r="K273">
        <v>32.912348965122497</v>
      </c>
      <c r="L273">
        <v>429.68328300619402</v>
      </c>
      <c r="M273">
        <v>2.2782548551708399</v>
      </c>
      <c r="N273">
        <v>247.159109177331</v>
      </c>
      <c r="O273">
        <v>0.65975340857856402</v>
      </c>
      <c r="P273">
        <v>132.24550287287201</v>
      </c>
      <c r="Q273">
        <v>52.941773315004603</v>
      </c>
      <c r="R273">
        <v>22.973347713099201</v>
      </c>
      <c r="S273">
        <v>31.8742849503092</v>
      </c>
      <c r="T273">
        <v>103.245148891517</v>
      </c>
      <c r="U273">
        <v>0.57524814871520102</v>
      </c>
      <c r="V273">
        <v>8.1985892301065402</v>
      </c>
      <c r="W273">
        <v>21.150036763045499</v>
      </c>
      <c r="X273" s="5">
        <v>5.4</v>
      </c>
      <c r="Y273" s="3">
        <v>3.9761590870614998</v>
      </c>
      <c r="Z273" s="4">
        <v>88.960000000000008</v>
      </c>
      <c r="AA273" s="3">
        <v>89.499999999999901</v>
      </c>
      <c r="AB273" s="5">
        <f t="shared" si="12"/>
        <v>0.8399999999999892</v>
      </c>
      <c r="AC273">
        <f t="shared" si="13"/>
        <v>0.30000000000009663</v>
      </c>
      <c r="AD273" s="16">
        <f t="shared" si="14"/>
        <v>0.64285714285702322</v>
      </c>
    </row>
    <row r="274" spans="1:30" x14ac:dyDescent="0.25">
      <c r="A274" s="2">
        <v>271</v>
      </c>
      <c r="B274">
        <v>251.57142859999999</v>
      </c>
      <c r="C274">
        <v>89.7</v>
      </c>
      <c r="D274">
        <v>49.9</v>
      </c>
      <c r="E274">
        <v>20.57</v>
      </c>
      <c r="F274">
        <v>57.37</v>
      </c>
      <c r="G274">
        <v>724</v>
      </c>
      <c r="H274">
        <v>4.93</v>
      </c>
      <c r="I274">
        <v>4.6399999999999997</v>
      </c>
      <c r="J274">
        <v>0.25960717192960298</v>
      </c>
      <c r="K274">
        <v>32.647041305414497</v>
      </c>
      <c r="L274">
        <v>428.16755234349898</v>
      </c>
      <c r="M274">
        <v>2.2799236145413602</v>
      </c>
      <c r="N274">
        <v>246.14283935548201</v>
      </c>
      <c r="O274">
        <v>0.65921531898848795</v>
      </c>
      <c r="P274">
        <v>131.99316678477101</v>
      </c>
      <c r="Q274">
        <v>51.849535661837102</v>
      </c>
      <c r="R274">
        <v>23.139185579246501</v>
      </c>
      <c r="S274">
        <v>32.343883211424703</v>
      </c>
      <c r="T274">
        <v>113.23552598512001</v>
      </c>
      <c r="U274">
        <v>0.69848072600236899</v>
      </c>
      <c r="V274">
        <v>39.344465629797099</v>
      </c>
      <c r="W274">
        <v>87.607925108979799</v>
      </c>
      <c r="X274" s="5">
        <v>3.2</v>
      </c>
      <c r="Y274" s="3">
        <v>3.99852679750893</v>
      </c>
      <c r="Z274" s="4">
        <v>88.36</v>
      </c>
      <c r="AA274" s="3">
        <v>89.4</v>
      </c>
      <c r="AB274" s="5">
        <f t="shared" si="12"/>
        <v>1.3400000000000034</v>
      </c>
      <c r="AC274">
        <f t="shared" si="13"/>
        <v>0.29999999999999716</v>
      </c>
      <c r="AD274" s="16">
        <f t="shared" si="14"/>
        <v>0.77611940298507731</v>
      </c>
    </row>
    <row r="275" spans="1:30" x14ac:dyDescent="0.25">
      <c r="A275" s="2">
        <v>272</v>
      </c>
      <c r="B275">
        <v>235.14285709999999</v>
      </c>
      <c r="C275">
        <v>90</v>
      </c>
      <c r="D275">
        <v>48.34</v>
      </c>
      <c r="E275">
        <v>22.66</v>
      </c>
      <c r="F275">
        <v>57.37</v>
      </c>
      <c r="G275">
        <v>724.4</v>
      </c>
      <c r="H275">
        <v>1.19</v>
      </c>
      <c r="I275">
        <v>3.46</v>
      </c>
      <c r="J275">
        <v>0.243471939040449</v>
      </c>
      <c r="K275">
        <v>32.910611901346002</v>
      </c>
      <c r="L275">
        <v>429.59968249025098</v>
      </c>
      <c r="M275">
        <v>2.2783262869828902</v>
      </c>
      <c r="N275">
        <v>247.144339624509</v>
      </c>
      <c r="O275">
        <v>0.65972477829183895</v>
      </c>
      <c r="P275">
        <v>132.24410036319</v>
      </c>
      <c r="Q275">
        <v>52.8315788216916</v>
      </c>
      <c r="R275">
        <v>22.97487233339</v>
      </c>
      <c r="S275">
        <v>31.898184266808499</v>
      </c>
      <c r="T275">
        <v>103.687068619177</v>
      </c>
      <c r="U275">
        <v>0.57682724239933802</v>
      </c>
      <c r="V275">
        <v>8.3550674464744699</v>
      </c>
      <c r="W275">
        <v>23.732566515552101</v>
      </c>
      <c r="X275" s="5">
        <v>3.2</v>
      </c>
      <c r="Y275" s="3">
        <v>3.8254428877929998</v>
      </c>
      <c r="Z275" s="4">
        <v>88.66</v>
      </c>
      <c r="AA275" s="3">
        <v>89.7</v>
      </c>
      <c r="AB275" s="5">
        <f t="shared" si="12"/>
        <v>1.3400000000000034</v>
      </c>
      <c r="AC275">
        <f t="shared" si="13"/>
        <v>0.29999999999999716</v>
      </c>
      <c r="AD275" s="16">
        <f t="shared" si="14"/>
        <v>0.77611940298507731</v>
      </c>
    </row>
    <row r="276" spans="1:30" x14ac:dyDescent="0.25">
      <c r="A276" s="2">
        <v>273</v>
      </c>
      <c r="B276">
        <v>235.14285709999999</v>
      </c>
      <c r="C276">
        <v>89.7</v>
      </c>
      <c r="D276">
        <v>48.34</v>
      </c>
      <c r="E276">
        <v>22.66</v>
      </c>
      <c r="F276">
        <v>57.37</v>
      </c>
      <c r="G276">
        <v>724.4</v>
      </c>
      <c r="H276">
        <v>4.4400000000000004</v>
      </c>
      <c r="I276">
        <v>7.08</v>
      </c>
      <c r="J276">
        <v>0.26596891921618898</v>
      </c>
      <c r="K276">
        <v>32.0440453341417</v>
      </c>
      <c r="L276">
        <v>427.57308526025002</v>
      </c>
      <c r="M276">
        <v>2.2813472479402801</v>
      </c>
      <c r="N276">
        <v>244.06480736168999</v>
      </c>
      <c r="O276">
        <v>0.65875755048222795</v>
      </c>
      <c r="P276">
        <v>131.40701772448199</v>
      </c>
      <c r="Q276">
        <v>51.707770002441997</v>
      </c>
      <c r="R276">
        <v>23.499776801417401</v>
      </c>
      <c r="S276">
        <v>32.598193617541902</v>
      </c>
      <c r="T276">
        <v>114.458334405016</v>
      </c>
      <c r="U276">
        <v>0.73179445173528401</v>
      </c>
      <c r="V276">
        <v>107.966022529455</v>
      </c>
      <c r="W276">
        <v>206.719659567918</v>
      </c>
      <c r="X276" s="5">
        <v>3.2</v>
      </c>
      <c r="Y276" s="3">
        <v>3.7967166045777501</v>
      </c>
      <c r="Z276" s="4">
        <v>88.460000000000008</v>
      </c>
      <c r="AA276" s="3">
        <v>89.4</v>
      </c>
      <c r="AB276" s="5">
        <f t="shared" si="12"/>
        <v>1.2399999999999949</v>
      </c>
      <c r="AC276">
        <f t="shared" si="13"/>
        <v>0.29999999999999716</v>
      </c>
      <c r="AD276" s="16">
        <f t="shared" si="14"/>
        <v>0.75806451612903358</v>
      </c>
    </row>
    <row r="277" spans="1:30" x14ac:dyDescent="0.25">
      <c r="A277" s="2">
        <v>274</v>
      </c>
      <c r="B277">
        <v>235.14285709999999</v>
      </c>
      <c r="C277">
        <v>89.4</v>
      </c>
      <c r="D277">
        <v>48.34</v>
      </c>
      <c r="E277">
        <v>22.66</v>
      </c>
      <c r="F277">
        <v>57.37</v>
      </c>
      <c r="G277">
        <v>724.4</v>
      </c>
      <c r="H277">
        <v>6.89</v>
      </c>
      <c r="I277">
        <v>10.119999999999999</v>
      </c>
      <c r="J277">
        <v>0.27420434687717299</v>
      </c>
      <c r="K277">
        <v>30.990681091413901</v>
      </c>
      <c r="L277">
        <v>426.919890875524</v>
      </c>
      <c r="M277">
        <v>2.2846859469149301</v>
      </c>
      <c r="N277">
        <v>240.45087754243701</v>
      </c>
      <c r="O277">
        <v>0.658050226571956</v>
      </c>
      <c r="P277">
        <v>130.38248372919301</v>
      </c>
      <c r="Q277">
        <v>51.589509005121002</v>
      </c>
      <c r="R277">
        <v>24.160477914286801</v>
      </c>
      <c r="S277">
        <v>32.9320534347167</v>
      </c>
      <c r="T277">
        <v>115.765026536346</v>
      </c>
      <c r="U277">
        <v>0.810043500419389</v>
      </c>
      <c r="V277">
        <v>233.555671150564</v>
      </c>
      <c r="W277">
        <v>397.64152194212301</v>
      </c>
      <c r="X277" s="5">
        <v>3.8</v>
      </c>
      <c r="Y277" s="3">
        <v>3.7892356809530399</v>
      </c>
      <c r="Z277" s="4">
        <v>88.09</v>
      </c>
      <c r="AA277" s="3">
        <v>89.099999998265702</v>
      </c>
      <c r="AB277" s="5">
        <f t="shared" si="12"/>
        <v>1.3100000000000023</v>
      </c>
      <c r="AC277">
        <f t="shared" si="13"/>
        <v>0.30000000173430408</v>
      </c>
      <c r="AD277" s="16">
        <f t="shared" si="14"/>
        <v>0.77099236508831792</v>
      </c>
    </row>
    <row r="278" spans="1:30" x14ac:dyDescent="0.25">
      <c r="A278" s="2">
        <v>275</v>
      </c>
      <c r="B278">
        <v>251.85714290000001</v>
      </c>
      <c r="C278">
        <v>90</v>
      </c>
      <c r="D278">
        <v>47.1</v>
      </c>
      <c r="E278">
        <v>21.7</v>
      </c>
      <c r="F278">
        <v>56.55</v>
      </c>
      <c r="G278">
        <v>725.2</v>
      </c>
      <c r="H278">
        <v>1.51</v>
      </c>
      <c r="I278">
        <v>4.3499999999999996</v>
      </c>
      <c r="J278">
        <v>0.26036499130104002</v>
      </c>
      <c r="K278">
        <v>32.646869893878197</v>
      </c>
      <c r="L278">
        <v>428.09559454219402</v>
      </c>
      <c r="M278">
        <v>2.2799456491108598</v>
      </c>
      <c r="N278">
        <v>246.131335121066</v>
      </c>
      <c r="O278">
        <v>0.65918921103869199</v>
      </c>
      <c r="P278">
        <v>131.993266728191</v>
      </c>
      <c r="Q278">
        <v>51.817023756064501</v>
      </c>
      <c r="R278">
        <v>23.140596089293801</v>
      </c>
      <c r="S278">
        <v>32.362816134511803</v>
      </c>
      <c r="T278">
        <v>113.404079772842</v>
      </c>
      <c r="U278">
        <v>0.68563584627739804</v>
      </c>
      <c r="V278">
        <v>39.312304290155602</v>
      </c>
      <c r="W278">
        <v>89.992257848672693</v>
      </c>
      <c r="X278" s="5">
        <v>5.6</v>
      </c>
      <c r="Y278" s="3">
        <v>3.9005234256738799</v>
      </c>
      <c r="Z278" s="4">
        <v>88.69</v>
      </c>
      <c r="AA278" s="3">
        <v>89.7</v>
      </c>
      <c r="AB278" s="5">
        <f t="shared" si="12"/>
        <v>1.3100000000000023</v>
      </c>
      <c r="AC278">
        <f t="shared" si="13"/>
        <v>0.29999999999999716</v>
      </c>
      <c r="AD278" s="16">
        <f t="shared" si="14"/>
        <v>0.77099236641221636</v>
      </c>
    </row>
    <row r="279" spans="1:30" x14ac:dyDescent="0.25">
      <c r="A279" s="2">
        <v>276</v>
      </c>
      <c r="B279">
        <v>251.85714290000001</v>
      </c>
      <c r="C279">
        <v>89.9</v>
      </c>
      <c r="D279">
        <v>47.1</v>
      </c>
      <c r="E279">
        <v>21.7</v>
      </c>
      <c r="F279">
        <v>56.55</v>
      </c>
      <c r="G279">
        <v>725.2</v>
      </c>
      <c r="H279">
        <v>2.98</v>
      </c>
      <c r="I279">
        <v>7.58</v>
      </c>
      <c r="J279">
        <v>0.266425732742396</v>
      </c>
      <c r="K279">
        <v>31.901614333551301</v>
      </c>
      <c r="L279">
        <v>427.524099509238</v>
      </c>
      <c r="M279">
        <v>2.28177862422526</v>
      </c>
      <c r="N279">
        <v>243.58652464913001</v>
      </c>
      <c r="O279">
        <v>0.65868501049386396</v>
      </c>
      <c r="P279">
        <v>131.26774023412801</v>
      </c>
      <c r="Q279">
        <v>51.714923588476097</v>
      </c>
      <c r="R279">
        <v>23.583540469665099</v>
      </c>
      <c r="S279">
        <v>32.633263669130102</v>
      </c>
      <c r="T279">
        <v>114.54667638739799</v>
      </c>
      <c r="U279">
        <v>0.75536735490801499</v>
      </c>
      <c r="V279">
        <v>124.60988718573</v>
      </c>
      <c r="W279">
        <v>232.40666598083101</v>
      </c>
      <c r="X279" s="5">
        <v>4.8</v>
      </c>
      <c r="Y279" s="3">
        <v>3.8956731175852499</v>
      </c>
      <c r="Z279" s="4">
        <v>88.8</v>
      </c>
      <c r="AA279" s="3">
        <v>89.6</v>
      </c>
      <c r="AB279" s="5">
        <f t="shared" si="12"/>
        <v>1.1000000000000085</v>
      </c>
      <c r="AC279">
        <f t="shared" si="13"/>
        <v>0.30000000000001137</v>
      </c>
      <c r="AD279" s="16">
        <f t="shared" si="14"/>
        <v>0.72727272727271908</v>
      </c>
    </row>
    <row r="280" spans="1:30" x14ac:dyDescent="0.25">
      <c r="A280" s="2">
        <v>277</v>
      </c>
      <c r="B280">
        <v>251.85714290000001</v>
      </c>
      <c r="C280">
        <v>90</v>
      </c>
      <c r="D280">
        <v>47.1</v>
      </c>
      <c r="E280">
        <v>21.7</v>
      </c>
      <c r="F280">
        <v>56.55</v>
      </c>
      <c r="G280">
        <v>725.2</v>
      </c>
      <c r="H280">
        <v>1.1200000000000001</v>
      </c>
      <c r="I280">
        <v>5.58</v>
      </c>
      <c r="J280">
        <v>0.261916381880408</v>
      </c>
      <c r="K280">
        <v>32.461998262977602</v>
      </c>
      <c r="L280">
        <v>427.936994465672</v>
      </c>
      <c r="M280">
        <v>2.2803636699996601</v>
      </c>
      <c r="N280">
        <v>245.50251698574201</v>
      </c>
      <c r="O280">
        <v>0.65906084399324605</v>
      </c>
      <c r="P280">
        <v>131.81323141485399</v>
      </c>
      <c r="Q280">
        <v>51.786800047112003</v>
      </c>
      <c r="R280">
        <v>23.248370570788801</v>
      </c>
      <c r="S280">
        <v>32.434878282063202</v>
      </c>
      <c r="T280">
        <v>113.718500222454</v>
      </c>
      <c r="U280">
        <v>0.70270597842277305</v>
      </c>
      <c r="V280">
        <v>60.131571666104698</v>
      </c>
      <c r="W280">
        <v>126.188129032649</v>
      </c>
      <c r="X280" s="5">
        <v>3.4</v>
      </c>
      <c r="Y280" s="3">
        <v>3.8845771598988099</v>
      </c>
      <c r="Z280" s="4">
        <v>88.72</v>
      </c>
      <c r="AA280" s="3">
        <v>89.7</v>
      </c>
      <c r="AB280" s="5">
        <f t="shared" si="12"/>
        <v>1.2800000000000011</v>
      </c>
      <c r="AC280">
        <f t="shared" si="13"/>
        <v>0.29999999999999716</v>
      </c>
      <c r="AD280" s="16">
        <f t="shared" si="14"/>
        <v>0.76562500000000244</v>
      </c>
    </row>
    <row r="281" spans="1:30" x14ac:dyDescent="0.25">
      <c r="A281" s="2">
        <v>278</v>
      </c>
      <c r="B281">
        <v>206.42857140000001</v>
      </c>
      <c r="C281">
        <v>89.5</v>
      </c>
      <c r="D281">
        <v>45.09</v>
      </c>
      <c r="E281">
        <v>23.87</v>
      </c>
      <c r="F281">
        <v>55.73</v>
      </c>
      <c r="G281">
        <v>728.1</v>
      </c>
      <c r="H281">
        <v>5.15</v>
      </c>
      <c r="I281">
        <v>7.47</v>
      </c>
      <c r="J281">
        <v>0.27398840335721902</v>
      </c>
      <c r="K281">
        <v>31.091285414264199</v>
      </c>
      <c r="L281">
        <v>426.92765672952402</v>
      </c>
      <c r="M281">
        <v>2.2840968475566301</v>
      </c>
      <c r="N281">
        <v>240.79280323709801</v>
      </c>
      <c r="O281">
        <v>0.65809557630062598</v>
      </c>
      <c r="P281">
        <v>130.48214795173399</v>
      </c>
      <c r="Q281">
        <v>51.572341154505303</v>
      </c>
      <c r="R281">
        <v>24.100196859165099</v>
      </c>
      <c r="S281">
        <v>32.914519424761998</v>
      </c>
      <c r="T281">
        <v>115.750081941974</v>
      </c>
      <c r="U281">
        <v>0.78753732890862305</v>
      </c>
      <c r="V281">
        <v>220.876369837152</v>
      </c>
      <c r="W281">
        <v>378.482336019456</v>
      </c>
      <c r="X281" s="5">
        <v>4.4000000000000004</v>
      </c>
      <c r="Y281" s="3">
        <v>3.6320337877129099</v>
      </c>
      <c r="Z281" s="4">
        <v>88.45</v>
      </c>
      <c r="AA281" s="3">
        <v>89.199999997805094</v>
      </c>
      <c r="AB281" s="5">
        <f t="shared" si="12"/>
        <v>1.0499999999999972</v>
      </c>
      <c r="AC281">
        <f t="shared" si="13"/>
        <v>0.3000000021949063</v>
      </c>
      <c r="AD281" s="16">
        <f t="shared" si="14"/>
        <v>0.71428571219532655</v>
      </c>
    </row>
    <row r="282" spans="1:30" x14ac:dyDescent="0.25">
      <c r="A282" s="2">
        <v>279</v>
      </c>
      <c r="B282">
        <v>206.42857140000001</v>
      </c>
      <c r="C282">
        <v>89.2</v>
      </c>
      <c r="D282">
        <v>45.09</v>
      </c>
      <c r="E282">
        <v>23.87</v>
      </c>
      <c r="F282">
        <v>55.73</v>
      </c>
      <c r="G282">
        <v>728.1</v>
      </c>
      <c r="H282">
        <v>1.29</v>
      </c>
      <c r="I282">
        <v>10.119999999999999</v>
      </c>
      <c r="J282">
        <v>0.27708528521790698</v>
      </c>
      <c r="K282">
        <v>30.373892037088002</v>
      </c>
      <c r="L282">
        <v>426.53550309501099</v>
      </c>
      <c r="M282">
        <v>2.2861386473916299</v>
      </c>
      <c r="N282">
        <v>238.35768965416801</v>
      </c>
      <c r="O282">
        <v>0.65768582274216003</v>
      </c>
      <c r="P282">
        <v>129.78664779136</v>
      </c>
      <c r="Q282">
        <v>51.490325760241603</v>
      </c>
      <c r="R282">
        <v>24.5573086913632</v>
      </c>
      <c r="S282">
        <v>33.116698464374203</v>
      </c>
      <c r="T282">
        <v>116.510864769918</v>
      </c>
      <c r="U282">
        <v>0.817019486512781</v>
      </c>
      <c r="V282">
        <v>306.331001578903</v>
      </c>
      <c r="W282">
        <v>498.07541917300898</v>
      </c>
      <c r="X282" s="5">
        <v>3.2</v>
      </c>
      <c r="Y282" s="3">
        <v>3.4743674150740098</v>
      </c>
      <c r="Z282" s="4">
        <v>88.12</v>
      </c>
      <c r="AA282" s="3">
        <v>88.899999999712193</v>
      </c>
      <c r="AB282" s="5">
        <f t="shared" si="12"/>
        <v>1.0799999999999983</v>
      </c>
      <c r="AC282">
        <f t="shared" si="13"/>
        <v>0.3000000002878096</v>
      </c>
      <c r="AD282" s="16">
        <f t="shared" si="14"/>
        <v>0.72222222195573138</v>
      </c>
    </row>
    <row r="283" spans="1:30" x14ac:dyDescent="0.25">
      <c r="A283" s="2">
        <v>280</v>
      </c>
      <c r="B283">
        <v>206.42857140000001</v>
      </c>
      <c r="C283">
        <v>89.9</v>
      </c>
      <c r="D283">
        <v>45.09</v>
      </c>
      <c r="E283">
        <v>23.87</v>
      </c>
      <c r="F283">
        <v>55.73</v>
      </c>
      <c r="G283">
        <v>728.1</v>
      </c>
      <c r="H283">
        <v>1.1100000000000001</v>
      </c>
      <c r="I283">
        <v>6.83</v>
      </c>
      <c r="J283">
        <v>0.26791192860229301</v>
      </c>
      <c r="K283">
        <v>31.9638412565448</v>
      </c>
      <c r="L283">
        <v>427.43301950462802</v>
      </c>
      <c r="M283">
        <v>2.2814383838321901</v>
      </c>
      <c r="N283">
        <v>243.77127402986901</v>
      </c>
      <c r="O283">
        <v>0.65866516699072597</v>
      </c>
      <c r="P283">
        <v>131.33016209110801</v>
      </c>
      <c r="Q283">
        <v>51.6587125899729</v>
      </c>
      <c r="R283">
        <v>23.5529586999766</v>
      </c>
      <c r="S283">
        <v>32.648860313896598</v>
      </c>
      <c r="T283">
        <v>114.753211654407</v>
      </c>
      <c r="U283">
        <v>0.72273726542815697</v>
      </c>
      <c r="V283">
        <v>117.105680577017</v>
      </c>
      <c r="W283">
        <v>223.11853696326699</v>
      </c>
      <c r="X283" s="5">
        <v>4.3</v>
      </c>
      <c r="Y283" s="3">
        <v>3.61847940253779</v>
      </c>
      <c r="Z283" s="4">
        <v>88.75</v>
      </c>
      <c r="AA283" s="3">
        <v>89.6</v>
      </c>
      <c r="AB283" s="5">
        <f t="shared" si="12"/>
        <v>1.1500000000000057</v>
      </c>
      <c r="AC283">
        <f t="shared" si="13"/>
        <v>0.30000000000001137</v>
      </c>
      <c r="AD283" s="16">
        <f t="shared" si="14"/>
        <v>0.7391304347826001</v>
      </c>
    </row>
    <row r="284" spans="1:30" x14ac:dyDescent="0.25">
      <c r="A284" s="2">
        <v>281</v>
      </c>
      <c r="B284">
        <v>217.85714290000001</v>
      </c>
      <c r="C284">
        <v>89.9</v>
      </c>
      <c r="D284">
        <v>50.88</v>
      </c>
      <c r="E284">
        <v>21.48</v>
      </c>
      <c r="F284">
        <v>56.28</v>
      </c>
      <c r="G284">
        <v>726.3</v>
      </c>
      <c r="H284">
        <v>6.95</v>
      </c>
      <c r="I284">
        <v>7.52</v>
      </c>
      <c r="J284">
        <v>0.25976059005540098</v>
      </c>
      <c r="K284">
        <v>32.692730188232801</v>
      </c>
      <c r="L284">
        <v>428.15749462396099</v>
      </c>
      <c r="M284">
        <v>2.27983632770863</v>
      </c>
      <c r="N284">
        <v>246.28994343966301</v>
      </c>
      <c r="O284">
        <v>0.65922887375234795</v>
      </c>
      <c r="P284">
        <v>132.03788127624</v>
      </c>
      <c r="Q284">
        <v>51.834207007262499</v>
      </c>
      <c r="R284">
        <v>23.113808250383499</v>
      </c>
      <c r="S284">
        <v>32.338929970407399</v>
      </c>
      <c r="T284">
        <v>113.274760067256</v>
      </c>
      <c r="U284">
        <v>0.68487431265419296</v>
      </c>
      <c r="V284">
        <v>34.201283790891203</v>
      </c>
      <c r="W284">
        <v>80.218754311137502</v>
      </c>
      <c r="X284" s="5">
        <v>3.5</v>
      </c>
      <c r="Y284" s="3">
        <v>3.9345813194874801</v>
      </c>
      <c r="Z284" s="4">
        <v>88.76</v>
      </c>
      <c r="AA284" s="3">
        <v>89.6</v>
      </c>
      <c r="AB284" s="5">
        <f t="shared" si="12"/>
        <v>1.1400000000000006</v>
      </c>
      <c r="AC284">
        <f t="shared" si="13"/>
        <v>0.30000000000001137</v>
      </c>
      <c r="AD284" s="16">
        <f t="shared" si="14"/>
        <v>0.73684210526314808</v>
      </c>
    </row>
    <row r="285" spans="1:30" x14ac:dyDescent="0.25">
      <c r="A285" s="2">
        <v>282</v>
      </c>
      <c r="B285">
        <v>217.85714290000001</v>
      </c>
      <c r="C285">
        <v>89.6</v>
      </c>
      <c r="D285">
        <v>50.88</v>
      </c>
      <c r="E285">
        <v>21.48</v>
      </c>
      <c r="F285">
        <v>56.28</v>
      </c>
      <c r="G285">
        <v>726.3</v>
      </c>
      <c r="H285">
        <v>1.27</v>
      </c>
      <c r="I285">
        <v>5.86</v>
      </c>
      <c r="J285">
        <v>0.25994034592662002</v>
      </c>
      <c r="K285">
        <v>32.843864890867003</v>
      </c>
      <c r="L285">
        <v>428.157234701623</v>
      </c>
      <c r="M285">
        <v>2.2795723995524102</v>
      </c>
      <c r="N285">
        <v>246.782620742939</v>
      </c>
      <c r="O285">
        <v>0.65928603622347604</v>
      </c>
      <c r="P285">
        <v>132.18541763348199</v>
      </c>
      <c r="Q285">
        <v>51.800928907716703</v>
      </c>
      <c r="R285">
        <v>23.028257924430601</v>
      </c>
      <c r="S285">
        <v>32.314614611393402</v>
      </c>
      <c r="T285">
        <v>113.338116239889</v>
      </c>
      <c r="U285">
        <v>0.65016194576026698</v>
      </c>
      <c r="V285">
        <v>17.2239485726375</v>
      </c>
      <c r="W285">
        <v>54.785522069902697</v>
      </c>
      <c r="X285" s="5">
        <v>4.0999999999999996</v>
      </c>
      <c r="Y285" s="3">
        <v>3.7601158036004998</v>
      </c>
      <c r="Z285" s="4">
        <v>88.460000000000008</v>
      </c>
      <c r="AA285" s="3">
        <v>89.3</v>
      </c>
      <c r="AB285" s="5">
        <f t="shared" si="12"/>
        <v>1.1399999999999864</v>
      </c>
      <c r="AC285">
        <f t="shared" si="13"/>
        <v>0.29999999999999716</v>
      </c>
      <c r="AD285" s="16">
        <f t="shared" si="14"/>
        <v>0.73684210526315719</v>
      </c>
    </row>
    <row r="286" spans="1:30" x14ac:dyDescent="0.25">
      <c r="A286" s="2">
        <v>283</v>
      </c>
      <c r="B286">
        <v>217.85714290000001</v>
      </c>
      <c r="C286">
        <v>89.4</v>
      </c>
      <c r="D286">
        <v>50.88</v>
      </c>
      <c r="E286">
        <v>21.48</v>
      </c>
      <c r="F286">
        <v>56.28</v>
      </c>
      <c r="G286">
        <v>726.3</v>
      </c>
      <c r="H286">
        <v>4.0599999999999996</v>
      </c>
      <c r="I286">
        <v>7.79</v>
      </c>
      <c r="J286">
        <v>0.26561861814439902</v>
      </c>
      <c r="K286">
        <v>32.113614245327298</v>
      </c>
      <c r="L286">
        <v>427.60645805093998</v>
      </c>
      <c r="M286">
        <v>2.2811609131089701</v>
      </c>
      <c r="N286">
        <v>244.300079889795</v>
      </c>
      <c r="O286">
        <v>0.65879725163998504</v>
      </c>
      <c r="P286">
        <v>131.474849498239</v>
      </c>
      <c r="Q286">
        <v>51.708927872292499</v>
      </c>
      <c r="R286">
        <v>23.458411057741198</v>
      </c>
      <c r="S286">
        <v>32.578498900704801</v>
      </c>
      <c r="T286">
        <v>114.394833197663</v>
      </c>
      <c r="U286">
        <v>0.72249564432208302</v>
      </c>
      <c r="V286">
        <v>99.897974456706706</v>
      </c>
      <c r="W286">
        <v>194.05614332277401</v>
      </c>
      <c r="X286" s="5">
        <v>7.2</v>
      </c>
      <c r="Y286" s="3">
        <v>3.7652192931413002</v>
      </c>
      <c r="Z286" s="4">
        <v>88.36</v>
      </c>
      <c r="AA286" s="3">
        <v>89.1</v>
      </c>
      <c r="AB286" s="5">
        <f t="shared" si="12"/>
        <v>1.0400000000000063</v>
      </c>
      <c r="AC286">
        <f t="shared" si="13"/>
        <v>0.30000000000001137</v>
      </c>
      <c r="AD286" s="16">
        <f t="shared" si="14"/>
        <v>0.71153846153845235</v>
      </c>
    </row>
    <row r="287" spans="1:30" x14ac:dyDescent="0.25">
      <c r="A287" s="2">
        <v>284</v>
      </c>
      <c r="B287">
        <v>252.7142857</v>
      </c>
      <c r="C287">
        <v>89</v>
      </c>
      <c r="D287">
        <v>49.61</v>
      </c>
      <c r="E287">
        <v>25.02</v>
      </c>
      <c r="F287">
        <v>53</v>
      </c>
      <c r="G287">
        <v>733.5</v>
      </c>
      <c r="H287">
        <v>3.99</v>
      </c>
      <c r="I287">
        <v>7.68</v>
      </c>
      <c r="J287">
        <v>0.27660078270739802</v>
      </c>
      <c r="K287">
        <v>30.5241361797815</v>
      </c>
      <c r="L287">
        <v>426.57652186930397</v>
      </c>
      <c r="M287">
        <v>2.2853478192082601</v>
      </c>
      <c r="N287">
        <v>238.87389126599001</v>
      </c>
      <c r="O287">
        <v>0.65776094427815701</v>
      </c>
      <c r="P287">
        <v>129.93441902971901</v>
      </c>
      <c r="Q287">
        <v>51.484122728937798</v>
      </c>
      <c r="R287">
        <v>24.464084383465298</v>
      </c>
      <c r="S287">
        <v>33.084483058553602</v>
      </c>
      <c r="T287">
        <v>116.427622173904</v>
      </c>
      <c r="U287">
        <v>0.79707472419187098</v>
      </c>
      <c r="V287">
        <v>287.55740877779698</v>
      </c>
      <c r="W287">
        <v>470.78938045455197</v>
      </c>
      <c r="X287" s="5">
        <v>7.3999999999999995</v>
      </c>
      <c r="Y287" s="3">
        <v>3.3126942614894799</v>
      </c>
      <c r="Z287" s="4">
        <v>87.88</v>
      </c>
      <c r="AA287" s="3">
        <v>88.699999999536402</v>
      </c>
      <c r="AB287" s="5">
        <f t="shared" si="12"/>
        <v>1.1200000000000045</v>
      </c>
      <c r="AC287">
        <f t="shared" si="13"/>
        <v>0.30000000046359787</v>
      </c>
      <c r="AD287" s="16">
        <f t="shared" si="14"/>
        <v>0.73214285672893153</v>
      </c>
    </row>
    <row r="288" spans="1:30" x14ac:dyDescent="0.25">
      <c r="A288" s="2">
        <v>285</v>
      </c>
      <c r="B288">
        <v>199</v>
      </c>
      <c r="C288">
        <v>89.3</v>
      </c>
      <c r="D288">
        <v>60.06</v>
      </c>
      <c r="E288">
        <v>25.02</v>
      </c>
      <c r="F288">
        <v>53</v>
      </c>
      <c r="G288">
        <v>726.5</v>
      </c>
      <c r="H288">
        <v>3.61</v>
      </c>
      <c r="I288">
        <v>4.8</v>
      </c>
      <c r="J288">
        <v>0.22772500000000001</v>
      </c>
      <c r="K288">
        <v>32.968052999999998</v>
      </c>
      <c r="L288">
        <v>431.19518499999998</v>
      </c>
      <c r="M288">
        <v>2.276681</v>
      </c>
      <c r="N288">
        <v>247.38458499999999</v>
      </c>
      <c r="O288">
        <v>0.66020400000000001</v>
      </c>
      <c r="P288">
        <v>132.29567</v>
      </c>
      <c r="Q288">
        <v>55.607311000000003</v>
      </c>
      <c r="R288">
        <v>22.924085999999999</v>
      </c>
      <c r="S288">
        <v>31.503612</v>
      </c>
      <c r="T288">
        <v>91.3058580000001</v>
      </c>
      <c r="U288">
        <v>0.52091799999999999</v>
      </c>
      <c r="V288" s="1">
        <v>3.7443551084343401E-13</v>
      </c>
      <c r="W288" s="1">
        <v>8.1998936446556901E-13</v>
      </c>
      <c r="X288" s="5">
        <v>3.2</v>
      </c>
      <c r="Y288" s="3">
        <v>3.14183427103336</v>
      </c>
      <c r="Z288" s="4">
        <v>88.179999999999993</v>
      </c>
      <c r="AA288" s="3">
        <v>88.999999999997797</v>
      </c>
      <c r="AB288" s="5">
        <f t="shared" si="12"/>
        <v>1.1200000000000045</v>
      </c>
      <c r="AC288">
        <f t="shared" si="13"/>
        <v>0.30000000000219984</v>
      </c>
      <c r="AD288" s="16">
        <f t="shared" si="14"/>
        <v>0.73214285714089411</v>
      </c>
    </row>
    <row r="289" spans="1:30" x14ac:dyDescent="0.25">
      <c r="A289" s="2">
        <v>286</v>
      </c>
      <c r="B289">
        <v>252.7142857</v>
      </c>
      <c r="C289">
        <v>89.3</v>
      </c>
      <c r="D289">
        <v>49.61</v>
      </c>
      <c r="E289">
        <v>25.02</v>
      </c>
      <c r="F289">
        <v>53</v>
      </c>
      <c r="G289">
        <v>733.5</v>
      </c>
      <c r="H289">
        <v>6.1</v>
      </c>
      <c r="I289">
        <v>8.5500000000000007</v>
      </c>
      <c r="J289">
        <v>0.27590583888089798</v>
      </c>
      <c r="K289">
        <v>30.701449965601299</v>
      </c>
      <c r="L289">
        <v>426.68451993263801</v>
      </c>
      <c r="M289">
        <v>2.2850025704448802</v>
      </c>
      <c r="N289">
        <v>239.47150064883499</v>
      </c>
      <c r="O289">
        <v>0.65786071273866298</v>
      </c>
      <c r="P289">
        <v>130.10537532463599</v>
      </c>
      <c r="Q289">
        <v>51.511575624847701</v>
      </c>
      <c r="R289">
        <v>24.3500819693887</v>
      </c>
      <c r="S289">
        <v>33.0321881328342</v>
      </c>
      <c r="T289">
        <v>116.220941459656</v>
      </c>
      <c r="U289">
        <v>0.79466354426110297</v>
      </c>
      <c r="V289">
        <v>266.83291336654997</v>
      </c>
      <c r="W289">
        <v>442.58486665089902</v>
      </c>
      <c r="X289" s="5">
        <v>5.2000000000000011</v>
      </c>
      <c r="Y289" s="3">
        <v>3.4291893463660701</v>
      </c>
      <c r="Z289" s="4">
        <v>88</v>
      </c>
      <c r="AA289" s="3">
        <v>88.999999999215305</v>
      </c>
      <c r="AB289" s="5">
        <f t="shared" si="12"/>
        <v>1.2999999999999972</v>
      </c>
      <c r="AC289">
        <f t="shared" si="13"/>
        <v>0.30000000078469213</v>
      </c>
      <c r="AD289" s="16">
        <f t="shared" si="14"/>
        <v>0.76923076862715944</v>
      </c>
    </row>
    <row r="290" spans="1:30" x14ac:dyDescent="0.25">
      <c r="A290" s="2">
        <v>287</v>
      </c>
      <c r="B290">
        <v>85.857142859999996</v>
      </c>
      <c r="C290">
        <v>89.3</v>
      </c>
      <c r="D290">
        <v>49.63</v>
      </c>
      <c r="E290">
        <v>20.99</v>
      </c>
      <c r="F290">
        <v>50.81</v>
      </c>
      <c r="G290">
        <v>727</v>
      </c>
      <c r="H290">
        <v>1.3</v>
      </c>
      <c r="I290">
        <v>5.61</v>
      </c>
      <c r="J290">
        <v>0.23870741930400499</v>
      </c>
      <c r="K290">
        <v>32.927667103918701</v>
      </c>
      <c r="L290">
        <v>430.05726643194998</v>
      </c>
      <c r="M290">
        <v>2.27781920025881</v>
      </c>
      <c r="N290">
        <v>247.219038204909</v>
      </c>
      <c r="O290">
        <v>0.659862405812495</v>
      </c>
      <c r="P290">
        <v>132.259088593711</v>
      </c>
      <c r="Q290">
        <v>53.114414957063097</v>
      </c>
      <c r="R290">
        <v>22.9589951812052</v>
      </c>
      <c r="S290">
        <v>31.7761207150077</v>
      </c>
      <c r="T290">
        <v>100.510353103052</v>
      </c>
      <c r="U290">
        <v>0.55427650739980705</v>
      </c>
      <c r="V290">
        <v>5.6999714715727601</v>
      </c>
      <c r="W290">
        <v>17.508556841116398</v>
      </c>
      <c r="X290" s="5">
        <v>10.6</v>
      </c>
      <c r="Y290" s="3">
        <v>3.5394585938838601</v>
      </c>
      <c r="Z290" s="4">
        <v>88.22</v>
      </c>
      <c r="AA290" s="3">
        <v>88.999999999999901</v>
      </c>
      <c r="AB290" s="5">
        <f t="shared" si="12"/>
        <v>1.0799999999999983</v>
      </c>
      <c r="AC290">
        <f t="shared" si="13"/>
        <v>0.30000000000009663</v>
      </c>
      <c r="AD290" s="16">
        <f t="shared" si="14"/>
        <v>0.72222222222213228</v>
      </c>
    </row>
    <row r="291" spans="1:30" x14ac:dyDescent="0.25">
      <c r="A291" s="2">
        <v>288</v>
      </c>
      <c r="B291">
        <v>85.857142859999996</v>
      </c>
      <c r="C291">
        <v>88.7</v>
      </c>
      <c r="D291">
        <v>49.63</v>
      </c>
      <c r="E291">
        <v>20.99</v>
      </c>
      <c r="F291">
        <v>50.81</v>
      </c>
      <c r="G291">
        <v>727</v>
      </c>
      <c r="H291">
        <v>2.5499999999999998</v>
      </c>
      <c r="I291">
        <v>10.1</v>
      </c>
      <c r="J291">
        <v>0.27151339053633999</v>
      </c>
      <c r="K291">
        <v>31.685193374265499</v>
      </c>
      <c r="L291">
        <v>427.17686691842999</v>
      </c>
      <c r="M291">
        <v>2.2820057584393401</v>
      </c>
      <c r="N291">
        <v>242.799887054907</v>
      </c>
      <c r="O291">
        <v>0.65843897557374698</v>
      </c>
      <c r="P291">
        <v>131.06081951205601</v>
      </c>
      <c r="Q291">
        <v>51.590634938957699</v>
      </c>
      <c r="R291">
        <v>23.731033162467099</v>
      </c>
      <c r="S291">
        <v>32.761622310903299</v>
      </c>
      <c r="T291">
        <v>115.268669515143</v>
      </c>
      <c r="U291">
        <v>0.72960779516378105</v>
      </c>
      <c r="V291">
        <v>149.61053679241999</v>
      </c>
      <c r="W291">
        <v>274.47741784909101</v>
      </c>
      <c r="X291" s="5">
        <v>3.2</v>
      </c>
      <c r="Y291" s="3">
        <v>3.39331797226281</v>
      </c>
      <c r="Z291" s="4">
        <v>87.52000000000001</v>
      </c>
      <c r="AA291" s="3">
        <v>88.4</v>
      </c>
      <c r="AB291" s="5">
        <f t="shared" si="12"/>
        <v>1.1799999999999926</v>
      </c>
      <c r="AC291">
        <f t="shared" si="13"/>
        <v>0.29999999999999716</v>
      </c>
      <c r="AD291" s="16">
        <f t="shared" si="14"/>
        <v>0.74576271186440757</v>
      </c>
    </row>
    <row r="292" spans="1:30" x14ac:dyDescent="0.25">
      <c r="A292" s="2">
        <v>289</v>
      </c>
      <c r="B292">
        <v>85.857142859999996</v>
      </c>
      <c r="C292">
        <v>89</v>
      </c>
      <c r="D292">
        <v>49.63</v>
      </c>
      <c r="E292">
        <v>20.99</v>
      </c>
      <c r="F292">
        <v>50.81</v>
      </c>
      <c r="G292">
        <v>727</v>
      </c>
      <c r="H292">
        <v>8.92</v>
      </c>
      <c r="I292">
        <v>12.28</v>
      </c>
      <c r="J292">
        <v>0.27246113510961301</v>
      </c>
      <c r="K292">
        <v>31.408981012252202</v>
      </c>
      <c r="L292">
        <v>427.08760810907802</v>
      </c>
      <c r="M292">
        <v>2.2830615813016801</v>
      </c>
      <c r="N292">
        <v>241.87062008336699</v>
      </c>
      <c r="O292">
        <v>0.65828484763256401</v>
      </c>
      <c r="P292">
        <v>130.79125009781001</v>
      </c>
      <c r="Q292">
        <v>51.597093661636102</v>
      </c>
      <c r="R292">
        <v>23.900797170532201</v>
      </c>
      <c r="S292">
        <v>32.826421536246897</v>
      </c>
      <c r="T292">
        <v>115.43846523549099</v>
      </c>
      <c r="U292">
        <v>0.76491769781498598</v>
      </c>
      <c r="V292">
        <v>182.826969885713</v>
      </c>
      <c r="W292">
        <v>323.24365665081001</v>
      </c>
      <c r="X292" s="5">
        <v>3.2</v>
      </c>
      <c r="Y292" s="3">
        <v>3.6091118335914798</v>
      </c>
      <c r="Z292" s="4">
        <v>87.72</v>
      </c>
      <c r="AA292" s="3">
        <v>88.699999995638606</v>
      </c>
      <c r="AB292" s="5">
        <f t="shared" si="12"/>
        <v>1.2800000000000011</v>
      </c>
      <c r="AC292">
        <f t="shared" si="13"/>
        <v>0.30000000436139374</v>
      </c>
      <c r="AD292" s="16">
        <f t="shared" si="14"/>
        <v>0.76562499659266137</v>
      </c>
    </row>
    <row r="293" spans="1:30" x14ac:dyDescent="0.25">
      <c r="A293" s="2">
        <v>290</v>
      </c>
      <c r="B293">
        <v>118.2857143</v>
      </c>
      <c r="C293">
        <v>89</v>
      </c>
      <c r="D293">
        <v>50.78</v>
      </c>
      <c r="E293">
        <v>22.82</v>
      </c>
      <c r="F293">
        <v>49.72</v>
      </c>
      <c r="G293">
        <v>726.5</v>
      </c>
      <c r="H293">
        <v>7.77</v>
      </c>
      <c r="I293">
        <v>10.68</v>
      </c>
      <c r="J293">
        <v>0.27190156321352699</v>
      </c>
      <c r="K293">
        <v>31.602467252962001</v>
      </c>
      <c r="L293">
        <v>427.13646061883998</v>
      </c>
      <c r="M293">
        <v>2.2822564311236602</v>
      </c>
      <c r="N293">
        <v>242.520885193966</v>
      </c>
      <c r="O293">
        <v>0.65838853749533099</v>
      </c>
      <c r="P293">
        <v>130.98044592176001</v>
      </c>
      <c r="Q293">
        <v>51.585166375546201</v>
      </c>
      <c r="R293">
        <v>23.782590355911299</v>
      </c>
      <c r="S293">
        <v>32.784468172261903</v>
      </c>
      <c r="T293">
        <v>115.346168110524</v>
      </c>
      <c r="U293">
        <v>0.73613136018665104</v>
      </c>
      <c r="V293">
        <v>159.42285970605201</v>
      </c>
      <c r="W293">
        <v>288.82450478717902</v>
      </c>
      <c r="X293" s="5">
        <v>3.2</v>
      </c>
      <c r="Y293" s="3">
        <v>3.4068147643608699</v>
      </c>
      <c r="Z293" s="4">
        <v>87.850000000000009</v>
      </c>
      <c r="AA293" s="3">
        <v>88.7</v>
      </c>
      <c r="AB293" s="5">
        <f t="shared" si="12"/>
        <v>1.1499999999999915</v>
      </c>
      <c r="AC293">
        <f t="shared" si="13"/>
        <v>0.29999999999999716</v>
      </c>
      <c r="AD293" s="16">
        <f t="shared" si="14"/>
        <v>0.7391304347826092</v>
      </c>
    </row>
    <row r="294" spans="1:30" x14ac:dyDescent="0.25">
      <c r="A294" s="2">
        <v>291</v>
      </c>
      <c r="B294">
        <v>118.2857143</v>
      </c>
      <c r="C294">
        <v>89.1</v>
      </c>
      <c r="D294">
        <v>50.78</v>
      </c>
      <c r="E294">
        <v>22.82</v>
      </c>
      <c r="F294">
        <v>49.72</v>
      </c>
      <c r="G294">
        <v>726.5</v>
      </c>
      <c r="H294">
        <v>6.78</v>
      </c>
      <c r="I294">
        <v>8.2100000000000009</v>
      </c>
      <c r="J294">
        <v>0.267180920053328</v>
      </c>
      <c r="K294">
        <v>32.215886929052303</v>
      </c>
      <c r="L294">
        <v>427.51728336840603</v>
      </c>
      <c r="M294">
        <v>2.2807833826268702</v>
      </c>
      <c r="N294">
        <v>244.617440189398</v>
      </c>
      <c r="O294">
        <v>0.65879508393009001</v>
      </c>
      <c r="P294">
        <v>131.575542483194</v>
      </c>
      <c r="Q294">
        <v>51.649952156356903</v>
      </c>
      <c r="R294">
        <v>23.402585987763398</v>
      </c>
      <c r="S294">
        <v>32.589013018807002</v>
      </c>
      <c r="T294">
        <v>114.603993103913</v>
      </c>
      <c r="U294">
        <v>0.68798222830782696</v>
      </c>
      <c r="V294">
        <v>87.839714661587095</v>
      </c>
      <c r="W294">
        <v>179.14278678784299</v>
      </c>
      <c r="X294" s="5">
        <v>3.2</v>
      </c>
      <c r="Y294" s="3">
        <v>3.4131611911150102</v>
      </c>
      <c r="Z294" s="4">
        <v>87.850000000000009</v>
      </c>
      <c r="AA294" s="3">
        <v>88.8</v>
      </c>
      <c r="AB294" s="5">
        <f t="shared" si="12"/>
        <v>1.2499999999999858</v>
      </c>
      <c r="AC294">
        <f t="shared" si="13"/>
        <v>0.29999999999999716</v>
      </c>
      <c r="AD294" s="16">
        <f t="shared" si="14"/>
        <v>0.75999999999999956</v>
      </c>
    </row>
    <row r="295" spans="1:30" x14ac:dyDescent="0.25">
      <c r="A295" s="2">
        <v>292</v>
      </c>
      <c r="B295">
        <v>118.2857143</v>
      </c>
      <c r="C295">
        <v>88.6</v>
      </c>
      <c r="D295">
        <v>50.78</v>
      </c>
      <c r="E295">
        <v>22.82</v>
      </c>
      <c r="F295">
        <v>49.72</v>
      </c>
      <c r="G295">
        <v>726.5</v>
      </c>
      <c r="H295">
        <v>1.71</v>
      </c>
      <c r="I295">
        <v>4.93</v>
      </c>
      <c r="J295">
        <v>0.267590871009737</v>
      </c>
      <c r="K295">
        <v>32.348317729150999</v>
      </c>
      <c r="L295">
        <v>427.51714101627499</v>
      </c>
      <c r="M295">
        <v>2.2804560674858498</v>
      </c>
      <c r="N295">
        <v>245.05191291216701</v>
      </c>
      <c r="O295">
        <v>0.658843210031968</v>
      </c>
      <c r="P295">
        <v>131.70420004293001</v>
      </c>
      <c r="Q295">
        <v>51.627744855716202</v>
      </c>
      <c r="R295">
        <v>23.3245896813294</v>
      </c>
      <c r="S295">
        <v>32.571733224847499</v>
      </c>
      <c r="T295">
        <v>114.62608314598501</v>
      </c>
      <c r="U295">
        <v>0.66638902185206195</v>
      </c>
      <c r="V295">
        <v>72.529987952945802</v>
      </c>
      <c r="W295">
        <v>158.17285446219199</v>
      </c>
      <c r="X295" s="5">
        <v>6.1</v>
      </c>
      <c r="Y295" s="3">
        <v>3.1797111910371298</v>
      </c>
      <c r="Z295" s="4">
        <v>87.95</v>
      </c>
      <c r="AA295" s="3">
        <v>88.3</v>
      </c>
      <c r="AB295" s="5">
        <f t="shared" si="12"/>
        <v>0.64999999999999147</v>
      </c>
      <c r="AC295">
        <f t="shared" si="13"/>
        <v>0.29999999999999716</v>
      </c>
      <c r="AD295" s="16">
        <f t="shared" si="14"/>
        <v>0.53846153846153677</v>
      </c>
    </row>
    <row r="296" spans="1:30" x14ac:dyDescent="0.25">
      <c r="A296" s="2">
        <v>293</v>
      </c>
      <c r="B296">
        <v>210.85714290000001</v>
      </c>
      <c r="C296">
        <v>89.7</v>
      </c>
      <c r="D296">
        <v>46.3</v>
      </c>
      <c r="E296">
        <v>20.69</v>
      </c>
      <c r="F296">
        <v>56.28</v>
      </c>
      <c r="G296">
        <v>723.9</v>
      </c>
      <c r="H296">
        <v>6.39</v>
      </c>
      <c r="I296">
        <v>6.93</v>
      </c>
      <c r="J296">
        <v>0.26602181489167598</v>
      </c>
      <c r="K296">
        <v>31.866967330317902</v>
      </c>
      <c r="L296">
        <v>427.55021240055601</v>
      </c>
      <c r="M296">
        <v>2.2819707374393698</v>
      </c>
      <c r="N296">
        <v>243.47995746178901</v>
      </c>
      <c r="O296">
        <v>0.65868269579310901</v>
      </c>
      <c r="P296">
        <v>131.23311379309001</v>
      </c>
      <c r="Q296">
        <v>51.735861604373703</v>
      </c>
      <c r="R296">
        <v>23.601789509259302</v>
      </c>
      <c r="S296">
        <v>32.632008260048302</v>
      </c>
      <c r="T296">
        <v>114.48288781833099</v>
      </c>
      <c r="U296">
        <v>0.77050822775042305</v>
      </c>
      <c r="V296">
        <v>128.81415109391901</v>
      </c>
      <c r="W296">
        <v>238.20117568619401</v>
      </c>
      <c r="X296" s="5">
        <v>8.5</v>
      </c>
      <c r="Y296" s="3">
        <v>3.9852074442337702</v>
      </c>
      <c r="Z296" s="4">
        <v>88.62</v>
      </c>
      <c r="AA296" s="3">
        <v>89.4</v>
      </c>
      <c r="AB296" s="5">
        <f t="shared" si="12"/>
        <v>1.0799999999999983</v>
      </c>
      <c r="AC296">
        <f t="shared" si="13"/>
        <v>0.29999999999999716</v>
      </c>
      <c r="AD296" s="16">
        <f t="shared" si="14"/>
        <v>0.72222222222222443</v>
      </c>
    </row>
    <row r="297" spans="1:30" x14ac:dyDescent="0.25">
      <c r="A297" s="2">
        <v>294</v>
      </c>
      <c r="B297">
        <v>210.85714290000001</v>
      </c>
      <c r="C297">
        <v>90</v>
      </c>
      <c r="D297">
        <v>46.3</v>
      </c>
      <c r="E297">
        <v>20.69</v>
      </c>
      <c r="F297">
        <v>56.28</v>
      </c>
      <c r="G297">
        <v>723.9</v>
      </c>
      <c r="H297">
        <v>1.61</v>
      </c>
      <c r="I297">
        <v>4.59</v>
      </c>
      <c r="J297">
        <v>0.25808333304270598</v>
      </c>
      <c r="K297">
        <v>32.8894829628737</v>
      </c>
      <c r="L297">
        <v>428.34646810119199</v>
      </c>
      <c r="M297">
        <v>2.27939631842735</v>
      </c>
      <c r="N297">
        <v>246.955195966909</v>
      </c>
      <c r="O297">
        <v>0.65936922046747704</v>
      </c>
      <c r="P297">
        <v>132.22973588223601</v>
      </c>
      <c r="Q297">
        <v>51.871504963574502</v>
      </c>
      <c r="R297">
        <v>23.001701053315401</v>
      </c>
      <c r="S297">
        <v>32.256573933161398</v>
      </c>
      <c r="T297">
        <v>112.91004303276701</v>
      </c>
      <c r="U297">
        <v>0.66671169799162899</v>
      </c>
      <c r="V297">
        <v>12.369803488216601</v>
      </c>
      <c r="W297">
        <v>40.458555701113298</v>
      </c>
      <c r="X297" s="5">
        <v>5.9999999999999991</v>
      </c>
      <c r="Y297" s="3">
        <v>3.96548271970246</v>
      </c>
      <c r="Z297" s="4">
        <v>88.850000000000009</v>
      </c>
      <c r="AA297" s="3">
        <v>89.7</v>
      </c>
      <c r="AB297" s="5">
        <f t="shared" si="12"/>
        <v>1.1499999999999915</v>
      </c>
      <c r="AC297">
        <f t="shared" si="13"/>
        <v>0.29999999999999716</v>
      </c>
      <c r="AD297" s="16">
        <f t="shared" si="14"/>
        <v>0.7391304347826092</v>
      </c>
    </row>
    <row r="298" spans="1:30" x14ac:dyDescent="0.25">
      <c r="A298" s="2">
        <v>295</v>
      </c>
      <c r="B298">
        <v>210.85714290000001</v>
      </c>
      <c r="C298">
        <v>90</v>
      </c>
      <c r="D298">
        <v>46.3</v>
      </c>
      <c r="E298">
        <v>20.69</v>
      </c>
      <c r="F298">
        <v>56.28</v>
      </c>
      <c r="G298">
        <v>723.9</v>
      </c>
      <c r="H298">
        <v>4.9000000000000004</v>
      </c>
      <c r="I298">
        <v>8.27</v>
      </c>
      <c r="J298">
        <v>0.26371105486574298</v>
      </c>
      <c r="K298">
        <v>32.123094695576299</v>
      </c>
      <c r="L298">
        <v>427.75185389464599</v>
      </c>
      <c r="M298">
        <v>2.2812458604523802</v>
      </c>
      <c r="N298">
        <v>244.361125223551</v>
      </c>
      <c r="O298">
        <v>0.65886301411569503</v>
      </c>
      <c r="P298">
        <v>131.48242411584499</v>
      </c>
      <c r="Q298">
        <v>51.777120117226701</v>
      </c>
      <c r="R298">
        <v>23.446037237198301</v>
      </c>
      <c r="S298">
        <v>32.5382751088083</v>
      </c>
      <c r="T298">
        <v>114.06896627651101</v>
      </c>
      <c r="U298">
        <v>0.75127429045210004</v>
      </c>
      <c r="V298">
        <v>98.972932699457999</v>
      </c>
      <c r="W298">
        <v>189.26958712628101</v>
      </c>
      <c r="X298" s="5">
        <v>6.3</v>
      </c>
      <c r="Y298" s="3">
        <v>4.0056487839818704</v>
      </c>
      <c r="Z298" s="4">
        <v>88.75</v>
      </c>
      <c r="AA298" s="3">
        <v>89.7</v>
      </c>
      <c r="AB298" s="5">
        <f t="shared" si="12"/>
        <v>1.25</v>
      </c>
      <c r="AC298">
        <f t="shared" si="13"/>
        <v>0.29999999999999716</v>
      </c>
      <c r="AD298" s="16">
        <f t="shared" si="14"/>
        <v>0.76000000000000223</v>
      </c>
    </row>
    <row r="299" spans="1:30" x14ac:dyDescent="0.25">
      <c r="A299" s="2">
        <v>296</v>
      </c>
      <c r="B299">
        <v>245.57142859999999</v>
      </c>
      <c r="C299">
        <v>89.8</v>
      </c>
      <c r="D299">
        <v>47.33</v>
      </c>
      <c r="E299">
        <v>19.97</v>
      </c>
      <c r="F299">
        <v>55.81</v>
      </c>
      <c r="G299">
        <v>726.4</v>
      </c>
      <c r="H299">
        <v>7.15</v>
      </c>
      <c r="I299">
        <v>9.8800000000000008</v>
      </c>
      <c r="J299">
        <v>0.27041823653728803</v>
      </c>
      <c r="K299">
        <v>31.279032216365099</v>
      </c>
      <c r="L299">
        <v>427.20629384444698</v>
      </c>
      <c r="M299">
        <v>2.2841777726290799</v>
      </c>
      <c r="N299">
        <v>241.46828292649701</v>
      </c>
      <c r="O299">
        <v>0.65829596725540995</v>
      </c>
      <c r="P299">
        <v>130.658753155851</v>
      </c>
      <c r="Q299">
        <v>51.688908011588097</v>
      </c>
      <c r="R299">
        <v>23.9654123063074</v>
      </c>
      <c r="S299">
        <v>32.8149238437124</v>
      </c>
      <c r="T299">
        <v>115.174861736493</v>
      </c>
      <c r="U299">
        <v>0.83097226668345103</v>
      </c>
      <c r="V299">
        <v>199.536720571014</v>
      </c>
      <c r="W299">
        <v>347.97314154584399</v>
      </c>
      <c r="X299" s="5">
        <v>10.400000000000002</v>
      </c>
      <c r="Y299" s="3">
        <v>4.0787999905543399</v>
      </c>
      <c r="Z299" s="4">
        <v>88.72</v>
      </c>
      <c r="AA299" s="3">
        <v>89.499999996584904</v>
      </c>
      <c r="AB299" s="5">
        <f t="shared" si="12"/>
        <v>1.0799999999999983</v>
      </c>
      <c r="AC299">
        <f t="shared" si="13"/>
        <v>0.30000000341509292</v>
      </c>
      <c r="AD299" s="16">
        <f t="shared" si="14"/>
        <v>0.72222221906009876</v>
      </c>
    </row>
    <row r="300" spans="1:30" x14ac:dyDescent="0.25">
      <c r="A300" s="2">
        <v>297</v>
      </c>
      <c r="B300">
        <v>245.57142859999999</v>
      </c>
      <c r="C300">
        <v>89.7</v>
      </c>
      <c r="D300">
        <v>47.33</v>
      </c>
      <c r="E300">
        <v>19.97</v>
      </c>
      <c r="F300">
        <v>55.81</v>
      </c>
      <c r="G300">
        <v>726.4</v>
      </c>
      <c r="H300">
        <v>6.22</v>
      </c>
      <c r="I300">
        <v>9.61</v>
      </c>
      <c r="J300">
        <v>0.27114354759939602</v>
      </c>
      <c r="K300">
        <v>31.231110295009</v>
      </c>
      <c r="L300">
        <v>427.15837313775501</v>
      </c>
      <c r="M300">
        <v>2.28429213927916</v>
      </c>
      <c r="N300">
        <v>241.29686313500201</v>
      </c>
      <c r="O300">
        <v>0.65825313050711798</v>
      </c>
      <c r="P300">
        <v>130.61269995969101</v>
      </c>
      <c r="Q300">
        <v>51.672977532009199</v>
      </c>
      <c r="R300">
        <v>23.997858522090901</v>
      </c>
      <c r="S300">
        <v>32.834843588537801</v>
      </c>
      <c r="T300">
        <v>115.276457806772</v>
      </c>
      <c r="U300">
        <v>0.82860974423146305</v>
      </c>
      <c r="V300">
        <v>205.274374810935</v>
      </c>
      <c r="W300">
        <v>356.74913052853202</v>
      </c>
      <c r="X300" s="5">
        <v>7.3999999999999995</v>
      </c>
      <c r="Y300" s="3">
        <v>4.0444427628128503</v>
      </c>
      <c r="Z300" s="4">
        <v>88.62</v>
      </c>
      <c r="AA300" s="3">
        <v>89.399999996927505</v>
      </c>
      <c r="AB300" s="5">
        <f t="shared" si="12"/>
        <v>1.0799999999999983</v>
      </c>
      <c r="AC300">
        <f t="shared" si="13"/>
        <v>0.30000000307249763</v>
      </c>
      <c r="AD300" s="16">
        <f t="shared" si="14"/>
        <v>0.72222221937731657</v>
      </c>
    </row>
    <row r="301" spans="1:30" x14ac:dyDescent="0.25">
      <c r="A301" s="2">
        <v>298</v>
      </c>
      <c r="B301">
        <v>245.57142859999999</v>
      </c>
      <c r="C301">
        <v>89.9</v>
      </c>
      <c r="D301">
        <v>47.33</v>
      </c>
      <c r="E301">
        <v>19.97</v>
      </c>
      <c r="F301">
        <v>55.81</v>
      </c>
      <c r="G301">
        <v>726.4</v>
      </c>
      <c r="H301">
        <v>5.57</v>
      </c>
      <c r="I301">
        <v>8.76</v>
      </c>
      <c r="J301">
        <v>0.267017197867919</v>
      </c>
      <c r="K301">
        <v>31.677591257628499</v>
      </c>
      <c r="L301">
        <v>427.46377718083602</v>
      </c>
      <c r="M301">
        <v>2.2827107884265199</v>
      </c>
      <c r="N301">
        <v>242.842642941512</v>
      </c>
      <c r="O301">
        <v>0.65856969145266497</v>
      </c>
      <c r="P301">
        <v>131.04754566644999</v>
      </c>
      <c r="Q301">
        <v>51.735211104111599</v>
      </c>
      <c r="R301">
        <v>23.715651025102598</v>
      </c>
      <c r="S301">
        <v>32.685173602928501</v>
      </c>
      <c r="T301">
        <v>114.648730348727</v>
      </c>
      <c r="U301">
        <v>0.79846943175311902</v>
      </c>
      <c r="V301">
        <v>151.45477545526199</v>
      </c>
      <c r="W301">
        <v>273.45274640685199</v>
      </c>
      <c r="X301" s="5">
        <v>7</v>
      </c>
      <c r="Y301" s="3">
        <v>4.0633354909744401</v>
      </c>
      <c r="Z301" s="4">
        <v>88.699999999999989</v>
      </c>
      <c r="AA301" s="3">
        <v>89.6</v>
      </c>
      <c r="AB301" s="5">
        <f t="shared" si="12"/>
        <v>1.2000000000000171</v>
      </c>
      <c r="AC301">
        <f t="shared" si="13"/>
        <v>0.30000000000001137</v>
      </c>
      <c r="AD301" s="16">
        <f t="shared" si="14"/>
        <v>0.74999999999999412</v>
      </c>
    </row>
    <row r="302" spans="1:30" x14ac:dyDescent="0.25">
      <c r="A302" s="2">
        <v>299</v>
      </c>
      <c r="B302">
        <v>245</v>
      </c>
      <c r="C302">
        <v>89.8</v>
      </c>
      <c r="D302">
        <v>45.69</v>
      </c>
      <c r="E302">
        <v>19.64</v>
      </c>
      <c r="F302">
        <v>58</v>
      </c>
      <c r="G302">
        <v>725.3</v>
      </c>
      <c r="H302">
        <v>3.37</v>
      </c>
      <c r="I302">
        <v>8.6</v>
      </c>
      <c r="J302">
        <v>0.26868702585998699</v>
      </c>
      <c r="K302">
        <v>31.469220155664001</v>
      </c>
      <c r="L302">
        <v>427.33291376358801</v>
      </c>
      <c r="M302">
        <v>2.2834864414146998</v>
      </c>
      <c r="N302">
        <v>242.12767013998601</v>
      </c>
      <c r="O302">
        <v>0.65842906934145795</v>
      </c>
      <c r="P302">
        <v>130.84407976325201</v>
      </c>
      <c r="Q302">
        <v>51.714087976854501</v>
      </c>
      <c r="R302">
        <v>23.844953820166101</v>
      </c>
      <c r="S302">
        <v>32.752328058894399</v>
      </c>
      <c r="T302">
        <v>114.91464655340501</v>
      </c>
      <c r="U302">
        <v>0.81779093939023695</v>
      </c>
      <c r="V302">
        <v>176.515976971246</v>
      </c>
      <c r="W302">
        <v>312.577011894267</v>
      </c>
      <c r="X302" s="5">
        <v>4.4000000000000004</v>
      </c>
      <c r="Y302" s="3">
        <v>4.0823137378258902</v>
      </c>
      <c r="Z302" s="4">
        <v>88.65</v>
      </c>
      <c r="AA302" s="3">
        <v>89.499999994942499</v>
      </c>
      <c r="AB302" s="5">
        <f t="shared" si="12"/>
        <v>1.1499999999999915</v>
      </c>
      <c r="AC302">
        <f t="shared" si="13"/>
        <v>0.30000000505749824</v>
      </c>
      <c r="AD302" s="16">
        <f t="shared" si="14"/>
        <v>0.73913043038478221</v>
      </c>
    </row>
    <row r="303" spans="1:30" x14ac:dyDescent="0.25">
      <c r="A303" s="2">
        <v>300</v>
      </c>
      <c r="B303">
        <v>245</v>
      </c>
      <c r="C303">
        <v>90.3</v>
      </c>
      <c r="D303">
        <v>45.69</v>
      </c>
      <c r="E303">
        <v>19.64</v>
      </c>
      <c r="F303">
        <v>58</v>
      </c>
      <c r="G303">
        <v>725.3</v>
      </c>
      <c r="H303">
        <v>3.33</v>
      </c>
      <c r="I303">
        <v>6.29</v>
      </c>
      <c r="J303">
        <v>0.25904535636493897</v>
      </c>
      <c r="K303">
        <v>32.531091795420302</v>
      </c>
      <c r="L303">
        <v>428.20859184743102</v>
      </c>
      <c r="M303">
        <v>2.2801695442130798</v>
      </c>
      <c r="N303">
        <v>245.77523699662299</v>
      </c>
      <c r="O303">
        <v>0.65918658703069799</v>
      </c>
      <c r="P303">
        <v>131.87947162653199</v>
      </c>
      <c r="Q303">
        <v>51.899764918726603</v>
      </c>
      <c r="R303">
        <v>23.2018294242528</v>
      </c>
      <c r="S303">
        <v>32.352889957025397</v>
      </c>
      <c r="T303">
        <v>113.098519753221</v>
      </c>
      <c r="U303">
        <v>0.74163531668031502</v>
      </c>
      <c r="V303">
        <v>52.334494882430697</v>
      </c>
      <c r="W303">
        <v>105.364225446557</v>
      </c>
      <c r="X303" s="5">
        <v>3.5</v>
      </c>
      <c r="Y303" s="3">
        <v>4.1703897771545702</v>
      </c>
      <c r="Z303" s="4">
        <v>89.050000000000011</v>
      </c>
      <c r="AA303" s="3">
        <v>90</v>
      </c>
      <c r="AB303" s="5">
        <f t="shared" si="12"/>
        <v>1.2499999999999858</v>
      </c>
      <c r="AC303">
        <f t="shared" si="13"/>
        <v>0.29999999999999716</v>
      </c>
      <c r="AD303" s="16">
        <f t="shared" si="14"/>
        <v>0.75999999999999956</v>
      </c>
    </row>
    <row r="304" spans="1:30" x14ac:dyDescent="0.25">
      <c r="A304" s="2">
        <v>301</v>
      </c>
      <c r="B304">
        <v>245</v>
      </c>
      <c r="C304">
        <v>89.8</v>
      </c>
      <c r="D304">
        <v>45.69</v>
      </c>
      <c r="E304">
        <v>19.64</v>
      </c>
      <c r="F304">
        <v>58</v>
      </c>
      <c r="G304">
        <v>725.3</v>
      </c>
      <c r="H304">
        <v>3.97</v>
      </c>
      <c r="I304">
        <v>8.4600000000000009</v>
      </c>
      <c r="J304">
        <v>0.268628307820168</v>
      </c>
      <c r="K304">
        <v>31.4642108665326</v>
      </c>
      <c r="L304">
        <v>427.33613778687101</v>
      </c>
      <c r="M304">
        <v>2.2835231107878098</v>
      </c>
      <c r="N304">
        <v>242.11228402142601</v>
      </c>
      <c r="O304">
        <v>0.65842898198345801</v>
      </c>
      <c r="P304">
        <v>130.838997122488</v>
      </c>
      <c r="Q304">
        <v>51.717223888787203</v>
      </c>
      <c r="R304">
        <v>23.847445267757099</v>
      </c>
      <c r="S304">
        <v>32.752262782310403</v>
      </c>
      <c r="T304">
        <v>114.906355497734</v>
      </c>
      <c r="U304">
        <v>0.82029160908168297</v>
      </c>
      <c r="V304">
        <v>177.14253092147399</v>
      </c>
      <c r="W304">
        <v>313.46731437519702</v>
      </c>
      <c r="X304" s="5">
        <v>8.4</v>
      </c>
      <c r="Y304" s="3">
        <v>4.0942770522640197</v>
      </c>
      <c r="Z304" s="4">
        <v>88.65</v>
      </c>
      <c r="AA304" s="3">
        <v>89.499999994992507</v>
      </c>
      <c r="AB304" s="5">
        <f t="shared" si="12"/>
        <v>1.1499999999999915</v>
      </c>
      <c r="AC304">
        <f t="shared" si="13"/>
        <v>0.30000000500749024</v>
      </c>
      <c r="AD304" s="16">
        <f t="shared" si="14"/>
        <v>0.73913043042826743</v>
      </c>
    </row>
    <row r="305" spans="1:30" x14ac:dyDescent="0.25">
      <c r="A305" s="2">
        <v>302</v>
      </c>
      <c r="B305">
        <v>254.7142857</v>
      </c>
      <c r="C305">
        <v>90.4</v>
      </c>
      <c r="D305">
        <v>43.24</v>
      </c>
      <c r="E305">
        <v>22.86</v>
      </c>
      <c r="F305">
        <v>60.73</v>
      </c>
      <c r="G305">
        <v>724.3</v>
      </c>
      <c r="H305">
        <v>6.4</v>
      </c>
      <c r="I305">
        <v>10.95</v>
      </c>
      <c r="J305">
        <v>0.27130355627421399</v>
      </c>
      <c r="K305">
        <v>31.189872193449901</v>
      </c>
      <c r="L305">
        <v>427.14482219597198</v>
      </c>
      <c r="M305">
        <v>2.2844905369838502</v>
      </c>
      <c r="N305">
        <v>241.15699731873701</v>
      </c>
      <c r="O305">
        <v>0.65823178812657002</v>
      </c>
      <c r="P305">
        <v>130.57204954950399</v>
      </c>
      <c r="Q305">
        <v>51.675224148532998</v>
      </c>
      <c r="R305">
        <v>24.022764862011702</v>
      </c>
      <c r="S305">
        <v>32.844648561493699</v>
      </c>
      <c r="T305">
        <v>115.301716673069</v>
      </c>
      <c r="U305">
        <v>0.835653323750843</v>
      </c>
      <c r="V305">
        <v>210.362585555441</v>
      </c>
      <c r="W305">
        <v>364.387595556365</v>
      </c>
      <c r="X305" s="5">
        <v>4.2</v>
      </c>
      <c r="Y305" s="3">
        <v>4.0697561018614197</v>
      </c>
      <c r="Z305" s="4">
        <v>89.15</v>
      </c>
      <c r="AA305" s="3">
        <v>90.099999997195297</v>
      </c>
      <c r="AB305" s="5">
        <f t="shared" si="12"/>
        <v>1.25</v>
      </c>
      <c r="AC305">
        <f t="shared" si="13"/>
        <v>0.30000000280470829</v>
      </c>
      <c r="AD305" s="16">
        <f t="shared" si="14"/>
        <v>0.75999999775623339</v>
      </c>
    </row>
    <row r="306" spans="1:30" x14ac:dyDescent="0.25">
      <c r="A306" s="2">
        <v>303</v>
      </c>
      <c r="B306">
        <v>254.7142857</v>
      </c>
      <c r="C306">
        <v>90.3</v>
      </c>
      <c r="D306">
        <v>43.24</v>
      </c>
      <c r="E306">
        <v>22.86</v>
      </c>
      <c r="F306">
        <v>60.73</v>
      </c>
      <c r="G306">
        <v>724.3</v>
      </c>
      <c r="H306">
        <v>3.18</v>
      </c>
      <c r="I306">
        <v>8.42</v>
      </c>
      <c r="J306">
        <v>0.26805080754432198</v>
      </c>
      <c r="K306">
        <v>31.629773866044701</v>
      </c>
      <c r="L306">
        <v>427.38956642356999</v>
      </c>
      <c r="M306">
        <v>2.2827895343831699</v>
      </c>
      <c r="N306">
        <v>242.66733941563399</v>
      </c>
      <c r="O306">
        <v>0.65851607746065999</v>
      </c>
      <c r="P306">
        <v>131.001923090345</v>
      </c>
      <c r="Q306">
        <v>51.706473362493398</v>
      </c>
      <c r="R306">
        <v>23.748859788641401</v>
      </c>
      <c r="S306">
        <v>32.712199179434499</v>
      </c>
      <c r="T306">
        <v>114.81007706354301</v>
      </c>
      <c r="U306">
        <v>0.79030595874340903</v>
      </c>
      <c r="V306">
        <v>157.068008072081</v>
      </c>
      <c r="W306">
        <v>282.89817241648399</v>
      </c>
      <c r="X306" s="5">
        <v>3.2</v>
      </c>
      <c r="Y306" s="3">
        <v>3.9887075018473901</v>
      </c>
      <c r="Z306" s="4">
        <v>88.65</v>
      </c>
      <c r="AA306" s="3">
        <v>90</v>
      </c>
      <c r="AB306" s="5">
        <f t="shared" si="12"/>
        <v>1.6499999999999915</v>
      </c>
      <c r="AC306">
        <f t="shared" si="13"/>
        <v>0.29999999999999716</v>
      </c>
      <c r="AD306" s="16">
        <f t="shared" si="14"/>
        <v>0.81818181818181901</v>
      </c>
    </row>
    <row r="307" spans="1:30" x14ac:dyDescent="0.25">
      <c r="A307" s="2">
        <v>304</v>
      </c>
      <c r="B307">
        <v>254.7142857</v>
      </c>
      <c r="C307">
        <v>90</v>
      </c>
      <c r="D307">
        <v>43.24</v>
      </c>
      <c r="E307">
        <v>22.86</v>
      </c>
      <c r="F307">
        <v>60.73</v>
      </c>
      <c r="G307">
        <v>724.3</v>
      </c>
      <c r="H307">
        <v>3.99</v>
      </c>
      <c r="I307">
        <v>8.73</v>
      </c>
      <c r="J307">
        <v>0.272816385688815</v>
      </c>
      <c r="K307">
        <v>31.127671004301899</v>
      </c>
      <c r="L307">
        <v>427.05227447534298</v>
      </c>
      <c r="M307">
        <v>2.2845060911824602</v>
      </c>
      <c r="N307">
        <v>240.92585692170201</v>
      </c>
      <c r="O307">
        <v>0.65815791018916403</v>
      </c>
      <c r="P307">
        <v>130.51359918443501</v>
      </c>
      <c r="Q307">
        <v>51.637132517706902</v>
      </c>
      <c r="R307">
        <v>24.068707063556602</v>
      </c>
      <c r="S307">
        <v>32.878478502629498</v>
      </c>
      <c r="T307">
        <v>115.49883791761999</v>
      </c>
      <c r="U307">
        <v>0.82254103495616604</v>
      </c>
      <c r="V307">
        <v>217.61983492399199</v>
      </c>
      <c r="W307">
        <v>375.21031717147298</v>
      </c>
      <c r="X307" s="5">
        <v>5</v>
      </c>
      <c r="Y307" s="3">
        <v>3.9555025788962901</v>
      </c>
      <c r="Z307" s="4">
        <v>88.95</v>
      </c>
      <c r="AA307" s="3">
        <v>89.699999997586204</v>
      </c>
      <c r="AB307" s="5">
        <f t="shared" si="12"/>
        <v>1.0499999999999972</v>
      </c>
      <c r="AC307">
        <f t="shared" si="13"/>
        <v>0.3000000024137961</v>
      </c>
      <c r="AD307" s="16">
        <f t="shared" si="14"/>
        <v>0.71428571198686008</v>
      </c>
    </row>
    <row r="308" spans="1:30" x14ac:dyDescent="0.25">
      <c r="A308" s="2">
        <v>305</v>
      </c>
      <c r="B308">
        <v>254.7142857</v>
      </c>
      <c r="C308">
        <v>90.7</v>
      </c>
      <c r="D308">
        <v>43.24</v>
      </c>
      <c r="E308">
        <v>22.86</v>
      </c>
      <c r="F308">
        <v>60.73</v>
      </c>
      <c r="G308">
        <v>724.3</v>
      </c>
      <c r="H308">
        <v>4.82</v>
      </c>
      <c r="I308">
        <v>10.43</v>
      </c>
      <c r="J308">
        <v>0.26610374355912803</v>
      </c>
      <c r="K308">
        <v>31.761561141041799</v>
      </c>
      <c r="L308">
        <v>427.53528143062698</v>
      </c>
      <c r="M308">
        <v>2.2824371641166201</v>
      </c>
      <c r="N308">
        <v>243.13433554475799</v>
      </c>
      <c r="O308">
        <v>0.65863484547722595</v>
      </c>
      <c r="P308">
        <v>131.12916491738301</v>
      </c>
      <c r="Q308">
        <v>51.753488990044303</v>
      </c>
      <c r="R308">
        <v>23.662568262919599</v>
      </c>
      <c r="S308">
        <v>32.6530316140963</v>
      </c>
      <c r="T308">
        <v>114.49843630957599</v>
      </c>
      <c r="U308">
        <v>0.79554551427894105</v>
      </c>
      <c r="V308">
        <v>141.452637692742</v>
      </c>
      <c r="W308">
        <v>257.29366946206397</v>
      </c>
      <c r="X308" s="5">
        <v>5.9</v>
      </c>
      <c r="Y308" s="3">
        <v>4.0850334779409803</v>
      </c>
      <c r="Z308" s="4">
        <v>89.52000000000001</v>
      </c>
      <c r="AA308" s="3">
        <v>90.4</v>
      </c>
      <c r="AB308" s="5">
        <f t="shared" si="12"/>
        <v>1.1799999999999926</v>
      </c>
      <c r="AC308">
        <f t="shared" si="13"/>
        <v>0.29999999999999716</v>
      </c>
      <c r="AD308" s="16">
        <f t="shared" si="14"/>
        <v>0.74576271186440757</v>
      </c>
    </row>
    <row r="309" spans="1:30" x14ac:dyDescent="0.25">
      <c r="A309" s="2">
        <v>306</v>
      </c>
      <c r="B309">
        <v>254.7142857</v>
      </c>
      <c r="C309">
        <v>90.8</v>
      </c>
      <c r="D309">
        <v>43.24</v>
      </c>
      <c r="E309">
        <v>22.86</v>
      </c>
      <c r="F309">
        <v>60.73</v>
      </c>
      <c r="G309">
        <v>724.3</v>
      </c>
      <c r="H309">
        <v>4.76</v>
      </c>
      <c r="I309">
        <v>8.4</v>
      </c>
      <c r="J309">
        <v>0.26194709629328</v>
      </c>
      <c r="K309">
        <v>32.236894686216999</v>
      </c>
      <c r="L309">
        <v>427.90965818593298</v>
      </c>
      <c r="M309">
        <v>2.28097210874936</v>
      </c>
      <c r="N309">
        <v>244.76515309412201</v>
      </c>
      <c r="O309">
        <v>0.65896788032653797</v>
      </c>
      <c r="P309">
        <v>131.59260727635899</v>
      </c>
      <c r="Q309">
        <v>51.828595407182398</v>
      </c>
      <c r="R309">
        <v>23.374945339804199</v>
      </c>
      <c r="S309">
        <v>32.4788141915284</v>
      </c>
      <c r="T309">
        <v>113.72603587184101</v>
      </c>
      <c r="U309">
        <v>0.75786970802740095</v>
      </c>
      <c r="V309">
        <v>85.879856655453395</v>
      </c>
      <c r="W309">
        <v>165.38182951025101</v>
      </c>
      <c r="X309" s="5">
        <v>4.8999999999999995</v>
      </c>
      <c r="Y309" s="3">
        <v>4.1056238551312703</v>
      </c>
      <c r="Z309" s="4">
        <v>89.75</v>
      </c>
      <c r="AA309" s="3">
        <v>90.5</v>
      </c>
      <c r="AB309" s="5">
        <f t="shared" si="12"/>
        <v>1.0499999999999972</v>
      </c>
      <c r="AC309">
        <f t="shared" si="13"/>
        <v>0.29999999999999716</v>
      </c>
      <c r="AD309" s="16">
        <f t="shared" si="14"/>
        <v>0.71428571428571619</v>
      </c>
    </row>
    <row r="310" spans="1:30" x14ac:dyDescent="0.25">
      <c r="A310" s="2">
        <v>307</v>
      </c>
      <c r="B310">
        <v>254.7142857</v>
      </c>
      <c r="C310">
        <v>90.1</v>
      </c>
      <c r="D310">
        <v>43.24</v>
      </c>
      <c r="E310">
        <v>22.86</v>
      </c>
      <c r="F310">
        <v>60.73</v>
      </c>
      <c r="G310">
        <v>724.3</v>
      </c>
      <c r="H310">
        <v>4.76</v>
      </c>
      <c r="I310">
        <v>8.4</v>
      </c>
      <c r="J310">
        <v>0.271129109306261</v>
      </c>
      <c r="K310">
        <v>31.283842998516999</v>
      </c>
      <c r="L310">
        <v>427.16436272645001</v>
      </c>
      <c r="M310">
        <v>2.2840061044390798</v>
      </c>
      <c r="N310">
        <v>241.47252714292901</v>
      </c>
      <c r="O310">
        <v>0.65827447588732202</v>
      </c>
      <c r="P310">
        <v>130.665024255329</v>
      </c>
      <c r="Q310">
        <v>51.663915096844597</v>
      </c>
      <c r="R310">
        <v>23.967155045805701</v>
      </c>
      <c r="S310">
        <v>32.825249002259397</v>
      </c>
      <c r="T310">
        <v>115.26901198296</v>
      </c>
      <c r="U310">
        <v>0.81624143522579296</v>
      </c>
      <c r="V310">
        <v>198.73276353473</v>
      </c>
      <c r="W310">
        <v>346.94251679984501</v>
      </c>
      <c r="X310" s="5">
        <v>9</v>
      </c>
      <c r="Y310" s="3">
        <v>3.98844547792199</v>
      </c>
      <c r="Z310" s="4">
        <v>89.050000000000011</v>
      </c>
      <c r="AA310" s="3">
        <v>89.799999996560302</v>
      </c>
      <c r="AB310" s="5">
        <f t="shared" si="12"/>
        <v>1.0499999999999829</v>
      </c>
      <c r="AC310">
        <f t="shared" si="13"/>
        <v>0.30000000343969191</v>
      </c>
      <c r="AD310" s="16">
        <f t="shared" si="14"/>
        <v>0.71428571100981264</v>
      </c>
    </row>
    <row r="311" spans="1:30" x14ac:dyDescent="0.25">
      <c r="A311" s="2">
        <v>308</v>
      </c>
      <c r="B311">
        <v>331.14285710000001</v>
      </c>
      <c r="C311">
        <v>90</v>
      </c>
      <c r="D311">
        <v>46.76</v>
      </c>
      <c r="E311">
        <v>18.59</v>
      </c>
      <c r="F311">
        <v>53.62</v>
      </c>
      <c r="G311">
        <v>716.8</v>
      </c>
      <c r="H311">
        <v>5.42</v>
      </c>
      <c r="I311">
        <v>11.05</v>
      </c>
      <c r="J311">
        <v>0.272128230618494</v>
      </c>
      <c r="K311">
        <v>30.928061663438299</v>
      </c>
      <c r="L311">
        <v>427.06742817981001</v>
      </c>
      <c r="M311">
        <v>2.2859135204424201</v>
      </c>
      <c r="N311">
        <v>240.26715093870001</v>
      </c>
      <c r="O311">
        <v>0.65810760310194205</v>
      </c>
      <c r="P311">
        <v>130.312624410599</v>
      </c>
      <c r="Q311">
        <v>51.697832505327597</v>
      </c>
      <c r="R311">
        <v>24.178998679761499</v>
      </c>
      <c r="S311">
        <v>32.9034223100548</v>
      </c>
      <c r="T311">
        <v>115.437683878415</v>
      </c>
      <c r="U311">
        <v>0.88641223333164798</v>
      </c>
      <c r="V311">
        <v>243.14296141579601</v>
      </c>
      <c r="W311">
        <v>412.957268284105</v>
      </c>
      <c r="X311" s="5">
        <v>3.2</v>
      </c>
      <c r="Y311" s="3">
        <v>4.2423120730074499</v>
      </c>
      <c r="Z311" s="4">
        <v>88.75</v>
      </c>
      <c r="AA311" s="3">
        <v>89.699999998499493</v>
      </c>
      <c r="AB311" s="5">
        <f t="shared" si="12"/>
        <v>1.25</v>
      </c>
      <c r="AC311">
        <f t="shared" si="13"/>
        <v>0.3000000015005071</v>
      </c>
      <c r="AD311" s="16">
        <f t="shared" si="14"/>
        <v>0.75999999879959435</v>
      </c>
    </row>
    <row r="312" spans="1:30" x14ac:dyDescent="0.25">
      <c r="A312" s="2">
        <v>309</v>
      </c>
      <c r="B312">
        <v>331.14285710000001</v>
      </c>
      <c r="C312">
        <v>89.4</v>
      </c>
      <c r="D312">
        <v>46.76</v>
      </c>
      <c r="E312">
        <v>18.59</v>
      </c>
      <c r="F312">
        <v>53.62</v>
      </c>
      <c r="G312">
        <v>716.8</v>
      </c>
      <c r="H312">
        <v>4.6500000000000004</v>
      </c>
      <c r="I312">
        <v>9.8800000000000008</v>
      </c>
      <c r="J312">
        <v>0.27687398586477702</v>
      </c>
      <c r="K312">
        <v>30.312446549156299</v>
      </c>
      <c r="L312">
        <v>426.68467357001799</v>
      </c>
      <c r="M312">
        <v>2.2881138398135099</v>
      </c>
      <c r="N312">
        <v>238.114441806814</v>
      </c>
      <c r="O312">
        <v>0.65771519026832204</v>
      </c>
      <c r="P312">
        <v>129.71337556515201</v>
      </c>
      <c r="Q312">
        <v>51.602850587003999</v>
      </c>
      <c r="R312">
        <v>24.5805947739237</v>
      </c>
      <c r="S312">
        <v>33.090542974533498</v>
      </c>
      <c r="T312">
        <v>116.225367652016</v>
      </c>
      <c r="U312">
        <v>0.901168686214734</v>
      </c>
      <c r="V312">
        <v>318.78136345695998</v>
      </c>
      <c r="W312">
        <v>522.52763411987905</v>
      </c>
      <c r="X312" s="5">
        <v>4.7</v>
      </c>
      <c r="Y312" s="3">
        <v>4.1507401626666702</v>
      </c>
      <c r="Z312" s="4">
        <v>88.320000000000007</v>
      </c>
      <c r="AA312" s="3">
        <v>89.099999999767306</v>
      </c>
      <c r="AB312" s="5">
        <f t="shared" si="12"/>
        <v>1.0799999999999983</v>
      </c>
      <c r="AC312">
        <f t="shared" si="13"/>
        <v>0.3000000002326999</v>
      </c>
      <c r="AD312" s="16">
        <f t="shared" si="14"/>
        <v>0.7222222220067589</v>
      </c>
    </row>
    <row r="313" spans="1:30" x14ac:dyDescent="0.25">
      <c r="A313" s="2">
        <v>310</v>
      </c>
      <c r="B313">
        <v>331.14285710000001</v>
      </c>
      <c r="C313">
        <v>90.1</v>
      </c>
      <c r="D313">
        <v>46.76</v>
      </c>
      <c r="E313">
        <v>18.59</v>
      </c>
      <c r="F313">
        <v>53.62</v>
      </c>
      <c r="G313">
        <v>716.8</v>
      </c>
      <c r="H313">
        <v>5.12</v>
      </c>
      <c r="I313">
        <v>9.65</v>
      </c>
      <c r="J313">
        <v>0.26856377078072502</v>
      </c>
      <c r="K313">
        <v>31.3133882078318</v>
      </c>
      <c r="L313">
        <v>427.320689108198</v>
      </c>
      <c r="M313">
        <v>2.2843765694361302</v>
      </c>
      <c r="N313">
        <v>241.616407149341</v>
      </c>
      <c r="O313">
        <v>0.65837156704626199</v>
      </c>
      <c r="P313">
        <v>130.68887304649701</v>
      </c>
      <c r="Q313">
        <v>51.750464302895097</v>
      </c>
      <c r="R313">
        <v>23.932440294711899</v>
      </c>
      <c r="S313">
        <v>32.779159526040502</v>
      </c>
      <c r="T313">
        <v>114.908288269555</v>
      </c>
      <c r="U313">
        <v>0.86253657933046901</v>
      </c>
      <c r="V313">
        <v>195.757467418342</v>
      </c>
      <c r="W313">
        <v>340.715956183711</v>
      </c>
      <c r="X313" s="5">
        <v>3.2</v>
      </c>
      <c r="Y313" s="3">
        <v>4.2461297197527701</v>
      </c>
      <c r="Z313" s="4">
        <v>88.820000000000007</v>
      </c>
      <c r="AA313" s="3">
        <v>89.799999996331707</v>
      </c>
      <c r="AB313" s="5">
        <f t="shared" si="12"/>
        <v>1.2799999999999869</v>
      </c>
      <c r="AC313">
        <f t="shared" si="13"/>
        <v>0.30000000366828772</v>
      </c>
      <c r="AD313" s="16">
        <f t="shared" si="14"/>
        <v>0.76562499713414778</v>
      </c>
    </row>
    <row r="314" spans="1:30" x14ac:dyDescent="0.25">
      <c r="A314" s="2">
        <v>311</v>
      </c>
      <c r="B314">
        <v>331.14285710000001</v>
      </c>
      <c r="C314">
        <v>89.8</v>
      </c>
      <c r="D314">
        <v>46.76</v>
      </c>
      <c r="E314">
        <v>18.59</v>
      </c>
      <c r="F314">
        <v>53.62</v>
      </c>
      <c r="G314">
        <v>716.8</v>
      </c>
      <c r="H314">
        <v>6.62</v>
      </c>
      <c r="I314">
        <v>10.77</v>
      </c>
      <c r="J314">
        <v>0.27484068868971201</v>
      </c>
      <c r="K314">
        <v>30.642538999725598</v>
      </c>
      <c r="L314">
        <v>426.89266980792701</v>
      </c>
      <c r="M314">
        <v>2.2870851209799601</v>
      </c>
      <c r="N314">
        <v>239.25953437685399</v>
      </c>
      <c r="O314">
        <v>0.657915265249569</v>
      </c>
      <c r="P314">
        <v>130.03396751410199</v>
      </c>
      <c r="Q314">
        <v>51.661911663317298</v>
      </c>
      <c r="R314">
        <v>24.365047309769601</v>
      </c>
      <c r="S314">
        <v>32.990754392051898</v>
      </c>
      <c r="T314">
        <v>115.800613571875</v>
      </c>
      <c r="U314">
        <v>0.90275641788751704</v>
      </c>
      <c r="V314">
        <v>278.68858024354699</v>
      </c>
      <c r="W314">
        <v>465.27959815460798</v>
      </c>
      <c r="X314" s="5">
        <v>7.6</v>
      </c>
      <c r="Y314" s="3">
        <v>4.24134722172795</v>
      </c>
      <c r="Z314" s="4">
        <v>88.56</v>
      </c>
      <c r="AA314" s="3">
        <v>89.499999999334193</v>
      </c>
      <c r="AB314" s="5">
        <f t="shared" si="12"/>
        <v>1.2399999999999949</v>
      </c>
      <c r="AC314">
        <f t="shared" si="13"/>
        <v>0.30000000066580412</v>
      </c>
      <c r="AD314" s="16">
        <f t="shared" si="14"/>
        <v>0.75806451559209242</v>
      </c>
    </row>
    <row r="315" spans="1:30" x14ac:dyDescent="0.25">
      <c r="A315" s="2">
        <v>312</v>
      </c>
      <c r="B315">
        <v>373.7142857</v>
      </c>
      <c r="C315">
        <v>90.1</v>
      </c>
      <c r="D315">
        <v>43.42</v>
      </c>
      <c r="E315">
        <v>24.06</v>
      </c>
      <c r="F315">
        <v>59.09</v>
      </c>
      <c r="G315">
        <v>735.3</v>
      </c>
      <c r="H315">
        <v>5.19</v>
      </c>
      <c r="I315">
        <v>9.3800000000000008</v>
      </c>
      <c r="J315">
        <v>0.27990979599231303</v>
      </c>
      <c r="K315">
        <v>29.4911922760773</v>
      </c>
      <c r="L315">
        <v>426.23879808263501</v>
      </c>
      <c r="M315">
        <v>2.29086971319999</v>
      </c>
      <c r="N315">
        <v>235.27558730876601</v>
      </c>
      <c r="O315">
        <v>0.65729602059889203</v>
      </c>
      <c r="P315">
        <v>128.915345157357</v>
      </c>
      <c r="Q315">
        <v>51.4944145959618</v>
      </c>
      <c r="R315">
        <v>25.112449753995801</v>
      </c>
      <c r="S315">
        <v>33.314971900523503</v>
      </c>
      <c r="T315">
        <v>117.10689345331799</v>
      </c>
      <c r="U315">
        <v>0.91523097791960295</v>
      </c>
      <c r="V315">
        <v>418.581679567793</v>
      </c>
      <c r="W315">
        <v>658.68479139387205</v>
      </c>
      <c r="X315" s="5">
        <v>6.2</v>
      </c>
      <c r="Y315" s="3">
        <v>3.9957444806851199</v>
      </c>
      <c r="Z315" s="4">
        <v>88.95</v>
      </c>
      <c r="AA315" s="3">
        <v>89.8</v>
      </c>
      <c r="AB315" s="5">
        <f t="shared" si="12"/>
        <v>1.1499999999999915</v>
      </c>
      <c r="AC315">
        <f t="shared" si="13"/>
        <v>0.29999999999999716</v>
      </c>
      <c r="AD315" s="16">
        <f t="shared" si="14"/>
        <v>0.7391304347826092</v>
      </c>
    </row>
    <row r="316" spans="1:30" x14ac:dyDescent="0.25">
      <c r="A316" s="2">
        <v>313</v>
      </c>
      <c r="B316">
        <v>392</v>
      </c>
      <c r="C316">
        <v>90.3</v>
      </c>
      <c r="D316">
        <v>55.05</v>
      </c>
      <c r="E316">
        <v>24.06</v>
      </c>
      <c r="F316">
        <v>59.09</v>
      </c>
      <c r="G316">
        <v>725.2</v>
      </c>
      <c r="H316">
        <v>3.77</v>
      </c>
      <c r="I316">
        <v>9.24</v>
      </c>
      <c r="J316">
        <v>0.26294572311770897</v>
      </c>
      <c r="K316">
        <v>32.340410766550903</v>
      </c>
      <c r="L316">
        <v>427.837207937757</v>
      </c>
      <c r="M316">
        <v>2.2806473063414101</v>
      </c>
      <c r="N316">
        <v>245.08748338893901</v>
      </c>
      <c r="O316">
        <v>0.65897690125924102</v>
      </c>
      <c r="P316">
        <v>131.694886180851</v>
      </c>
      <c r="Q316">
        <v>51.767814007673202</v>
      </c>
      <c r="R316">
        <v>23.320150460504301</v>
      </c>
      <c r="S316">
        <v>32.480895923777297</v>
      </c>
      <c r="T316">
        <v>113.91852515846401</v>
      </c>
      <c r="U316">
        <v>0.71357995847102296</v>
      </c>
      <c r="V316">
        <v>73.944882499647505</v>
      </c>
      <c r="W316">
        <v>149.68316560635799</v>
      </c>
      <c r="X316" s="5">
        <v>8.5</v>
      </c>
      <c r="Y316" s="3">
        <v>3.8765641311804999</v>
      </c>
      <c r="Z316" s="4">
        <v>89.050000000000011</v>
      </c>
      <c r="AA316" s="3">
        <v>90</v>
      </c>
      <c r="AB316" s="5">
        <f t="shared" si="12"/>
        <v>1.2499999999999858</v>
      </c>
      <c r="AC316">
        <f t="shared" si="13"/>
        <v>0.29999999999999716</v>
      </c>
      <c r="AD316" s="16">
        <f t="shared" si="14"/>
        <v>0.75999999999999956</v>
      </c>
    </row>
    <row r="317" spans="1:30" x14ac:dyDescent="0.25">
      <c r="A317" s="2">
        <v>314</v>
      </c>
      <c r="B317">
        <v>373.7142857</v>
      </c>
      <c r="C317">
        <v>89.9</v>
      </c>
      <c r="D317">
        <v>43.42</v>
      </c>
      <c r="E317">
        <v>24.06</v>
      </c>
      <c r="F317">
        <v>59.09</v>
      </c>
      <c r="G317">
        <v>735.3</v>
      </c>
      <c r="H317">
        <v>6.84</v>
      </c>
      <c r="I317">
        <v>10.34</v>
      </c>
      <c r="J317">
        <v>0.28094554055106802</v>
      </c>
      <c r="K317">
        <v>28.938137910317</v>
      </c>
      <c r="L317">
        <v>425.995546553515</v>
      </c>
      <c r="M317">
        <v>2.2933506932859902</v>
      </c>
      <c r="N317">
        <v>233.32494503556899</v>
      </c>
      <c r="O317">
        <v>0.65707916847080305</v>
      </c>
      <c r="P317">
        <v>128.37383757514399</v>
      </c>
      <c r="Q317">
        <v>51.4523109681938</v>
      </c>
      <c r="R317">
        <v>25.4680343172049</v>
      </c>
      <c r="S317">
        <v>33.448508660962503</v>
      </c>
      <c r="T317">
        <v>117.584700743504</v>
      </c>
      <c r="U317">
        <v>0.94094188844881499</v>
      </c>
      <c r="V317">
        <v>487.806088425594</v>
      </c>
      <c r="W317">
        <v>751.56196535857396</v>
      </c>
      <c r="X317" s="5">
        <v>5.5</v>
      </c>
      <c r="Y317" s="3">
        <v>3.9432748917570701</v>
      </c>
      <c r="Z317" s="4">
        <v>88.75</v>
      </c>
      <c r="AA317" s="3">
        <v>89.6</v>
      </c>
      <c r="AB317" s="5">
        <f t="shared" si="12"/>
        <v>1.1500000000000057</v>
      </c>
      <c r="AC317">
        <f t="shared" si="13"/>
        <v>0.30000000000001137</v>
      </c>
      <c r="AD317" s="16">
        <f t="shared" si="14"/>
        <v>0.7391304347826001</v>
      </c>
    </row>
    <row r="318" spans="1:30" x14ac:dyDescent="0.25">
      <c r="A318" s="2">
        <v>315</v>
      </c>
      <c r="B318">
        <v>348.42857140000001</v>
      </c>
      <c r="C318">
        <v>90.4</v>
      </c>
      <c r="D318">
        <v>46.58</v>
      </c>
      <c r="E318">
        <v>21.07</v>
      </c>
      <c r="F318">
        <v>60.19</v>
      </c>
      <c r="G318">
        <v>724.2</v>
      </c>
      <c r="H318">
        <v>11.09</v>
      </c>
      <c r="I318">
        <v>14.16</v>
      </c>
      <c r="J318">
        <v>0.27670537341861701</v>
      </c>
      <c r="K318">
        <v>30.276830485360001</v>
      </c>
      <c r="L318">
        <v>426.73916636918699</v>
      </c>
      <c r="M318">
        <v>2.2892020982870398</v>
      </c>
      <c r="N318">
        <v>237.98715667379</v>
      </c>
      <c r="O318">
        <v>0.657728134302909</v>
      </c>
      <c r="P318">
        <v>129.67122598963499</v>
      </c>
      <c r="Q318">
        <v>51.655840510442196</v>
      </c>
      <c r="R318">
        <v>24.595340872710999</v>
      </c>
      <c r="S318">
        <v>33.081800230118198</v>
      </c>
      <c r="T318">
        <v>116.104037201186</v>
      </c>
      <c r="U318">
        <v>0.94421063824571405</v>
      </c>
      <c r="V318">
        <v>325.953634451879</v>
      </c>
      <c r="W318">
        <v>533.55199063850102</v>
      </c>
      <c r="X318" s="5">
        <v>3.3</v>
      </c>
      <c r="Y318" s="3">
        <v>4.3381683002797304</v>
      </c>
      <c r="Z318" s="4">
        <v>89.25</v>
      </c>
      <c r="AA318" s="3">
        <v>90.099999999803103</v>
      </c>
      <c r="AB318" s="5">
        <f t="shared" si="12"/>
        <v>1.1500000000000057</v>
      </c>
      <c r="AC318">
        <f t="shared" si="13"/>
        <v>0.30000000019690276</v>
      </c>
      <c r="AD318" s="16">
        <f t="shared" si="14"/>
        <v>0.73913043461139016</v>
      </c>
    </row>
    <row r="319" spans="1:30" x14ac:dyDescent="0.25">
      <c r="A319" s="2">
        <v>316</v>
      </c>
      <c r="B319">
        <v>348.42857140000001</v>
      </c>
      <c r="C319">
        <v>89.5</v>
      </c>
      <c r="D319">
        <v>46.58</v>
      </c>
      <c r="E319">
        <v>21.07</v>
      </c>
      <c r="F319">
        <v>60.19</v>
      </c>
      <c r="G319">
        <v>724.2</v>
      </c>
      <c r="H319">
        <v>5.3</v>
      </c>
      <c r="I319">
        <v>11.1</v>
      </c>
      <c r="J319">
        <v>0.27913192038022899</v>
      </c>
      <c r="K319">
        <v>29.767263325161998</v>
      </c>
      <c r="L319">
        <v>426.40143788267602</v>
      </c>
      <c r="M319">
        <v>2.2902015792438202</v>
      </c>
      <c r="N319">
        <v>236.22269905087799</v>
      </c>
      <c r="O319">
        <v>0.65743703678373699</v>
      </c>
      <c r="P319">
        <v>129.18109699172399</v>
      </c>
      <c r="Q319">
        <v>51.542022497434402</v>
      </c>
      <c r="R319">
        <v>24.931970930597</v>
      </c>
      <c r="S319">
        <v>33.237057793296501</v>
      </c>
      <c r="T319">
        <v>116.78968807615099</v>
      </c>
      <c r="U319">
        <v>0.91977542927508704</v>
      </c>
      <c r="V319">
        <v>385.99466305601499</v>
      </c>
      <c r="W319">
        <v>616.05476203677802</v>
      </c>
      <c r="X319" s="5">
        <v>9</v>
      </c>
      <c r="Y319" s="3">
        <v>4.1090916386181799</v>
      </c>
      <c r="Z319" s="4">
        <v>88.350000000000009</v>
      </c>
      <c r="AA319" s="3">
        <v>89.199999999986403</v>
      </c>
      <c r="AB319" s="5">
        <f t="shared" si="12"/>
        <v>1.1499999999999915</v>
      </c>
      <c r="AC319">
        <f t="shared" si="13"/>
        <v>0.30000000001359695</v>
      </c>
      <c r="AD319" s="16">
        <f t="shared" si="14"/>
        <v>0.73913043477078333</v>
      </c>
    </row>
    <row r="320" spans="1:30" x14ac:dyDescent="0.25">
      <c r="A320" s="2">
        <v>317</v>
      </c>
      <c r="B320">
        <v>348.42857140000001</v>
      </c>
      <c r="C320">
        <v>89.7</v>
      </c>
      <c r="D320">
        <v>46.58</v>
      </c>
      <c r="E320">
        <v>21.07</v>
      </c>
      <c r="F320">
        <v>60.19</v>
      </c>
      <c r="G320">
        <v>724.2</v>
      </c>
      <c r="H320">
        <v>3.69</v>
      </c>
      <c r="I320">
        <v>8.6999999999999993</v>
      </c>
      <c r="J320">
        <v>0.27576909653991799</v>
      </c>
      <c r="K320">
        <v>30.5620730725479</v>
      </c>
      <c r="L320">
        <v>426.79356986078801</v>
      </c>
      <c r="M320">
        <v>2.2869274550158498</v>
      </c>
      <c r="N320">
        <v>238.979588582556</v>
      </c>
      <c r="O320">
        <v>0.65784137771162898</v>
      </c>
      <c r="P320">
        <v>129.95912311213601</v>
      </c>
      <c r="Q320">
        <v>51.612483426872402</v>
      </c>
      <c r="R320">
        <v>24.423499925675301</v>
      </c>
      <c r="S320">
        <v>33.0276405779573</v>
      </c>
      <c r="T320">
        <v>116.009978300093</v>
      </c>
      <c r="U320">
        <v>0.87775224006891694</v>
      </c>
      <c r="V320">
        <v>287.437042470949</v>
      </c>
      <c r="W320">
        <v>477.33821965177901</v>
      </c>
      <c r="X320" s="5">
        <v>5.3</v>
      </c>
      <c r="Y320" s="3">
        <v>4.0919948063299501</v>
      </c>
      <c r="Z320" s="4">
        <v>88.65</v>
      </c>
      <c r="AA320" s="3">
        <v>89.3999999994749</v>
      </c>
      <c r="AB320" s="5">
        <f t="shared" si="12"/>
        <v>1.0499999999999972</v>
      </c>
      <c r="AC320">
        <f t="shared" si="13"/>
        <v>0.30000000052510245</v>
      </c>
      <c r="AD320" s="16">
        <f t="shared" si="14"/>
        <v>0.71428571378561589</v>
      </c>
    </row>
    <row r="321" spans="1:30" x14ac:dyDescent="0.25">
      <c r="A321" s="2">
        <v>318</v>
      </c>
      <c r="B321">
        <v>348.42857140000001</v>
      </c>
      <c r="C321">
        <v>89.7</v>
      </c>
      <c r="D321">
        <v>46.58</v>
      </c>
      <c r="E321">
        <v>21.07</v>
      </c>
      <c r="F321">
        <v>60.19</v>
      </c>
      <c r="G321">
        <v>724.2</v>
      </c>
      <c r="H321">
        <v>12.15</v>
      </c>
      <c r="I321">
        <v>14.31</v>
      </c>
      <c r="J321">
        <v>0.28100169669996999</v>
      </c>
      <c r="K321">
        <v>29.174340090329299</v>
      </c>
      <c r="L321">
        <v>426.19200092426701</v>
      </c>
      <c r="M321">
        <v>2.29409807648701</v>
      </c>
      <c r="N321">
        <v>234.10110219243501</v>
      </c>
      <c r="O321">
        <v>0.65722096200726698</v>
      </c>
      <c r="P321">
        <v>128.588288372156</v>
      </c>
      <c r="Q321">
        <v>51.537280002329602</v>
      </c>
      <c r="R321">
        <v>25.311007974880098</v>
      </c>
      <c r="S321">
        <v>33.368850009791103</v>
      </c>
      <c r="T321">
        <v>117.216362872758</v>
      </c>
      <c r="U321">
        <v>0.97773386433559994</v>
      </c>
      <c r="V321">
        <v>465.43899231773503</v>
      </c>
      <c r="W321">
        <v>728.16344783107002</v>
      </c>
      <c r="X321" s="5">
        <v>3.3</v>
      </c>
      <c r="Y321" s="3">
        <v>4.2734288966781104</v>
      </c>
      <c r="Z321" s="4">
        <v>88.45</v>
      </c>
      <c r="AA321" s="3">
        <v>89.4</v>
      </c>
      <c r="AB321" s="5">
        <f t="shared" si="12"/>
        <v>1.25</v>
      </c>
      <c r="AC321">
        <f t="shared" si="13"/>
        <v>0.29999999999999716</v>
      </c>
      <c r="AD321" s="16">
        <f t="shared" si="14"/>
        <v>0.76000000000000223</v>
      </c>
    </row>
    <row r="322" spans="1:30" x14ac:dyDescent="0.25">
      <c r="A322" s="2">
        <v>319</v>
      </c>
      <c r="B322">
        <v>271.42857140000001</v>
      </c>
      <c r="C322">
        <v>89.8</v>
      </c>
      <c r="D322">
        <v>47.19</v>
      </c>
      <c r="E322">
        <v>21.51</v>
      </c>
      <c r="F322">
        <v>52.02</v>
      </c>
      <c r="G322">
        <v>725.2</v>
      </c>
      <c r="H322">
        <v>11.3</v>
      </c>
      <c r="I322">
        <v>13.03</v>
      </c>
      <c r="J322">
        <v>0.27765336957988901</v>
      </c>
      <c r="K322">
        <v>30.164711134956399</v>
      </c>
      <c r="L322">
        <v>426.56897929757002</v>
      </c>
      <c r="M322">
        <v>2.2882587359919402</v>
      </c>
      <c r="N322">
        <v>237.610694347433</v>
      </c>
      <c r="O322">
        <v>0.65761933348835799</v>
      </c>
      <c r="P322">
        <v>129.57259750762401</v>
      </c>
      <c r="Q322">
        <v>51.559077237765997</v>
      </c>
      <c r="R322">
        <v>24.679550476925499</v>
      </c>
      <c r="S322">
        <v>33.140157668157002</v>
      </c>
      <c r="T322">
        <v>116.456566320259</v>
      </c>
      <c r="U322">
        <v>0.88705510050584702</v>
      </c>
      <c r="V322">
        <v>335.699878982808</v>
      </c>
      <c r="W322">
        <v>544.94672770229704</v>
      </c>
      <c r="X322" s="5">
        <v>3.3</v>
      </c>
      <c r="Y322" s="3">
        <v>4.0206287734306301</v>
      </c>
      <c r="Z322" s="4">
        <v>88.65</v>
      </c>
      <c r="AA322" s="3">
        <v>89.499999999867001</v>
      </c>
      <c r="AB322" s="5">
        <f t="shared" si="12"/>
        <v>1.1499999999999915</v>
      </c>
      <c r="AC322">
        <f t="shared" si="13"/>
        <v>0.30000000013299655</v>
      </c>
      <c r="AD322" s="16">
        <f t="shared" si="14"/>
        <v>0.7391304346669576</v>
      </c>
    </row>
    <row r="323" spans="1:30" x14ac:dyDescent="0.25">
      <c r="A323" s="2">
        <v>320</v>
      </c>
      <c r="B323">
        <v>271.42857140000001</v>
      </c>
      <c r="C323">
        <v>89.5</v>
      </c>
      <c r="D323">
        <v>47.19</v>
      </c>
      <c r="E323">
        <v>21.51</v>
      </c>
      <c r="F323">
        <v>52.02</v>
      </c>
      <c r="G323">
        <v>725.2</v>
      </c>
      <c r="H323">
        <v>8.4600000000000009</v>
      </c>
      <c r="I323">
        <v>11.12</v>
      </c>
      <c r="J323">
        <v>0.27757243557051597</v>
      </c>
      <c r="K323">
        <v>30.2019907892821</v>
      </c>
      <c r="L323">
        <v>426.55439048357101</v>
      </c>
      <c r="M323">
        <v>2.2877672939000302</v>
      </c>
      <c r="N323">
        <v>237.74675749211599</v>
      </c>
      <c r="O323">
        <v>0.65762519844760803</v>
      </c>
      <c r="P323">
        <v>129.61183675721401</v>
      </c>
      <c r="Q323">
        <v>51.539976502227098</v>
      </c>
      <c r="R323">
        <v>24.6587861933968</v>
      </c>
      <c r="S323">
        <v>33.138181821795897</v>
      </c>
      <c r="T323">
        <v>116.483952955807</v>
      </c>
      <c r="U323">
        <v>0.86931327118641</v>
      </c>
      <c r="V323">
        <v>330.065036502125</v>
      </c>
      <c r="W323">
        <v>535.63560579092996</v>
      </c>
      <c r="X323" s="5">
        <v>4.3</v>
      </c>
      <c r="Y323" s="3">
        <v>3.9058856089854301</v>
      </c>
      <c r="Z323" s="4">
        <v>88.25</v>
      </c>
      <c r="AA323" s="3">
        <v>89.199999999844707</v>
      </c>
      <c r="AB323" s="5">
        <f t="shared" si="12"/>
        <v>1.25</v>
      </c>
      <c r="AC323">
        <f t="shared" si="13"/>
        <v>0.30000000015529338</v>
      </c>
      <c r="AD323" s="16">
        <f t="shared" si="14"/>
        <v>0.75999999987576528</v>
      </c>
    </row>
    <row r="324" spans="1:30" x14ac:dyDescent="0.25">
      <c r="A324" s="2">
        <v>321</v>
      </c>
      <c r="B324">
        <v>271.42857140000001</v>
      </c>
      <c r="C324">
        <v>89.2</v>
      </c>
      <c r="D324">
        <v>47.19</v>
      </c>
      <c r="E324">
        <v>21.51</v>
      </c>
      <c r="F324">
        <v>52.02</v>
      </c>
      <c r="G324">
        <v>725.2</v>
      </c>
      <c r="H324">
        <v>9.4499999999999993</v>
      </c>
      <c r="I324">
        <v>12.24</v>
      </c>
      <c r="J324">
        <v>0.27977746525296499</v>
      </c>
      <c r="K324">
        <v>29.507510885437298</v>
      </c>
      <c r="L324">
        <v>426.219683432897</v>
      </c>
      <c r="M324">
        <v>2.2903985896727002</v>
      </c>
      <c r="N324">
        <v>235.34791101380799</v>
      </c>
      <c r="O324">
        <v>0.65729100933761797</v>
      </c>
      <c r="P324">
        <v>128.93475804407299</v>
      </c>
      <c r="Q324">
        <v>51.477437865465703</v>
      </c>
      <c r="R324">
        <v>25.103875543115699</v>
      </c>
      <c r="S324">
        <v>33.3173520464644</v>
      </c>
      <c r="T324">
        <v>117.13963423812299</v>
      </c>
      <c r="U324">
        <v>0.90142436742473198</v>
      </c>
      <c r="V324">
        <v>415.10179995517001</v>
      </c>
      <c r="W324">
        <v>652.24477736322297</v>
      </c>
      <c r="X324" s="5">
        <v>3.2</v>
      </c>
      <c r="Y324" s="3">
        <v>3.8910492177642602</v>
      </c>
      <c r="Z324" s="4">
        <v>88.050000000000011</v>
      </c>
      <c r="AA324" s="3">
        <v>88.9</v>
      </c>
      <c r="AB324" s="5">
        <f t="shared" si="12"/>
        <v>1.1499999999999915</v>
      </c>
      <c r="AC324">
        <f t="shared" si="13"/>
        <v>0.29999999999999716</v>
      </c>
      <c r="AD324" s="16">
        <f t="shared" si="14"/>
        <v>0.7391304347826092</v>
      </c>
    </row>
    <row r="325" spans="1:30" x14ac:dyDescent="0.25">
      <c r="A325" s="2">
        <v>322</v>
      </c>
      <c r="B325">
        <v>271.42857140000001</v>
      </c>
      <c r="C325">
        <v>89.2</v>
      </c>
      <c r="D325">
        <v>47.19</v>
      </c>
      <c r="E325">
        <v>21.51</v>
      </c>
      <c r="F325">
        <v>52.02</v>
      </c>
      <c r="G325">
        <v>725.2</v>
      </c>
      <c r="H325">
        <v>9.09</v>
      </c>
      <c r="I325">
        <v>11.82</v>
      </c>
      <c r="J325">
        <v>0.27953632383256999</v>
      </c>
      <c r="K325">
        <v>29.601037414667001</v>
      </c>
      <c r="L325">
        <v>426.26034424321199</v>
      </c>
      <c r="M325">
        <v>2.2899892468792999</v>
      </c>
      <c r="N325">
        <v>235.673992362273</v>
      </c>
      <c r="O325">
        <v>0.65733148713026202</v>
      </c>
      <c r="P325">
        <v>129.026324596221</v>
      </c>
      <c r="Q325">
        <v>51.483495383441998</v>
      </c>
      <c r="R325">
        <v>25.0440872264228</v>
      </c>
      <c r="S325">
        <v>33.294539901076597</v>
      </c>
      <c r="T325">
        <v>117.05971706807</v>
      </c>
      <c r="U325">
        <v>0.89583288803662198</v>
      </c>
      <c r="V325">
        <v>403.46721718864598</v>
      </c>
      <c r="W325">
        <v>636.30532414998504</v>
      </c>
      <c r="X325" s="5">
        <v>3.2</v>
      </c>
      <c r="Y325" s="3">
        <v>3.8792601098495698</v>
      </c>
      <c r="Z325" s="4">
        <v>87.95</v>
      </c>
      <c r="AA325" s="3">
        <v>88.899999999998201</v>
      </c>
      <c r="AB325" s="5">
        <f>C325-Z325</f>
        <v>1.25</v>
      </c>
      <c r="AC325">
        <f>C325-AA325</f>
        <v>0.30000000000180194</v>
      </c>
      <c r="AD325" s="16">
        <f>(AB325-AC325)/AB325</f>
        <v>0.7599999999985585</v>
      </c>
    </row>
    <row r="326" spans="1:30" x14ac:dyDescent="0.25">
      <c r="A326" s="2">
        <v>323</v>
      </c>
      <c r="B326">
        <v>271.42857140000001</v>
      </c>
      <c r="C326">
        <v>89.4</v>
      </c>
      <c r="D326">
        <v>47.19</v>
      </c>
      <c r="E326">
        <v>21.51</v>
      </c>
      <c r="F326">
        <v>52.02</v>
      </c>
      <c r="G326">
        <v>725.2</v>
      </c>
      <c r="H326">
        <v>5.72</v>
      </c>
      <c r="I326">
        <v>10.96</v>
      </c>
      <c r="J326">
        <v>0.277547149158481</v>
      </c>
      <c r="K326">
        <v>30.218336384432199</v>
      </c>
      <c r="L326">
        <v>426.540563288817</v>
      </c>
      <c r="M326">
        <v>2.2874833762268199</v>
      </c>
      <c r="N326">
        <v>237.807980551843</v>
      </c>
      <c r="O326">
        <v>0.65762581317531799</v>
      </c>
      <c r="P326">
        <v>129.62953960691499</v>
      </c>
      <c r="Q326">
        <v>51.527107432595997</v>
      </c>
      <c r="R326">
        <v>24.650221430253499</v>
      </c>
      <c r="S326">
        <v>33.138986843589002</v>
      </c>
      <c r="T326">
        <v>116.509543500795</v>
      </c>
      <c r="U326">
        <v>0.85856649381090899</v>
      </c>
      <c r="V326">
        <v>327.40203211540302</v>
      </c>
      <c r="W326">
        <v>530.93312882951</v>
      </c>
      <c r="X326" s="5">
        <v>3.2</v>
      </c>
      <c r="Y326" s="3">
        <v>3.82436335471282</v>
      </c>
      <c r="Z326" s="4">
        <v>88.050000000000011</v>
      </c>
      <c r="AA326" s="3">
        <v>89.099999999834395</v>
      </c>
      <c r="AB326" s="5">
        <f>C326-Z326</f>
        <v>1.3499999999999943</v>
      </c>
      <c r="AC326">
        <f>C326-AA326</f>
        <v>0.30000000016561046</v>
      </c>
      <c r="AD326" s="16">
        <f>(AB326-AC326)/AB326</f>
        <v>0.77777777765510248</v>
      </c>
    </row>
    <row r="327" spans="1:30" x14ac:dyDescent="0.25">
      <c r="A327" s="2">
        <v>324</v>
      </c>
      <c r="B327">
        <v>266</v>
      </c>
      <c r="C327">
        <v>89.4</v>
      </c>
      <c r="D327">
        <v>46.72</v>
      </c>
      <c r="E327">
        <v>19.5</v>
      </c>
      <c r="F327">
        <v>45.45</v>
      </c>
      <c r="G327">
        <v>730</v>
      </c>
      <c r="H327">
        <v>4.33</v>
      </c>
      <c r="I327">
        <v>9.7100000000000009</v>
      </c>
      <c r="J327">
        <v>0.27758158999733701</v>
      </c>
      <c r="K327">
        <v>30.2070272669784</v>
      </c>
      <c r="L327">
        <v>426.540365168422</v>
      </c>
      <c r="M327">
        <v>2.28757916229383</v>
      </c>
      <c r="N327">
        <v>237.76789336328599</v>
      </c>
      <c r="O327">
        <v>0.65762180008861004</v>
      </c>
      <c r="P327">
        <v>129.61809289444199</v>
      </c>
      <c r="Q327">
        <v>51.529576229486203</v>
      </c>
      <c r="R327">
        <v>24.656993958812802</v>
      </c>
      <c r="S327">
        <v>33.1407209304462</v>
      </c>
      <c r="T327">
        <v>116.51035660224299</v>
      </c>
      <c r="U327">
        <v>0.86153962693668096</v>
      </c>
      <c r="V327">
        <v>328.94216476845099</v>
      </c>
      <c r="W327">
        <v>533.32221784084402</v>
      </c>
      <c r="X327" s="5">
        <v>3.6</v>
      </c>
      <c r="Y327" s="3">
        <v>3.8447028301041701</v>
      </c>
      <c r="Z327" s="4">
        <v>88.12</v>
      </c>
      <c r="AA327" s="3">
        <v>89.0999999998416</v>
      </c>
      <c r="AB327" s="5">
        <f>C327-Z327</f>
        <v>1.2800000000000011</v>
      </c>
      <c r="AC327">
        <f>C327-AA327</f>
        <v>0.30000000015840556</v>
      </c>
      <c r="AD327" s="16">
        <f>(AB327-AC327)/AB327</f>
        <v>0.76562499987624588</v>
      </c>
    </row>
    <row r="328" spans="1:30" x14ac:dyDescent="0.25">
      <c r="A328" s="2">
        <v>325</v>
      </c>
      <c r="B328">
        <v>266</v>
      </c>
      <c r="C328">
        <v>89.9</v>
      </c>
      <c r="D328">
        <v>46.72</v>
      </c>
      <c r="E328">
        <v>19.5</v>
      </c>
      <c r="F328">
        <v>45.45</v>
      </c>
      <c r="G328">
        <v>730</v>
      </c>
      <c r="H328">
        <v>8.33</v>
      </c>
      <c r="I328">
        <v>11.16</v>
      </c>
      <c r="J328">
        <v>0.27625040115435801</v>
      </c>
      <c r="K328">
        <v>30.4865364610665</v>
      </c>
      <c r="L328">
        <v>426.729834730623</v>
      </c>
      <c r="M328">
        <v>2.2870037752721699</v>
      </c>
      <c r="N328">
        <v>238.72108386430099</v>
      </c>
      <c r="O328">
        <v>0.65778949633629902</v>
      </c>
      <c r="P328">
        <v>129.88703627790801</v>
      </c>
      <c r="Q328">
        <v>51.588034625155601</v>
      </c>
      <c r="R328">
        <v>24.4741456860562</v>
      </c>
      <c r="S328">
        <v>33.054267788453203</v>
      </c>
      <c r="T328">
        <v>116.138118880409</v>
      </c>
      <c r="U328">
        <v>0.86963844226322995</v>
      </c>
      <c r="V328">
        <v>296.12484525893899</v>
      </c>
      <c r="W328">
        <v>489.08332361645802</v>
      </c>
      <c r="X328" s="5">
        <v>11.8</v>
      </c>
      <c r="Y328" s="3">
        <v>4.0169422846642</v>
      </c>
      <c r="Z328" s="4">
        <v>88.65</v>
      </c>
      <c r="AA328" s="3">
        <v>89.599999999579197</v>
      </c>
      <c r="AB328" s="5">
        <f>C328-Z328</f>
        <v>1.25</v>
      </c>
      <c r="AC328">
        <f>C328-AA328</f>
        <v>0.30000000042080899</v>
      </c>
      <c r="AD328" s="16">
        <f>(AB328-AC328)/AB328</f>
        <v>0.75999999966335285</v>
      </c>
    </row>
    <row r="329" spans="1:30" x14ac:dyDescent="0.25">
      <c r="AD329" s="17">
        <f>MAX(AD4:AD328)</f>
        <v>0.83516483258043728</v>
      </c>
    </row>
    <row r="330" spans="1:30" x14ac:dyDescent="0.25">
      <c r="AD330" s="17">
        <f>MIN(AD4:AD328)</f>
        <v>-0.49999999999996447</v>
      </c>
    </row>
    <row r="331" spans="1:30" x14ac:dyDescent="0.25">
      <c r="AD331" s="17">
        <f>AVERAGE(AD4:AD328)</f>
        <v>0.74670702502708297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913BE-5E8C-4907-ABCD-6095D2398E32}">
  <dimension ref="A1:C25"/>
  <sheetViews>
    <sheetView workbookViewId="0">
      <selection activeCell="E11" sqref="E11"/>
    </sheetView>
  </sheetViews>
  <sheetFormatPr defaultRowHeight="13.8" x14ac:dyDescent="0.25"/>
  <cols>
    <col min="2" max="2" width="13.6640625" bestFit="1" customWidth="1"/>
    <col min="3" max="3" width="9.33203125" bestFit="1" customWidth="1"/>
  </cols>
  <sheetData>
    <row r="1" spans="1:3" x14ac:dyDescent="0.25">
      <c r="B1" t="s">
        <v>45</v>
      </c>
      <c r="C1" t="s">
        <v>46</v>
      </c>
    </row>
    <row r="2" spans="1:3" x14ac:dyDescent="0.25">
      <c r="A2">
        <v>1</v>
      </c>
      <c r="B2" s="12">
        <v>1.526871E-3</v>
      </c>
      <c r="C2" s="12">
        <v>2.8940849999999998E-3</v>
      </c>
    </row>
    <row r="3" spans="1:3" x14ac:dyDescent="0.25">
      <c r="A3">
        <v>2</v>
      </c>
      <c r="B3" s="12">
        <v>0.77317845799999996</v>
      </c>
      <c r="C3" s="12">
        <v>4.4126130999999999E-2</v>
      </c>
    </row>
    <row r="4" spans="1:3" x14ac:dyDescent="0.25">
      <c r="A4">
        <v>3</v>
      </c>
      <c r="B4" s="12">
        <v>-3.1742233000000002E-2</v>
      </c>
      <c r="C4" s="12">
        <v>-4.7495575999999998E-2</v>
      </c>
    </row>
    <row r="5" spans="1:3" x14ac:dyDescent="0.25">
      <c r="A5">
        <v>4</v>
      </c>
      <c r="B5" s="12">
        <v>4.2205749999999998E-3</v>
      </c>
      <c r="C5" s="12">
        <v>-0.12071968499999999</v>
      </c>
    </row>
    <row r="6" spans="1:3" x14ac:dyDescent="0.25">
      <c r="A6">
        <v>5</v>
      </c>
      <c r="B6" s="12">
        <v>-3.2279190000000001E-3</v>
      </c>
      <c r="C6" s="12">
        <v>2.2362314000000001E-2</v>
      </c>
    </row>
    <row r="7" spans="1:3" x14ac:dyDescent="0.25">
      <c r="A7">
        <v>6</v>
      </c>
      <c r="B7" s="12">
        <v>6.2083290000000003E-3</v>
      </c>
      <c r="C7" s="12">
        <v>3.186482E-3</v>
      </c>
    </row>
    <row r="8" spans="1:3" x14ac:dyDescent="0.25">
      <c r="A8">
        <v>7</v>
      </c>
      <c r="B8" s="12">
        <v>8.4136130000000003E-3</v>
      </c>
      <c r="C8" s="12">
        <v>4.0300155999999997E-2</v>
      </c>
    </row>
    <row r="9" spans="1:3" x14ac:dyDescent="0.25">
      <c r="A9">
        <v>8</v>
      </c>
      <c r="B9" s="12">
        <v>2.8103972000000001E-2</v>
      </c>
      <c r="C9" s="12">
        <v>2.5102254000000001E-2</v>
      </c>
    </row>
    <row r="10" spans="1:3" x14ac:dyDescent="0.25">
      <c r="A10">
        <v>9</v>
      </c>
      <c r="B10" s="12">
        <v>-0.398909713</v>
      </c>
      <c r="C10" s="12">
        <v>0.69210237399999996</v>
      </c>
    </row>
    <row r="11" spans="1:3" x14ac:dyDescent="0.25">
      <c r="A11">
        <v>10</v>
      </c>
      <c r="B11" s="12">
        <v>1.9227465999999999E-2</v>
      </c>
      <c r="C11" s="12">
        <v>-1.3501124999999999E-2</v>
      </c>
    </row>
    <row r="12" spans="1:3" x14ac:dyDescent="0.25">
      <c r="A12">
        <v>11</v>
      </c>
      <c r="B12" s="12">
        <v>5.7228629999999999E-3</v>
      </c>
      <c r="C12" s="12">
        <v>-7.2263142000000002E-2</v>
      </c>
    </row>
    <row r="13" spans="1:3" x14ac:dyDescent="0.25">
      <c r="A13">
        <v>12</v>
      </c>
      <c r="B13" s="12">
        <v>-1.595401074</v>
      </c>
      <c r="C13" s="12">
        <v>-0.976969266</v>
      </c>
    </row>
    <row r="14" spans="1:3" x14ac:dyDescent="0.25">
      <c r="A14">
        <v>13</v>
      </c>
      <c r="B14" s="12">
        <v>9.5181120000000004E-3</v>
      </c>
      <c r="C14" s="12">
        <v>-2.4711109999999998E-3</v>
      </c>
    </row>
    <row r="15" spans="1:3" x14ac:dyDescent="0.25">
      <c r="A15">
        <v>14</v>
      </c>
      <c r="B15" s="12">
        <v>8.3876448700000008</v>
      </c>
      <c r="C15" s="12">
        <v>-53.415968380000002</v>
      </c>
    </row>
    <row r="16" spans="1:3" x14ac:dyDescent="0.25">
      <c r="A16">
        <v>15</v>
      </c>
      <c r="B16" s="12">
        <v>1.9310946999999998E-2</v>
      </c>
      <c r="C16" s="12">
        <v>-4.2813010000000004E-3</v>
      </c>
    </row>
    <row r="17" spans="1:3" x14ac:dyDescent="0.25">
      <c r="A17">
        <v>16</v>
      </c>
      <c r="B17" s="12">
        <v>1.755459E-3</v>
      </c>
      <c r="C17" s="12">
        <v>-5.4370833E-2</v>
      </c>
    </row>
    <row r="18" spans="1:3" x14ac:dyDescent="0.25">
      <c r="A18">
        <v>17</v>
      </c>
      <c r="B18" s="12">
        <v>-3.2181005999999998E-2</v>
      </c>
      <c r="C18" s="12">
        <v>1.5476294E-2</v>
      </c>
    </row>
    <row r="19" spans="1:3" x14ac:dyDescent="0.25">
      <c r="A19">
        <v>18</v>
      </c>
      <c r="B19" s="12">
        <v>-1.7675969E-2</v>
      </c>
      <c r="C19" s="12">
        <v>6.3018370000000004E-2</v>
      </c>
    </row>
    <row r="20" spans="1:3" x14ac:dyDescent="0.25">
      <c r="A20">
        <v>19</v>
      </c>
      <c r="B20" s="12">
        <v>-6.2817099999999996E-4</v>
      </c>
      <c r="C20" s="12">
        <v>6.2979339999999998E-3</v>
      </c>
    </row>
    <row r="21" spans="1:3" x14ac:dyDescent="0.25">
      <c r="A21">
        <v>20</v>
      </c>
      <c r="B21" s="12">
        <v>-0.202172607</v>
      </c>
      <c r="C21" s="12">
        <v>-3.8717471689999998</v>
      </c>
    </row>
    <row r="22" spans="1:3" x14ac:dyDescent="0.25">
      <c r="A22">
        <v>21</v>
      </c>
      <c r="B22" s="12">
        <v>-1.7643800000000001E-4</v>
      </c>
      <c r="C22" s="12">
        <v>-9.4199999999999999E-5</v>
      </c>
    </row>
    <row r="23" spans="1:3" x14ac:dyDescent="0.25">
      <c r="A23">
        <v>22</v>
      </c>
      <c r="B23" s="12">
        <v>-7.9599999999999997E-5</v>
      </c>
      <c r="C23" s="12">
        <v>-2.8624E-4</v>
      </c>
    </row>
    <row r="24" spans="1:3" ht="14.4" thickBot="1" x14ac:dyDescent="0.3">
      <c r="A24">
        <v>23</v>
      </c>
      <c r="B24" s="13">
        <v>8.57</v>
      </c>
      <c r="C24" s="13">
        <v>72.7</v>
      </c>
    </row>
    <row r="25" spans="1:3" ht="14.4" thickTop="1" x14ac:dyDescent="0.25"/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9E4F8-2F86-4791-A935-3147FF392F0C}">
  <dimension ref="A1:B326"/>
  <sheetViews>
    <sheetView workbookViewId="0">
      <selection activeCell="L4" sqref="L4"/>
    </sheetView>
  </sheetViews>
  <sheetFormatPr defaultRowHeight="13.8" x14ac:dyDescent="0.25"/>
  <cols>
    <col min="2" max="2" width="12.88671875" customWidth="1"/>
  </cols>
  <sheetData>
    <row r="1" spans="1:2" x14ac:dyDescent="0.25">
      <c r="A1" t="s">
        <v>47</v>
      </c>
      <c r="B1" t="s">
        <v>48</v>
      </c>
    </row>
    <row r="2" spans="1:2" x14ac:dyDescent="0.25">
      <c r="A2">
        <v>1</v>
      </c>
      <c r="B2">
        <v>78.260869564623349</v>
      </c>
    </row>
    <row r="3" spans="1:2" x14ac:dyDescent="0.25">
      <c r="A3">
        <v>2</v>
      </c>
      <c r="B3">
        <v>74.576271141881307</v>
      </c>
    </row>
    <row r="4" spans="1:2" x14ac:dyDescent="0.25">
      <c r="A4">
        <v>3</v>
      </c>
      <c r="B4">
        <v>78.260869565217533</v>
      </c>
    </row>
    <row r="5" spans="1:2" x14ac:dyDescent="0.25">
      <c r="A5">
        <v>4</v>
      </c>
      <c r="B5">
        <v>78.260869319093757</v>
      </c>
    </row>
    <row r="6" spans="1:2" x14ac:dyDescent="0.25">
      <c r="A6">
        <v>5</v>
      </c>
      <c r="B6">
        <v>76.562499999992212</v>
      </c>
    </row>
    <row r="7" spans="1:2" x14ac:dyDescent="0.25">
      <c r="A7">
        <v>6</v>
      </c>
      <c r="B7">
        <v>70.055996378978591</v>
      </c>
    </row>
    <row r="8" spans="1:2" x14ac:dyDescent="0.25">
      <c r="A8">
        <v>7</v>
      </c>
      <c r="B8">
        <v>74.999999999999417</v>
      </c>
    </row>
    <row r="9" spans="1:2" x14ac:dyDescent="0.25">
      <c r="A9">
        <v>8</v>
      </c>
      <c r="B9">
        <v>76.923076923069686</v>
      </c>
    </row>
    <row r="10" spans="1:2" x14ac:dyDescent="0.25">
      <c r="A10">
        <v>9</v>
      </c>
      <c r="B10">
        <v>72.72727272727191</v>
      </c>
    </row>
    <row r="11" spans="1:2" x14ac:dyDescent="0.25">
      <c r="A11">
        <v>10</v>
      </c>
      <c r="B11">
        <v>78.571428571328369</v>
      </c>
    </row>
    <row r="12" spans="1:2" x14ac:dyDescent="0.25">
      <c r="A12">
        <v>11</v>
      </c>
      <c r="B12">
        <v>71.781132886792008</v>
      </c>
    </row>
    <row r="13" spans="1:2" x14ac:dyDescent="0.25">
      <c r="A13">
        <v>12</v>
      </c>
      <c r="B13">
        <v>70.428797274100333</v>
      </c>
    </row>
    <row r="14" spans="1:2" x14ac:dyDescent="0.25">
      <c r="A14">
        <v>13</v>
      </c>
      <c r="B14">
        <v>79.999999995959755</v>
      </c>
    </row>
    <row r="15" spans="1:2" x14ac:dyDescent="0.25">
      <c r="A15">
        <v>14</v>
      </c>
      <c r="B15">
        <v>78.571428571428854</v>
      </c>
    </row>
    <row r="16" spans="1:2" x14ac:dyDescent="0.25">
      <c r="A16">
        <v>15</v>
      </c>
      <c r="B16">
        <v>82.352941176470779</v>
      </c>
    </row>
    <row r="17" spans="1:2" x14ac:dyDescent="0.25">
      <c r="A17">
        <v>16</v>
      </c>
      <c r="B17">
        <v>82.352941176464242</v>
      </c>
    </row>
    <row r="18" spans="1:2" x14ac:dyDescent="0.25">
      <c r="A18">
        <v>17</v>
      </c>
      <c r="B18">
        <v>72.727272727273203</v>
      </c>
    </row>
    <row r="19" spans="1:2" x14ac:dyDescent="0.25">
      <c r="A19">
        <v>18</v>
      </c>
      <c r="B19">
        <v>80.132450331125895</v>
      </c>
    </row>
    <row r="20" spans="1:2" x14ac:dyDescent="0.25">
      <c r="A20">
        <v>19</v>
      </c>
      <c r="B20">
        <v>72.97297297297321</v>
      </c>
    </row>
    <row r="21" spans="1:2" x14ac:dyDescent="0.25">
      <c r="A21">
        <v>20</v>
      </c>
      <c r="B21">
        <v>75.206611570239829</v>
      </c>
    </row>
    <row r="22" spans="1:2" x14ac:dyDescent="0.25">
      <c r="A22">
        <v>21</v>
      </c>
      <c r="B22">
        <v>80.132450331125895</v>
      </c>
    </row>
    <row r="23" spans="1:2" x14ac:dyDescent="0.25">
      <c r="A23">
        <v>22</v>
      </c>
      <c r="B23">
        <v>70.297029702960884</v>
      </c>
    </row>
    <row r="24" spans="1:2" x14ac:dyDescent="0.25">
      <c r="A24">
        <v>23</v>
      </c>
      <c r="B24">
        <v>81.366459627329206</v>
      </c>
    </row>
    <row r="25" spans="1:2" x14ac:dyDescent="0.25">
      <c r="A25">
        <v>24</v>
      </c>
      <c r="B25">
        <v>78.723404255312246</v>
      </c>
    </row>
    <row r="26" spans="1:2" x14ac:dyDescent="0.25">
      <c r="A26">
        <v>25</v>
      </c>
      <c r="B26">
        <v>78.723404255312246</v>
      </c>
    </row>
    <row r="27" spans="1:2" x14ac:dyDescent="0.25">
      <c r="A27">
        <v>26</v>
      </c>
      <c r="B27">
        <v>80.1324503311195</v>
      </c>
    </row>
    <row r="28" spans="1:2" x14ac:dyDescent="0.25">
      <c r="A28">
        <v>27</v>
      </c>
      <c r="B28">
        <v>78.723404255319295</v>
      </c>
    </row>
    <row r="29" spans="1:2" x14ac:dyDescent="0.25">
      <c r="A29">
        <v>28</v>
      </c>
      <c r="B29">
        <v>72.972972972964257</v>
      </c>
    </row>
    <row r="30" spans="1:2" x14ac:dyDescent="0.25">
      <c r="A30">
        <v>29</v>
      </c>
      <c r="B30">
        <v>78.723404255312246</v>
      </c>
    </row>
    <row r="31" spans="1:2" x14ac:dyDescent="0.25">
      <c r="A31">
        <v>30</v>
      </c>
      <c r="B31">
        <v>75.206611570239829</v>
      </c>
    </row>
    <row r="32" spans="1:2" x14ac:dyDescent="0.25">
      <c r="A32">
        <v>31</v>
      </c>
      <c r="B32">
        <v>82.456140350871479</v>
      </c>
    </row>
    <row r="33" spans="1:2" x14ac:dyDescent="0.25">
      <c r="A33">
        <v>32</v>
      </c>
      <c r="B33">
        <v>78.723404255319295</v>
      </c>
    </row>
    <row r="34" spans="1:2" x14ac:dyDescent="0.25">
      <c r="A34">
        <v>33</v>
      </c>
      <c r="B34">
        <v>72.972972972971945</v>
      </c>
    </row>
    <row r="35" spans="1:2" x14ac:dyDescent="0.25">
      <c r="A35">
        <v>34</v>
      </c>
      <c r="B35">
        <v>67.032967032967221</v>
      </c>
    </row>
    <row r="36" spans="1:2" x14ac:dyDescent="0.25">
      <c r="A36">
        <v>35</v>
      </c>
      <c r="B36">
        <v>72.97297297297321</v>
      </c>
    </row>
    <row r="37" spans="1:2" x14ac:dyDescent="0.25">
      <c r="A37">
        <v>36</v>
      </c>
      <c r="B37">
        <v>78.723404048262097</v>
      </c>
    </row>
    <row r="38" spans="1:2" x14ac:dyDescent="0.25">
      <c r="A38">
        <v>37</v>
      </c>
      <c r="B38">
        <v>77.099236641212954</v>
      </c>
    </row>
    <row r="39" spans="1:2" x14ac:dyDescent="0.25">
      <c r="A39">
        <v>38</v>
      </c>
      <c r="B39">
        <v>77.099236641221381</v>
      </c>
    </row>
    <row r="40" spans="1:2" x14ac:dyDescent="0.25">
      <c r="A40">
        <v>39</v>
      </c>
      <c r="B40">
        <v>75.80645161289533</v>
      </c>
    </row>
    <row r="41" spans="1:2" x14ac:dyDescent="0.25">
      <c r="A41">
        <v>40</v>
      </c>
      <c r="B41">
        <v>79.166666666666828</v>
      </c>
    </row>
    <row r="42" spans="1:2" x14ac:dyDescent="0.25">
      <c r="A42">
        <v>41</v>
      </c>
      <c r="B42">
        <v>80.51948051948078</v>
      </c>
    </row>
    <row r="43" spans="1:2" x14ac:dyDescent="0.25">
      <c r="A43">
        <v>42</v>
      </c>
      <c r="B43">
        <v>75.40983606557397</v>
      </c>
    </row>
    <row r="44" spans="1:2" x14ac:dyDescent="0.25">
      <c r="A44">
        <v>43</v>
      </c>
      <c r="B44">
        <v>80.519480519480595</v>
      </c>
    </row>
    <row r="45" spans="1:2" x14ac:dyDescent="0.25">
      <c r="A45">
        <v>44</v>
      </c>
      <c r="B45">
        <v>78.571428571428854</v>
      </c>
    </row>
    <row r="46" spans="1:2" x14ac:dyDescent="0.25">
      <c r="A46">
        <v>45</v>
      </c>
      <c r="B46">
        <v>75.000000000000298</v>
      </c>
    </row>
    <row r="47" spans="1:2" x14ac:dyDescent="0.25">
      <c r="A47">
        <v>46</v>
      </c>
      <c r="B47">
        <v>75.000000000000298</v>
      </c>
    </row>
    <row r="48" spans="1:2" x14ac:dyDescent="0.25">
      <c r="A48">
        <v>47</v>
      </c>
      <c r="B48">
        <v>76.92307692307709</v>
      </c>
    </row>
    <row r="49" spans="1:2" x14ac:dyDescent="0.25">
      <c r="A49">
        <v>48</v>
      </c>
      <c r="B49">
        <v>74.999999999992013</v>
      </c>
    </row>
    <row r="50" spans="1:2" x14ac:dyDescent="0.25">
      <c r="A50">
        <v>49</v>
      </c>
      <c r="B50">
        <v>72.727272727264165</v>
      </c>
    </row>
    <row r="51" spans="1:2" x14ac:dyDescent="0.25">
      <c r="A51">
        <v>50</v>
      </c>
      <c r="B51">
        <v>69.999999999240003</v>
      </c>
    </row>
    <row r="52" spans="1:2" x14ac:dyDescent="0.25">
      <c r="A52">
        <v>51</v>
      </c>
      <c r="B52">
        <v>74.576271186432336</v>
      </c>
    </row>
    <row r="53" spans="1:2" x14ac:dyDescent="0.25">
      <c r="A53">
        <v>52</v>
      </c>
      <c r="B53">
        <v>70.328358258293804</v>
      </c>
    </row>
    <row r="54" spans="1:2" x14ac:dyDescent="0.25">
      <c r="A54">
        <v>53</v>
      </c>
      <c r="B54">
        <v>74.999999951157591</v>
      </c>
    </row>
    <row r="55" spans="1:2" x14ac:dyDescent="0.25">
      <c r="A55">
        <v>54</v>
      </c>
      <c r="B55">
        <v>71.059048163233811</v>
      </c>
    </row>
    <row r="56" spans="1:2" x14ac:dyDescent="0.25">
      <c r="A56">
        <v>55</v>
      </c>
      <c r="B56">
        <v>71.667426501949734</v>
      </c>
    </row>
    <row r="57" spans="1:2" x14ac:dyDescent="0.25">
      <c r="A57">
        <v>56</v>
      </c>
      <c r="B57">
        <v>78.571428571428854</v>
      </c>
    </row>
    <row r="58" spans="1:2" x14ac:dyDescent="0.25">
      <c r="A58">
        <v>57</v>
      </c>
      <c r="B58">
        <v>72.72727272727191</v>
      </c>
    </row>
    <row r="59" spans="1:2" x14ac:dyDescent="0.25">
      <c r="A59">
        <v>58</v>
      </c>
      <c r="B59">
        <v>76.000000000000227</v>
      </c>
    </row>
    <row r="60" spans="1:2" x14ac:dyDescent="0.25">
      <c r="A60">
        <v>59</v>
      </c>
      <c r="B60">
        <v>82.857142850188637</v>
      </c>
    </row>
    <row r="61" spans="1:2" x14ac:dyDescent="0.25">
      <c r="A61">
        <v>60</v>
      </c>
      <c r="B61">
        <v>74.576271186432336</v>
      </c>
    </row>
    <row r="62" spans="1:2" x14ac:dyDescent="0.25">
      <c r="A62">
        <v>61</v>
      </c>
      <c r="B62">
        <v>82.142857136440355</v>
      </c>
    </row>
    <row r="63" spans="1:2" x14ac:dyDescent="0.25">
      <c r="A63">
        <v>62</v>
      </c>
      <c r="B63">
        <v>83.146067415730514</v>
      </c>
    </row>
    <row r="64" spans="1:2" x14ac:dyDescent="0.25">
      <c r="A64">
        <v>63</v>
      </c>
      <c r="B64">
        <v>81.012658227848092</v>
      </c>
    </row>
    <row r="65" spans="1:2" x14ac:dyDescent="0.25">
      <c r="A65">
        <v>64</v>
      </c>
      <c r="B65">
        <v>81.012658227848249</v>
      </c>
    </row>
    <row r="66" spans="1:2" x14ac:dyDescent="0.25">
      <c r="A66">
        <v>65</v>
      </c>
      <c r="B66">
        <v>72.222222222222442</v>
      </c>
    </row>
    <row r="67" spans="1:2" x14ac:dyDescent="0.25">
      <c r="A67">
        <v>66</v>
      </c>
      <c r="B67">
        <v>76.562500000000242</v>
      </c>
    </row>
    <row r="68" spans="1:2" x14ac:dyDescent="0.25">
      <c r="A68">
        <v>67</v>
      </c>
      <c r="B68">
        <v>76.562500000000242</v>
      </c>
    </row>
    <row r="69" spans="1:2" x14ac:dyDescent="0.25">
      <c r="A69">
        <v>68</v>
      </c>
      <c r="B69">
        <v>78.260869565217533</v>
      </c>
    </row>
    <row r="70" spans="1:2" x14ac:dyDescent="0.25">
      <c r="A70">
        <v>69</v>
      </c>
      <c r="B70">
        <v>81.012658227848249</v>
      </c>
    </row>
    <row r="71" spans="1:2" x14ac:dyDescent="0.25">
      <c r="A71">
        <v>70</v>
      </c>
      <c r="B71">
        <v>83.146067415730514</v>
      </c>
    </row>
    <row r="72" spans="1:2" x14ac:dyDescent="0.25">
      <c r="A72">
        <v>71</v>
      </c>
      <c r="B72">
        <v>83.146067415730371</v>
      </c>
    </row>
    <row r="73" spans="1:2" x14ac:dyDescent="0.25">
      <c r="A73">
        <v>72</v>
      </c>
      <c r="B73">
        <v>79.729729729729783</v>
      </c>
    </row>
    <row r="74" spans="1:2" x14ac:dyDescent="0.25">
      <c r="A74">
        <v>73</v>
      </c>
      <c r="B74">
        <v>78.571428571421748</v>
      </c>
    </row>
    <row r="75" spans="1:2" x14ac:dyDescent="0.25">
      <c r="A75">
        <v>74</v>
      </c>
      <c r="B75">
        <v>76.92307692307709</v>
      </c>
    </row>
    <row r="76" spans="1:2" x14ac:dyDescent="0.25">
      <c r="A76">
        <v>75</v>
      </c>
      <c r="B76">
        <v>78.571428571427845</v>
      </c>
    </row>
    <row r="77" spans="1:2" x14ac:dyDescent="0.25">
      <c r="A77">
        <v>76</v>
      </c>
      <c r="B77">
        <v>83.333333332883583</v>
      </c>
    </row>
    <row r="78" spans="1:2" x14ac:dyDescent="0.25">
      <c r="A78">
        <v>77</v>
      </c>
      <c r="B78">
        <v>79.729729729729783</v>
      </c>
    </row>
    <row r="79" spans="1:2" x14ac:dyDescent="0.25">
      <c r="A79">
        <v>78</v>
      </c>
      <c r="B79">
        <v>78.260869565217533</v>
      </c>
    </row>
    <row r="80" spans="1:2" x14ac:dyDescent="0.25">
      <c r="A80">
        <v>79</v>
      </c>
      <c r="B80">
        <v>82.142857142856542</v>
      </c>
    </row>
    <row r="81" spans="1:2" x14ac:dyDescent="0.25">
      <c r="A81">
        <v>80</v>
      </c>
      <c r="B81">
        <v>74.576271186440763</v>
      </c>
    </row>
    <row r="82" spans="1:2" x14ac:dyDescent="0.25">
      <c r="A82">
        <v>81</v>
      </c>
      <c r="B82">
        <v>69.387755031989968</v>
      </c>
    </row>
    <row r="83" spans="1:2" x14ac:dyDescent="0.25">
      <c r="A83">
        <v>82</v>
      </c>
      <c r="B83">
        <v>81.012658227848249</v>
      </c>
    </row>
    <row r="84" spans="1:2" x14ac:dyDescent="0.25">
      <c r="A84">
        <v>83</v>
      </c>
      <c r="B84">
        <v>81.012658227848249</v>
      </c>
    </row>
    <row r="85" spans="1:2" x14ac:dyDescent="0.25">
      <c r="A85">
        <v>84</v>
      </c>
      <c r="B85">
        <v>83.146067394668762</v>
      </c>
    </row>
    <row r="86" spans="1:2" x14ac:dyDescent="0.25">
      <c r="A86">
        <v>85</v>
      </c>
      <c r="B86">
        <v>74.576271186439854</v>
      </c>
    </row>
    <row r="87" spans="1:2" x14ac:dyDescent="0.25">
      <c r="A87">
        <v>86</v>
      </c>
      <c r="B87">
        <v>79.729729715587297</v>
      </c>
    </row>
    <row r="88" spans="1:2" x14ac:dyDescent="0.25">
      <c r="A88">
        <v>87</v>
      </c>
      <c r="B88">
        <v>69.387755102040785</v>
      </c>
    </row>
    <row r="89" spans="1:2" x14ac:dyDescent="0.25">
      <c r="A89">
        <v>88</v>
      </c>
      <c r="B89">
        <v>74.576271186440763</v>
      </c>
    </row>
    <row r="90" spans="1:2" x14ac:dyDescent="0.25">
      <c r="A90">
        <v>89</v>
      </c>
      <c r="B90">
        <v>74.576271186440763</v>
      </c>
    </row>
    <row r="91" spans="1:2" x14ac:dyDescent="0.25">
      <c r="A91">
        <v>90</v>
      </c>
      <c r="B91">
        <v>69.387755102040785</v>
      </c>
    </row>
    <row r="92" spans="1:2" x14ac:dyDescent="0.25">
      <c r="A92">
        <v>91</v>
      </c>
      <c r="B92">
        <v>81.012658227848092</v>
      </c>
    </row>
    <row r="93" spans="1:2" x14ac:dyDescent="0.25">
      <c r="A93">
        <v>92</v>
      </c>
      <c r="B93">
        <v>72.22222222222112</v>
      </c>
    </row>
    <row r="94" spans="1:2" x14ac:dyDescent="0.25">
      <c r="A94">
        <v>93</v>
      </c>
      <c r="B94">
        <v>78.260869565210328</v>
      </c>
    </row>
    <row r="95" spans="1:2" x14ac:dyDescent="0.25">
      <c r="A95">
        <v>94</v>
      </c>
      <c r="B95">
        <v>76.923076923069686</v>
      </c>
    </row>
    <row r="96" spans="1:2" x14ac:dyDescent="0.25">
      <c r="A96">
        <v>95</v>
      </c>
      <c r="B96">
        <v>76.923076923069686</v>
      </c>
    </row>
    <row r="97" spans="1:2" x14ac:dyDescent="0.25">
      <c r="A97">
        <v>96</v>
      </c>
      <c r="B97">
        <v>72.727272727264165</v>
      </c>
    </row>
    <row r="98" spans="1:2" x14ac:dyDescent="0.25">
      <c r="A98">
        <v>97</v>
      </c>
      <c r="B98">
        <v>74.999999999992013</v>
      </c>
    </row>
    <row r="99" spans="1:2" x14ac:dyDescent="0.25">
      <c r="A99">
        <v>98</v>
      </c>
      <c r="B99">
        <v>74.999999999992013</v>
      </c>
    </row>
    <row r="100" spans="1:2" x14ac:dyDescent="0.25">
      <c r="A100">
        <v>99</v>
      </c>
      <c r="B100">
        <v>74.999999999992013</v>
      </c>
    </row>
    <row r="101" spans="1:2" x14ac:dyDescent="0.25">
      <c r="A101">
        <v>100</v>
      </c>
      <c r="B101">
        <v>76.923076923069686</v>
      </c>
    </row>
    <row r="102" spans="1:2" x14ac:dyDescent="0.25">
      <c r="A102">
        <v>101</v>
      </c>
      <c r="B102">
        <v>83.14606741437089</v>
      </c>
    </row>
    <row r="103" spans="1:2" x14ac:dyDescent="0.25">
      <c r="A103">
        <v>102</v>
      </c>
      <c r="B103">
        <v>74.576271186440763</v>
      </c>
    </row>
    <row r="104" spans="1:2" x14ac:dyDescent="0.25">
      <c r="A104">
        <v>103</v>
      </c>
      <c r="B104">
        <v>76.56249999999136</v>
      </c>
    </row>
    <row r="105" spans="1:2" x14ac:dyDescent="0.25">
      <c r="A105">
        <v>104</v>
      </c>
      <c r="B105">
        <v>72.222222222222442</v>
      </c>
    </row>
    <row r="106" spans="1:2" x14ac:dyDescent="0.25">
      <c r="A106">
        <v>105</v>
      </c>
      <c r="B106">
        <v>78.260869565217533</v>
      </c>
    </row>
    <row r="107" spans="1:2" x14ac:dyDescent="0.25">
      <c r="A107">
        <v>106</v>
      </c>
      <c r="B107">
        <v>76.562499999992468</v>
      </c>
    </row>
    <row r="108" spans="1:2" x14ac:dyDescent="0.25">
      <c r="A108">
        <v>107</v>
      </c>
      <c r="B108">
        <v>82.142857142851312</v>
      </c>
    </row>
    <row r="109" spans="1:2" x14ac:dyDescent="0.25">
      <c r="A109">
        <v>108</v>
      </c>
      <c r="B109">
        <v>82.142857142857224</v>
      </c>
    </row>
    <row r="110" spans="1:2" x14ac:dyDescent="0.25">
      <c r="A110">
        <v>109</v>
      </c>
      <c r="B110">
        <v>76.562499999992468</v>
      </c>
    </row>
    <row r="111" spans="1:2" x14ac:dyDescent="0.25">
      <c r="A111">
        <v>110</v>
      </c>
      <c r="B111">
        <v>76.923076923077332</v>
      </c>
    </row>
    <row r="112" spans="1:2" x14ac:dyDescent="0.25">
      <c r="A112">
        <v>111</v>
      </c>
      <c r="B112">
        <v>74.999999999991118</v>
      </c>
    </row>
    <row r="113" spans="1:2" x14ac:dyDescent="0.25">
      <c r="A113">
        <v>112</v>
      </c>
      <c r="B113">
        <v>78.571428571427845</v>
      </c>
    </row>
    <row r="114" spans="1:2" x14ac:dyDescent="0.25">
      <c r="A114">
        <v>113</v>
      </c>
      <c r="B114">
        <v>75.000000000000298</v>
      </c>
    </row>
    <row r="115" spans="1:2" x14ac:dyDescent="0.25">
      <c r="A115">
        <v>114</v>
      </c>
      <c r="B115">
        <v>81.012658227841968</v>
      </c>
    </row>
    <row r="116" spans="1:2" x14ac:dyDescent="0.25">
      <c r="A116">
        <v>115</v>
      </c>
      <c r="B116">
        <v>76.923076719192025</v>
      </c>
    </row>
    <row r="117" spans="1:2" x14ac:dyDescent="0.25">
      <c r="A117">
        <v>116</v>
      </c>
      <c r="B117">
        <v>75.806451521016427</v>
      </c>
    </row>
    <row r="118" spans="1:2" x14ac:dyDescent="0.25">
      <c r="A118">
        <v>117</v>
      </c>
      <c r="B118">
        <v>73.1429519343138</v>
      </c>
    </row>
    <row r="119" spans="1:2" x14ac:dyDescent="0.25">
      <c r="A119">
        <v>118</v>
      </c>
      <c r="B119">
        <v>75.206611570116493</v>
      </c>
    </row>
    <row r="120" spans="1:2" x14ac:dyDescent="0.25">
      <c r="A120">
        <v>119</v>
      </c>
      <c r="B120">
        <v>72.972972934577015</v>
      </c>
    </row>
    <row r="121" spans="1:2" x14ac:dyDescent="0.25">
      <c r="A121">
        <v>120</v>
      </c>
      <c r="B121">
        <v>65.93135255751757</v>
      </c>
    </row>
    <row r="122" spans="1:2" x14ac:dyDescent="0.25">
      <c r="A122">
        <v>121</v>
      </c>
      <c r="B122">
        <v>81.249999999993889</v>
      </c>
    </row>
    <row r="123" spans="1:2" x14ac:dyDescent="0.25">
      <c r="A123">
        <v>122</v>
      </c>
      <c r="B123">
        <v>72.727272727264165</v>
      </c>
    </row>
    <row r="124" spans="1:2" x14ac:dyDescent="0.25">
      <c r="A124">
        <v>123</v>
      </c>
      <c r="B124">
        <v>74.99999986904254</v>
      </c>
    </row>
    <row r="125" spans="1:2" x14ac:dyDescent="0.25">
      <c r="A125">
        <v>124</v>
      </c>
      <c r="B125">
        <v>74.999999999992013</v>
      </c>
    </row>
    <row r="126" spans="1:2" x14ac:dyDescent="0.25">
      <c r="A126">
        <v>125</v>
      </c>
      <c r="B126">
        <v>76.923076923069686</v>
      </c>
    </row>
    <row r="127" spans="1:2" x14ac:dyDescent="0.25">
      <c r="A127">
        <v>126</v>
      </c>
      <c r="B127">
        <v>72.727272727263809</v>
      </c>
    </row>
    <row r="128" spans="1:2" x14ac:dyDescent="0.25">
      <c r="A128">
        <v>127</v>
      </c>
      <c r="B128">
        <v>72.727272727263809</v>
      </c>
    </row>
    <row r="129" spans="1:2" x14ac:dyDescent="0.25">
      <c r="A129">
        <v>128</v>
      </c>
      <c r="B129">
        <v>72.727272727272833</v>
      </c>
    </row>
    <row r="130" spans="1:2" x14ac:dyDescent="0.25">
      <c r="A130">
        <v>129</v>
      </c>
      <c r="B130">
        <v>66.666666666667197</v>
      </c>
    </row>
    <row r="131" spans="1:2" x14ac:dyDescent="0.25">
      <c r="A131">
        <v>130</v>
      </c>
      <c r="B131">
        <v>78.571428571428854</v>
      </c>
    </row>
    <row r="132" spans="1:2" x14ac:dyDescent="0.25">
      <c r="A132">
        <v>131</v>
      </c>
      <c r="B132">
        <v>81.249999999999389</v>
      </c>
    </row>
    <row r="133" spans="1:2" x14ac:dyDescent="0.25">
      <c r="A133">
        <v>132</v>
      </c>
      <c r="B133">
        <v>80.132450331125895</v>
      </c>
    </row>
    <row r="134" spans="1:2" x14ac:dyDescent="0.25">
      <c r="A134">
        <v>133</v>
      </c>
      <c r="B134">
        <v>77.099236641220543</v>
      </c>
    </row>
    <row r="135" spans="1:2" x14ac:dyDescent="0.25">
      <c r="A135">
        <v>134</v>
      </c>
      <c r="B135">
        <v>77.099236641221637</v>
      </c>
    </row>
    <row r="136" spans="1:2" x14ac:dyDescent="0.25">
      <c r="A136">
        <v>135</v>
      </c>
      <c r="B136">
        <v>83.425414364635557</v>
      </c>
    </row>
    <row r="137" spans="1:2" x14ac:dyDescent="0.25">
      <c r="A137">
        <v>136</v>
      </c>
      <c r="B137">
        <v>80.132450331125895</v>
      </c>
    </row>
    <row r="138" spans="1:2" x14ac:dyDescent="0.25">
      <c r="A138">
        <v>137</v>
      </c>
      <c r="B138">
        <v>80.132450331119315</v>
      </c>
    </row>
    <row r="139" spans="1:2" x14ac:dyDescent="0.25">
      <c r="A139">
        <v>138</v>
      </c>
      <c r="B139">
        <v>82.456140350871479</v>
      </c>
    </row>
    <row r="140" spans="1:2" x14ac:dyDescent="0.25">
      <c r="A140">
        <v>139</v>
      </c>
      <c r="B140">
        <v>62.962962962961669</v>
      </c>
    </row>
    <row r="141" spans="1:2" x14ac:dyDescent="0.25">
      <c r="A141">
        <v>140</v>
      </c>
      <c r="B141">
        <v>78.723404255319295</v>
      </c>
    </row>
    <row r="142" spans="1:2" x14ac:dyDescent="0.25">
      <c r="A142">
        <v>141</v>
      </c>
      <c r="B142">
        <v>69.99999944986115</v>
      </c>
    </row>
    <row r="143" spans="1:2" x14ac:dyDescent="0.25">
      <c r="A143">
        <v>142</v>
      </c>
      <c r="B143">
        <v>-49.999999999996447</v>
      </c>
    </row>
    <row r="144" spans="1:2" x14ac:dyDescent="0.25">
      <c r="A144">
        <v>143</v>
      </c>
      <c r="B144">
        <v>80.1324503311195</v>
      </c>
    </row>
    <row r="145" spans="1:2" x14ac:dyDescent="0.25">
      <c r="A145">
        <v>144</v>
      </c>
      <c r="B145">
        <v>80.132450331119315</v>
      </c>
    </row>
    <row r="146" spans="1:2" x14ac:dyDescent="0.25">
      <c r="A146">
        <v>145</v>
      </c>
      <c r="B146">
        <v>75.206611570239829</v>
      </c>
    </row>
    <row r="147" spans="1:2" x14ac:dyDescent="0.25">
      <c r="A147">
        <v>146</v>
      </c>
      <c r="B147">
        <v>79.999999999993548</v>
      </c>
    </row>
    <row r="148" spans="1:2" x14ac:dyDescent="0.25">
      <c r="A148">
        <v>147</v>
      </c>
      <c r="B148">
        <v>75.206611570247162</v>
      </c>
    </row>
    <row r="149" spans="1:2" x14ac:dyDescent="0.25">
      <c r="A149">
        <v>148</v>
      </c>
      <c r="B149">
        <v>78.571428571421748</v>
      </c>
    </row>
    <row r="150" spans="1:2" x14ac:dyDescent="0.25">
      <c r="A150">
        <v>149</v>
      </c>
      <c r="B150">
        <v>83.333333333333599</v>
      </c>
    </row>
    <row r="151" spans="1:2" x14ac:dyDescent="0.25">
      <c r="A151">
        <v>150</v>
      </c>
      <c r="B151">
        <v>72.727272727273203</v>
      </c>
    </row>
    <row r="152" spans="1:2" x14ac:dyDescent="0.25">
      <c r="A152">
        <v>151</v>
      </c>
      <c r="B152">
        <v>83.425414364640929</v>
      </c>
    </row>
    <row r="153" spans="1:2" x14ac:dyDescent="0.25">
      <c r="A153">
        <v>152</v>
      </c>
      <c r="B153">
        <v>77.272727272726542</v>
      </c>
    </row>
    <row r="154" spans="1:2" x14ac:dyDescent="0.25">
      <c r="A154">
        <v>153</v>
      </c>
      <c r="B154">
        <v>83.516483258043735</v>
      </c>
    </row>
    <row r="155" spans="1:2" x14ac:dyDescent="0.25">
      <c r="A155">
        <v>154</v>
      </c>
      <c r="B155">
        <v>78.87323923870477</v>
      </c>
    </row>
    <row r="156" spans="1:2" x14ac:dyDescent="0.25">
      <c r="A156">
        <v>155</v>
      </c>
      <c r="B156">
        <v>78.87323943661994</v>
      </c>
    </row>
    <row r="157" spans="1:2" x14ac:dyDescent="0.25">
      <c r="A157">
        <v>156</v>
      </c>
      <c r="B157">
        <v>77.272727272727366</v>
      </c>
    </row>
    <row r="158" spans="1:2" x14ac:dyDescent="0.25">
      <c r="A158">
        <v>157</v>
      </c>
      <c r="B158">
        <v>78.873239436611939</v>
      </c>
    </row>
    <row r="159" spans="1:2" x14ac:dyDescent="0.25">
      <c r="A159">
        <v>158</v>
      </c>
      <c r="B159">
        <v>73.214285714286078</v>
      </c>
    </row>
    <row r="160" spans="1:2" x14ac:dyDescent="0.25">
      <c r="A160">
        <v>159</v>
      </c>
      <c r="B160">
        <v>75.409835839622843</v>
      </c>
    </row>
    <row r="161" spans="1:2" x14ac:dyDescent="0.25">
      <c r="A161">
        <v>160</v>
      </c>
      <c r="B161">
        <v>70.588235294116828</v>
      </c>
    </row>
    <row r="162" spans="1:2" x14ac:dyDescent="0.25">
      <c r="A162">
        <v>161</v>
      </c>
      <c r="B162">
        <v>77.099236641221637</v>
      </c>
    </row>
    <row r="163" spans="1:2" x14ac:dyDescent="0.25">
      <c r="A163">
        <v>162</v>
      </c>
      <c r="B163">
        <v>75.206611570248043</v>
      </c>
    </row>
    <row r="164" spans="1:2" x14ac:dyDescent="0.25">
      <c r="A164">
        <v>163</v>
      </c>
      <c r="B164">
        <v>73.684210526307325</v>
      </c>
    </row>
    <row r="165" spans="1:2" x14ac:dyDescent="0.25">
      <c r="A165">
        <v>164</v>
      </c>
      <c r="B165">
        <v>70.29702970297032</v>
      </c>
    </row>
    <row r="166" spans="1:2" x14ac:dyDescent="0.25">
      <c r="A166">
        <v>165</v>
      </c>
      <c r="B166">
        <v>70.29702970297032</v>
      </c>
    </row>
    <row r="167" spans="1:2" x14ac:dyDescent="0.25">
      <c r="A167">
        <v>166</v>
      </c>
      <c r="B167">
        <v>80.13245033112608</v>
      </c>
    </row>
    <row r="168" spans="1:2" x14ac:dyDescent="0.25">
      <c r="A168">
        <v>167</v>
      </c>
      <c r="B168">
        <v>50.819672131146817</v>
      </c>
    </row>
    <row r="169" spans="1:2" x14ac:dyDescent="0.25">
      <c r="A169">
        <v>168</v>
      </c>
      <c r="B169">
        <v>70.29702970297032</v>
      </c>
    </row>
    <row r="170" spans="1:2" x14ac:dyDescent="0.25">
      <c r="A170">
        <v>169</v>
      </c>
      <c r="B170">
        <v>72.97297297297321</v>
      </c>
    </row>
    <row r="171" spans="1:2" x14ac:dyDescent="0.25">
      <c r="A171">
        <v>170</v>
      </c>
      <c r="B171">
        <v>69.387754628233935</v>
      </c>
    </row>
    <row r="172" spans="1:2" x14ac:dyDescent="0.25">
      <c r="A172">
        <v>171</v>
      </c>
      <c r="B172">
        <v>68.08510638297895</v>
      </c>
    </row>
    <row r="173" spans="1:2" x14ac:dyDescent="0.25">
      <c r="A173">
        <v>172</v>
      </c>
      <c r="B173">
        <v>67.391304347826448</v>
      </c>
    </row>
    <row r="174" spans="1:2" x14ac:dyDescent="0.25">
      <c r="A174">
        <v>173</v>
      </c>
      <c r="B174">
        <v>82.558139534883878</v>
      </c>
    </row>
    <row r="175" spans="1:2" x14ac:dyDescent="0.25">
      <c r="A175">
        <v>174</v>
      </c>
      <c r="B175">
        <v>75.206611570247162</v>
      </c>
    </row>
    <row r="176" spans="1:2" x14ac:dyDescent="0.25">
      <c r="A176">
        <v>175</v>
      </c>
      <c r="B176">
        <v>71.153846153845237</v>
      </c>
    </row>
    <row r="177" spans="1:2" x14ac:dyDescent="0.25">
      <c r="A177">
        <v>176</v>
      </c>
      <c r="B177">
        <v>73.684210099500177</v>
      </c>
    </row>
    <row r="178" spans="1:2" x14ac:dyDescent="0.25">
      <c r="A178">
        <v>177</v>
      </c>
      <c r="B178">
        <v>71.153846153846601</v>
      </c>
    </row>
    <row r="179" spans="1:2" x14ac:dyDescent="0.25">
      <c r="A179">
        <v>178</v>
      </c>
      <c r="B179">
        <v>73.684210526316051</v>
      </c>
    </row>
    <row r="180" spans="1:2" x14ac:dyDescent="0.25">
      <c r="A180">
        <v>179</v>
      </c>
      <c r="B180">
        <v>44.444444444444152</v>
      </c>
    </row>
    <row r="181" spans="1:2" x14ac:dyDescent="0.25">
      <c r="A181">
        <v>180</v>
      </c>
      <c r="B181">
        <v>77.611940251813166</v>
      </c>
    </row>
    <row r="182" spans="1:2" x14ac:dyDescent="0.25">
      <c r="A182">
        <v>181</v>
      </c>
      <c r="B182">
        <v>75.806451612903359</v>
      </c>
    </row>
    <row r="183" spans="1:2" x14ac:dyDescent="0.25">
      <c r="A183">
        <v>182</v>
      </c>
      <c r="B183">
        <v>79.166666666666828</v>
      </c>
    </row>
    <row r="184" spans="1:2" x14ac:dyDescent="0.25">
      <c r="A184">
        <v>183</v>
      </c>
      <c r="B184">
        <v>71.153846153845237</v>
      </c>
    </row>
    <row r="185" spans="1:2" x14ac:dyDescent="0.25">
      <c r="A185">
        <v>184</v>
      </c>
      <c r="B185">
        <v>71.153846153845237</v>
      </c>
    </row>
    <row r="186" spans="1:2" x14ac:dyDescent="0.25">
      <c r="A186">
        <v>185</v>
      </c>
      <c r="B186">
        <v>31.818181818182111</v>
      </c>
    </row>
    <row r="187" spans="1:2" x14ac:dyDescent="0.25">
      <c r="A187">
        <v>186</v>
      </c>
      <c r="B187">
        <v>73.684210526176102</v>
      </c>
    </row>
    <row r="188" spans="1:2" x14ac:dyDescent="0.25">
      <c r="A188">
        <v>187</v>
      </c>
      <c r="B188">
        <v>73.684210526316051</v>
      </c>
    </row>
    <row r="189" spans="1:2" x14ac:dyDescent="0.25">
      <c r="A189">
        <v>188</v>
      </c>
      <c r="B189">
        <v>73.684210526316051</v>
      </c>
    </row>
    <row r="190" spans="1:2" x14ac:dyDescent="0.25">
      <c r="A190">
        <v>189</v>
      </c>
      <c r="B190">
        <v>77.611940296403432</v>
      </c>
    </row>
    <row r="191" spans="1:2" x14ac:dyDescent="0.25">
      <c r="A191">
        <v>190</v>
      </c>
      <c r="B191">
        <v>68.085106346701963</v>
      </c>
    </row>
    <row r="192" spans="1:2" x14ac:dyDescent="0.25">
      <c r="A192">
        <v>191</v>
      </c>
      <c r="B192">
        <v>77.611940286201559</v>
      </c>
    </row>
    <row r="193" spans="1:2" x14ac:dyDescent="0.25">
      <c r="A193">
        <v>192</v>
      </c>
      <c r="B193">
        <v>80.132450331125895</v>
      </c>
    </row>
    <row r="194" spans="1:2" x14ac:dyDescent="0.25">
      <c r="A194">
        <v>193</v>
      </c>
      <c r="B194">
        <v>80.132450331125895</v>
      </c>
    </row>
    <row r="195" spans="1:2" x14ac:dyDescent="0.25">
      <c r="A195">
        <v>194</v>
      </c>
      <c r="B195">
        <v>57.746478873239461</v>
      </c>
    </row>
    <row r="196" spans="1:2" x14ac:dyDescent="0.25">
      <c r="A196">
        <v>195</v>
      </c>
      <c r="B196">
        <v>57.746478873238303</v>
      </c>
    </row>
    <row r="197" spans="1:2" x14ac:dyDescent="0.25">
      <c r="A197">
        <v>196</v>
      </c>
      <c r="B197">
        <v>75.206611570239829</v>
      </c>
    </row>
    <row r="198" spans="1:2" x14ac:dyDescent="0.25">
      <c r="A198">
        <v>197</v>
      </c>
      <c r="B198">
        <v>70.29702970297032</v>
      </c>
    </row>
    <row r="199" spans="1:2" x14ac:dyDescent="0.25">
      <c r="A199">
        <v>198</v>
      </c>
      <c r="B199">
        <v>78.723404255311237</v>
      </c>
    </row>
    <row r="200" spans="1:2" x14ac:dyDescent="0.25">
      <c r="A200">
        <v>199</v>
      </c>
      <c r="B200">
        <v>72.972972972971945</v>
      </c>
    </row>
    <row r="201" spans="1:2" x14ac:dyDescent="0.25">
      <c r="A201">
        <v>200</v>
      </c>
      <c r="B201">
        <v>77.099236641221637</v>
      </c>
    </row>
    <row r="202" spans="1:2" x14ac:dyDescent="0.25">
      <c r="A202">
        <v>201</v>
      </c>
      <c r="B202">
        <v>78.723404255311237</v>
      </c>
    </row>
    <row r="203" spans="1:2" x14ac:dyDescent="0.25">
      <c r="A203">
        <v>202</v>
      </c>
      <c r="B203">
        <v>75.206611570239829</v>
      </c>
    </row>
    <row r="204" spans="1:2" x14ac:dyDescent="0.25">
      <c r="A204">
        <v>203</v>
      </c>
      <c r="B204">
        <v>77.099236641221637</v>
      </c>
    </row>
    <row r="205" spans="1:2" x14ac:dyDescent="0.25">
      <c r="A205">
        <v>204</v>
      </c>
      <c r="B205">
        <v>78.723404255312246</v>
      </c>
    </row>
    <row r="206" spans="1:2" x14ac:dyDescent="0.25">
      <c r="A206">
        <v>205</v>
      </c>
      <c r="B206">
        <v>78.723403876715921</v>
      </c>
    </row>
    <row r="207" spans="1:2" x14ac:dyDescent="0.25">
      <c r="A207">
        <v>206</v>
      </c>
      <c r="B207">
        <v>77.099236641221381</v>
      </c>
    </row>
    <row r="208" spans="1:2" x14ac:dyDescent="0.25">
      <c r="A208">
        <v>207</v>
      </c>
      <c r="B208">
        <v>72.972972917855586</v>
      </c>
    </row>
    <row r="209" spans="1:2" x14ac:dyDescent="0.25">
      <c r="A209">
        <v>208</v>
      </c>
      <c r="B209">
        <v>78.723404116326051</v>
      </c>
    </row>
    <row r="210" spans="1:2" x14ac:dyDescent="0.25">
      <c r="A210">
        <v>209</v>
      </c>
      <c r="B210">
        <v>70.297029628553688</v>
      </c>
    </row>
    <row r="211" spans="1:2" x14ac:dyDescent="0.25">
      <c r="A211">
        <v>210</v>
      </c>
      <c r="B211">
        <v>70.297029118573533</v>
      </c>
    </row>
    <row r="212" spans="1:2" x14ac:dyDescent="0.25">
      <c r="A212">
        <v>211</v>
      </c>
      <c r="B212">
        <v>73.214285714285737</v>
      </c>
    </row>
    <row r="213" spans="1:2" x14ac:dyDescent="0.25">
      <c r="A213">
        <v>212</v>
      </c>
      <c r="B213">
        <v>73.214285714284813</v>
      </c>
    </row>
    <row r="214" spans="1:2" x14ac:dyDescent="0.25">
      <c r="A214">
        <v>213</v>
      </c>
      <c r="B214">
        <v>73.684210526306089</v>
      </c>
    </row>
    <row r="215" spans="1:2" x14ac:dyDescent="0.25">
      <c r="A215">
        <v>214</v>
      </c>
      <c r="B215">
        <v>73.684210526316051</v>
      </c>
    </row>
    <row r="216" spans="1:2" x14ac:dyDescent="0.25">
      <c r="A216">
        <v>215</v>
      </c>
      <c r="B216">
        <v>75.409835741098235</v>
      </c>
    </row>
    <row r="217" spans="1:2" x14ac:dyDescent="0.25">
      <c r="A217">
        <v>216</v>
      </c>
      <c r="B217">
        <v>75.40983606557397</v>
      </c>
    </row>
    <row r="218" spans="1:2" x14ac:dyDescent="0.25">
      <c r="A218">
        <v>217</v>
      </c>
      <c r="B218">
        <v>77.272727272613253</v>
      </c>
    </row>
    <row r="219" spans="1:2" x14ac:dyDescent="0.25">
      <c r="A219">
        <v>218</v>
      </c>
      <c r="B219">
        <v>75.40983606557397</v>
      </c>
    </row>
    <row r="220" spans="1:2" x14ac:dyDescent="0.25">
      <c r="A220">
        <v>219</v>
      </c>
      <c r="B220">
        <v>73.214285714286078</v>
      </c>
    </row>
    <row r="221" spans="1:2" x14ac:dyDescent="0.25">
      <c r="A221">
        <v>220</v>
      </c>
      <c r="B221">
        <v>67.391304347824914</v>
      </c>
    </row>
    <row r="222" spans="1:2" x14ac:dyDescent="0.25">
      <c r="A222">
        <v>221</v>
      </c>
      <c r="B222">
        <v>75.409836065565827</v>
      </c>
    </row>
    <row r="223" spans="1:2" x14ac:dyDescent="0.25">
      <c r="A223">
        <v>222</v>
      </c>
      <c r="B223">
        <v>78.873239436514865</v>
      </c>
    </row>
    <row r="224" spans="1:2" x14ac:dyDescent="0.25">
      <c r="A224">
        <v>223</v>
      </c>
      <c r="B224">
        <v>77.272727272720076</v>
      </c>
    </row>
    <row r="225" spans="1:2" x14ac:dyDescent="0.25">
      <c r="A225">
        <v>224</v>
      </c>
      <c r="B225">
        <v>70.58823529410806</v>
      </c>
    </row>
    <row r="226" spans="1:2" x14ac:dyDescent="0.25">
      <c r="A226">
        <v>225</v>
      </c>
      <c r="B226">
        <v>77.272726905711835</v>
      </c>
    </row>
    <row r="227" spans="1:2" x14ac:dyDescent="0.25">
      <c r="A227">
        <v>226</v>
      </c>
      <c r="B227">
        <v>77.272727270840363</v>
      </c>
    </row>
    <row r="228" spans="1:2" x14ac:dyDescent="0.25">
      <c r="A228">
        <v>227</v>
      </c>
      <c r="B228">
        <v>77.272727272727622</v>
      </c>
    </row>
    <row r="229" spans="1:2" x14ac:dyDescent="0.25">
      <c r="A229">
        <v>228</v>
      </c>
      <c r="B229">
        <v>62.175377522243025</v>
      </c>
    </row>
    <row r="230" spans="1:2" x14ac:dyDescent="0.25">
      <c r="A230">
        <v>229</v>
      </c>
      <c r="B230">
        <v>62.940236969552934</v>
      </c>
    </row>
    <row r="231" spans="1:2" x14ac:dyDescent="0.25">
      <c r="A231">
        <v>230</v>
      </c>
      <c r="B231">
        <v>68.856426597470204</v>
      </c>
    </row>
    <row r="232" spans="1:2" x14ac:dyDescent="0.25">
      <c r="A232">
        <v>231</v>
      </c>
      <c r="B232">
        <v>72.97297297297321</v>
      </c>
    </row>
    <row r="233" spans="1:2" x14ac:dyDescent="0.25">
      <c r="A233">
        <v>232</v>
      </c>
      <c r="B233">
        <v>77.611940298500301</v>
      </c>
    </row>
    <row r="234" spans="1:2" x14ac:dyDescent="0.25">
      <c r="A234">
        <v>233</v>
      </c>
      <c r="B234">
        <v>76.923076923068606</v>
      </c>
    </row>
    <row r="235" spans="1:2" x14ac:dyDescent="0.25">
      <c r="A235">
        <v>234</v>
      </c>
      <c r="B235">
        <v>74.999999999992013</v>
      </c>
    </row>
    <row r="236" spans="1:2" x14ac:dyDescent="0.25">
      <c r="A236">
        <v>235</v>
      </c>
      <c r="B236">
        <v>72.727272727273203</v>
      </c>
    </row>
    <row r="237" spans="1:2" x14ac:dyDescent="0.25">
      <c r="A237">
        <v>236</v>
      </c>
      <c r="B237">
        <v>72.727272727273203</v>
      </c>
    </row>
    <row r="238" spans="1:2" x14ac:dyDescent="0.25">
      <c r="A238">
        <v>237</v>
      </c>
      <c r="B238">
        <v>72.727272272045269</v>
      </c>
    </row>
    <row r="239" spans="1:2" x14ac:dyDescent="0.25">
      <c r="A239">
        <v>238</v>
      </c>
      <c r="B239">
        <v>75.000000000000298</v>
      </c>
    </row>
    <row r="240" spans="1:2" x14ac:dyDescent="0.25">
      <c r="A240">
        <v>239</v>
      </c>
      <c r="B240">
        <v>75.000000000000298</v>
      </c>
    </row>
    <row r="241" spans="1:2" x14ac:dyDescent="0.25">
      <c r="A241">
        <v>240</v>
      </c>
      <c r="B241">
        <v>76.923076923077332</v>
      </c>
    </row>
    <row r="242" spans="1:2" x14ac:dyDescent="0.25">
      <c r="A242">
        <v>241</v>
      </c>
      <c r="B242">
        <v>70.000000000000284</v>
      </c>
    </row>
    <row r="243" spans="1:2" x14ac:dyDescent="0.25">
      <c r="A243">
        <v>242</v>
      </c>
      <c r="B243">
        <v>57.142857142857729</v>
      </c>
    </row>
    <row r="244" spans="1:2" x14ac:dyDescent="0.25">
      <c r="A244">
        <v>243</v>
      </c>
      <c r="B244">
        <v>72.72727272727191</v>
      </c>
    </row>
    <row r="245" spans="1:2" x14ac:dyDescent="0.25">
      <c r="A245">
        <v>244</v>
      </c>
      <c r="B245">
        <v>72.72727272727191</v>
      </c>
    </row>
    <row r="246" spans="1:2" x14ac:dyDescent="0.25">
      <c r="A246">
        <v>245</v>
      </c>
      <c r="B246">
        <v>76.923076923068606</v>
      </c>
    </row>
    <row r="247" spans="1:2" x14ac:dyDescent="0.25">
      <c r="A247">
        <v>246</v>
      </c>
      <c r="B247">
        <v>72.727272727273203</v>
      </c>
    </row>
    <row r="248" spans="1:2" x14ac:dyDescent="0.25">
      <c r="A248">
        <v>247</v>
      </c>
      <c r="B248">
        <v>76.92307692307709</v>
      </c>
    </row>
    <row r="249" spans="1:2" x14ac:dyDescent="0.25">
      <c r="A249">
        <v>248</v>
      </c>
      <c r="B249">
        <v>74.999999999999417</v>
      </c>
    </row>
    <row r="250" spans="1:2" x14ac:dyDescent="0.25">
      <c r="A250">
        <v>249</v>
      </c>
      <c r="B250">
        <v>76.923076923077332</v>
      </c>
    </row>
    <row r="251" spans="1:2" x14ac:dyDescent="0.25">
      <c r="A251">
        <v>250</v>
      </c>
      <c r="B251">
        <v>75.000000000000298</v>
      </c>
    </row>
    <row r="252" spans="1:2" x14ac:dyDescent="0.25">
      <c r="A252">
        <v>251</v>
      </c>
      <c r="B252">
        <v>72.727272727272833</v>
      </c>
    </row>
    <row r="253" spans="1:2" x14ac:dyDescent="0.25">
      <c r="A253">
        <v>252</v>
      </c>
      <c r="B253">
        <v>77.099236641220543</v>
      </c>
    </row>
    <row r="254" spans="1:2" x14ac:dyDescent="0.25">
      <c r="A254">
        <v>253</v>
      </c>
      <c r="B254">
        <v>77.099236641212954</v>
      </c>
    </row>
    <row r="255" spans="1:2" x14ac:dyDescent="0.25">
      <c r="A255">
        <v>254</v>
      </c>
      <c r="B255">
        <v>74.999999999992013</v>
      </c>
    </row>
    <row r="256" spans="1:2" x14ac:dyDescent="0.25">
      <c r="A256">
        <v>255</v>
      </c>
      <c r="B256">
        <v>74.999999999992013</v>
      </c>
    </row>
    <row r="257" spans="1:2" x14ac:dyDescent="0.25">
      <c r="A257">
        <v>256</v>
      </c>
      <c r="B257">
        <v>76.562499999992212</v>
      </c>
    </row>
    <row r="258" spans="1:2" x14ac:dyDescent="0.25">
      <c r="A258">
        <v>257</v>
      </c>
      <c r="B258">
        <v>75.40983606557397</v>
      </c>
    </row>
    <row r="259" spans="1:2" x14ac:dyDescent="0.25">
      <c r="A259">
        <v>258</v>
      </c>
      <c r="B259">
        <v>75.206611570248043</v>
      </c>
    </row>
    <row r="260" spans="1:2" x14ac:dyDescent="0.25">
      <c r="A260">
        <v>259</v>
      </c>
      <c r="B260">
        <v>75.40983606557397</v>
      </c>
    </row>
    <row r="261" spans="1:2" x14ac:dyDescent="0.25">
      <c r="A261">
        <v>260</v>
      </c>
      <c r="B261">
        <v>75.206611153298041</v>
      </c>
    </row>
    <row r="262" spans="1:2" x14ac:dyDescent="0.25">
      <c r="A262">
        <v>261</v>
      </c>
      <c r="B262">
        <v>77.099236434855072</v>
      </c>
    </row>
    <row r="263" spans="1:2" x14ac:dyDescent="0.25">
      <c r="A263">
        <v>262</v>
      </c>
      <c r="B263">
        <v>75.806451612903359</v>
      </c>
    </row>
    <row r="264" spans="1:2" x14ac:dyDescent="0.25">
      <c r="A264">
        <v>263</v>
      </c>
      <c r="B264">
        <v>75.806451612903359</v>
      </c>
    </row>
    <row r="265" spans="1:2" x14ac:dyDescent="0.25">
      <c r="A265">
        <v>264</v>
      </c>
      <c r="B265">
        <v>79.166666666666828</v>
      </c>
    </row>
    <row r="266" spans="1:2" x14ac:dyDescent="0.25">
      <c r="A266">
        <v>265</v>
      </c>
      <c r="B266">
        <v>59.459459459459566</v>
      </c>
    </row>
    <row r="267" spans="1:2" x14ac:dyDescent="0.25">
      <c r="A267">
        <v>266</v>
      </c>
      <c r="B267">
        <v>75.806451509410508</v>
      </c>
    </row>
    <row r="268" spans="1:2" x14ac:dyDescent="0.25">
      <c r="A268">
        <v>267</v>
      </c>
      <c r="B268">
        <v>75.806451538355091</v>
      </c>
    </row>
    <row r="269" spans="1:2" x14ac:dyDescent="0.25">
      <c r="A269">
        <v>268</v>
      </c>
      <c r="B269">
        <v>77.611940135970315</v>
      </c>
    </row>
    <row r="270" spans="1:2" x14ac:dyDescent="0.25">
      <c r="A270">
        <v>269</v>
      </c>
      <c r="B270">
        <v>77.611940298507491</v>
      </c>
    </row>
    <row r="271" spans="1:2" x14ac:dyDescent="0.25">
      <c r="A271">
        <v>270</v>
      </c>
      <c r="B271">
        <v>64.285714285702326</v>
      </c>
    </row>
    <row r="272" spans="1:2" x14ac:dyDescent="0.25">
      <c r="A272">
        <v>271</v>
      </c>
      <c r="B272">
        <v>77.611940298507733</v>
      </c>
    </row>
    <row r="273" spans="1:2" x14ac:dyDescent="0.25">
      <c r="A273">
        <v>272</v>
      </c>
      <c r="B273">
        <v>77.611940298507733</v>
      </c>
    </row>
    <row r="274" spans="1:2" x14ac:dyDescent="0.25">
      <c r="A274">
        <v>273</v>
      </c>
      <c r="B274">
        <v>75.806451612903359</v>
      </c>
    </row>
    <row r="275" spans="1:2" x14ac:dyDescent="0.25">
      <c r="A275">
        <v>274</v>
      </c>
      <c r="B275">
        <v>77.099236508831794</v>
      </c>
    </row>
    <row r="276" spans="1:2" x14ac:dyDescent="0.25">
      <c r="A276">
        <v>275</v>
      </c>
      <c r="B276">
        <v>77.099236641221637</v>
      </c>
    </row>
    <row r="277" spans="1:2" x14ac:dyDescent="0.25">
      <c r="A277">
        <v>276</v>
      </c>
      <c r="B277">
        <v>72.72727272727191</v>
      </c>
    </row>
    <row r="278" spans="1:2" x14ac:dyDescent="0.25">
      <c r="A278">
        <v>277</v>
      </c>
      <c r="B278">
        <v>76.562500000000242</v>
      </c>
    </row>
    <row r="279" spans="1:2" x14ac:dyDescent="0.25">
      <c r="A279">
        <v>278</v>
      </c>
      <c r="B279">
        <v>71.428571219532657</v>
      </c>
    </row>
    <row r="280" spans="1:2" x14ac:dyDescent="0.25">
      <c r="A280">
        <v>279</v>
      </c>
      <c r="B280">
        <v>72.222222195573138</v>
      </c>
    </row>
    <row r="281" spans="1:2" x14ac:dyDescent="0.25">
      <c r="A281">
        <v>280</v>
      </c>
      <c r="B281">
        <v>73.913043478260008</v>
      </c>
    </row>
    <row r="282" spans="1:2" x14ac:dyDescent="0.25">
      <c r="A282">
        <v>281</v>
      </c>
      <c r="B282">
        <v>73.684210526314814</v>
      </c>
    </row>
    <row r="283" spans="1:2" x14ac:dyDescent="0.25">
      <c r="A283">
        <v>282</v>
      </c>
      <c r="B283">
        <v>73.684210526315724</v>
      </c>
    </row>
    <row r="284" spans="1:2" x14ac:dyDescent="0.25">
      <c r="A284">
        <v>283</v>
      </c>
      <c r="B284">
        <v>71.153846153845237</v>
      </c>
    </row>
    <row r="285" spans="1:2" x14ac:dyDescent="0.25">
      <c r="A285">
        <v>284</v>
      </c>
      <c r="B285">
        <v>73.214285672893155</v>
      </c>
    </row>
    <row r="286" spans="1:2" x14ac:dyDescent="0.25">
      <c r="A286">
        <v>285</v>
      </c>
      <c r="B286">
        <v>73.214285714089414</v>
      </c>
    </row>
    <row r="287" spans="1:2" x14ac:dyDescent="0.25">
      <c r="A287">
        <v>286</v>
      </c>
      <c r="B287">
        <v>76.923076862715945</v>
      </c>
    </row>
    <row r="288" spans="1:2" x14ac:dyDescent="0.25">
      <c r="A288">
        <v>287</v>
      </c>
      <c r="B288">
        <v>72.222222222213233</v>
      </c>
    </row>
    <row r="289" spans="1:2" x14ac:dyDescent="0.25">
      <c r="A289">
        <v>288</v>
      </c>
      <c r="B289">
        <v>74.576271186440763</v>
      </c>
    </row>
    <row r="290" spans="1:2" x14ac:dyDescent="0.25">
      <c r="A290">
        <v>289</v>
      </c>
      <c r="B290">
        <v>76.562499659266138</v>
      </c>
    </row>
    <row r="291" spans="1:2" x14ac:dyDescent="0.25">
      <c r="A291">
        <v>290</v>
      </c>
      <c r="B291">
        <v>73.913043478260917</v>
      </c>
    </row>
    <row r="292" spans="1:2" x14ac:dyDescent="0.25">
      <c r="A292">
        <v>291</v>
      </c>
      <c r="B292">
        <v>75.999999999999957</v>
      </c>
    </row>
    <row r="293" spans="1:2" x14ac:dyDescent="0.25">
      <c r="A293">
        <v>292</v>
      </c>
      <c r="B293">
        <v>53.846153846153676</v>
      </c>
    </row>
    <row r="294" spans="1:2" x14ac:dyDescent="0.25">
      <c r="A294">
        <v>293</v>
      </c>
      <c r="B294">
        <v>72.222222222222442</v>
      </c>
    </row>
    <row r="295" spans="1:2" x14ac:dyDescent="0.25">
      <c r="A295">
        <v>294</v>
      </c>
      <c r="B295">
        <v>73.913043478260917</v>
      </c>
    </row>
    <row r="296" spans="1:2" x14ac:dyDescent="0.25">
      <c r="A296">
        <v>295</v>
      </c>
      <c r="B296">
        <v>76.000000000000227</v>
      </c>
    </row>
    <row r="297" spans="1:2" x14ac:dyDescent="0.25">
      <c r="A297">
        <v>296</v>
      </c>
      <c r="B297">
        <v>72.222221906009878</v>
      </c>
    </row>
    <row r="298" spans="1:2" x14ac:dyDescent="0.25">
      <c r="A298">
        <v>297</v>
      </c>
      <c r="B298">
        <v>72.222221937731661</v>
      </c>
    </row>
    <row r="299" spans="1:2" x14ac:dyDescent="0.25">
      <c r="A299">
        <v>298</v>
      </c>
      <c r="B299">
        <v>74.999999999999417</v>
      </c>
    </row>
    <row r="300" spans="1:2" x14ac:dyDescent="0.25">
      <c r="A300">
        <v>299</v>
      </c>
      <c r="B300">
        <v>73.913043038478222</v>
      </c>
    </row>
    <row r="301" spans="1:2" x14ac:dyDescent="0.25">
      <c r="A301">
        <v>300</v>
      </c>
      <c r="B301">
        <v>75.999999999999957</v>
      </c>
    </row>
    <row r="302" spans="1:2" x14ac:dyDescent="0.25">
      <c r="A302">
        <v>301</v>
      </c>
      <c r="B302">
        <v>73.913043042826743</v>
      </c>
    </row>
    <row r="303" spans="1:2" x14ac:dyDescent="0.25">
      <c r="A303">
        <v>302</v>
      </c>
      <c r="B303">
        <v>75.999999775623337</v>
      </c>
    </row>
    <row r="304" spans="1:2" x14ac:dyDescent="0.25">
      <c r="A304">
        <v>303</v>
      </c>
      <c r="B304">
        <v>81.818181818181898</v>
      </c>
    </row>
    <row r="305" spans="1:2" x14ac:dyDescent="0.25">
      <c r="A305">
        <v>304</v>
      </c>
      <c r="B305">
        <v>71.428571198686015</v>
      </c>
    </row>
    <row r="306" spans="1:2" x14ac:dyDescent="0.25">
      <c r="A306">
        <v>305</v>
      </c>
      <c r="B306">
        <v>74.576271186440763</v>
      </c>
    </row>
    <row r="307" spans="1:2" x14ac:dyDescent="0.25">
      <c r="A307">
        <v>306</v>
      </c>
      <c r="B307">
        <v>71.428571428571615</v>
      </c>
    </row>
    <row r="308" spans="1:2" x14ac:dyDescent="0.25">
      <c r="A308">
        <v>307</v>
      </c>
      <c r="B308">
        <v>71.428571100981259</v>
      </c>
    </row>
    <row r="309" spans="1:2" x14ac:dyDescent="0.25">
      <c r="A309">
        <v>308</v>
      </c>
      <c r="B309">
        <v>75.999999879959432</v>
      </c>
    </row>
    <row r="310" spans="1:2" x14ac:dyDescent="0.25">
      <c r="A310">
        <v>309</v>
      </c>
      <c r="B310">
        <v>72.222222200675887</v>
      </c>
    </row>
    <row r="311" spans="1:2" x14ac:dyDescent="0.25">
      <c r="A311">
        <v>310</v>
      </c>
      <c r="B311">
        <v>76.56249971341478</v>
      </c>
    </row>
    <row r="312" spans="1:2" x14ac:dyDescent="0.25">
      <c r="A312">
        <v>311</v>
      </c>
      <c r="B312">
        <v>75.806451559209236</v>
      </c>
    </row>
    <row r="313" spans="1:2" x14ac:dyDescent="0.25">
      <c r="A313">
        <v>312</v>
      </c>
      <c r="B313">
        <v>73.913043478260917</v>
      </c>
    </row>
    <row r="314" spans="1:2" x14ac:dyDescent="0.25">
      <c r="A314">
        <v>313</v>
      </c>
      <c r="B314">
        <v>75.999999999999957</v>
      </c>
    </row>
    <row r="315" spans="1:2" x14ac:dyDescent="0.25">
      <c r="A315">
        <v>314</v>
      </c>
      <c r="B315">
        <v>73.913043478260008</v>
      </c>
    </row>
    <row r="316" spans="1:2" x14ac:dyDescent="0.25">
      <c r="A316">
        <v>315</v>
      </c>
      <c r="B316">
        <v>73.913043461139011</v>
      </c>
    </row>
    <row r="317" spans="1:2" x14ac:dyDescent="0.25">
      <c r="A317">
        <v>316</v>
      </c>
      <c r="B317">
        <v>73.913043477078332</v>
      </c>
    </row>
    <row r="318" spans="1:2" x14ac:dyDescent="0.25">
      <c r="A318">
        <v>317</v>
      </c>
      <c r="B318">
        <v>71.428571378561585</v>
      </c>
    </row>
    <row r="319" spans="1:2" x14ac:dyDescent="0.25">
      <c r="A319">
        <v>318</v>
      </c>
      <c r="B319">
        <v>76.000000000000227</v>
      </c>
    </row>
    <row r="320" spans="1:2" x14ac:dyDescent="0.25">
      <c r="A320">
        <v>319</v>
      </c>
      <c r="B320">
        <v>73.913043466695754</v>
      </c>
    </row>
    <row r="321" spans="1:2" x14ac:dyDescent="0.25">
      <c r="A321">
        <v>320</v>
      </c>
      <c r="B321">
        <v>75.99999998757653</v>
      </c>
    </row>
    <row r="322" spans="1:2" x14ac:dyDescent="0.25">
      <c r="A322">
        <v>321</v>
      </c>
      <c r="B322">
        <v>73.913043478260917</v>
      </c>
    </row>
    <row r="323" spans="1:2" x14ac:dyDescent="0.25">
      <c r="A323">
        <v>322</v>
      </c>
      <c r="B323">
        <v>75.999999999855845</v>
      </c>
    </row>
    <row r="324" spans="1:2" x14ac:dyDescent="0.25">
      <c r="A324">
        <v>323</v>
      </c>
      <c r="B324">
        <v>77.777777765510251</v>
      </c>
    </row>
    <row r="325" spans="1:2" x14ac:dyDescent="0.25">
      <c r="A325">
        <v>324</v>
      </c>
      <c r="B325">
        <v>76.562499987624591</v>
      </c>
    </row>
    <row r="326" spans="1:2" x14ac:dyDescent="0.25">
      <c r="A326">
        <v>325</v>
      </c>
      <c r="B326">
        <v>75.999999966335281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supersyz</dc:creator>
  <cp:lastModifiedBy>supersyz</cp:lastModifiedBy>
  <dcterms:created xsi:type="dcterms:W3CDTF">2015-06-05T18:19:34Z</dcterms:created>
  <dcterms:modified xsi:type="dcterms:W3CDTF">2020-09-20T16:59:25Z</dcterms:modified>
</cp:coreProperties>
</file>