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80" activeTab="5"/>
  </bookViews>
  <sheets>
    <sheet name="主表信息" sheetId="1" r:id="rId1"/>
    <sheet name="资产负债表" sheetId="15" r:id="rId2"/>
    <sheet name="利润表" sheetId="14" r:id="rId3"/>
    <sheet name="现金流量表" sheetId="13" r:id="rId4"/>
    <sheet name="数据字典" sheetId="2" state="hidden" r:id="rId5"/>
    <sheet name="附注" sheetId="16" r:id="rId6"/>
  </sheets>
  <calcPr calcId="144525"/>
</workbook>
</file>

<file path=xl/sharedStrings.xml><?xml version="1.0" encoding="utf-8"?>
<sst xmlns="http://schemas.openxmlformats.org/spreadsheetml/2006/main" count="623" uniqueCount="603">
  <si>
    <t>主表信息</t>
  </si>
  <si>
    <t>*主体名称</t>
  </si>
  <si>
    <t>公司A</t>
  </si>
  <si>
    <t>*行业（申万一级）</t>
  </si>
  <si>
    <t>电子</t>
  </si>
  <si>
    <t>*企业性质</t>
  </si>
  <si>
    <t>其他企业</t>
  </si>
  <si>
    <t>*本期年份</t>
  </si>
  <si>
    <t>资产负债表（单位：人民币元）</t>
  </si>
  <si>
    <t>科目名称</t>
  </si>
  <si>
    <t>科目代码</t>
  </si>
  <si>
    <t>本期</t>
  </si>
  <si>
    <t>上期</t>
  </si>
  <si>
    <t>上上期</t>
  </si>
  <si>
    <t>流动资产：</t>
  </si>
  <si>
    <t>货币资金</t>
  </si>
  <si>
    <t>BS_0101</t>
  </si>
  <si>
    <t>交易性金融资产</t>
  </si>
  <si>
    <t>BS_0102</t>
  </si>
  <si>
    <t>衍生金融资产</t>
  </si>
  <si>
    <t>BS_0240</t>
  </si>
  <si>
    <t>应收票据及应收账款</t>
  </si>
  <si>
    <t>BS_0117</t>
  </si>
  <si>
    <t>——应收票据</t>
  </si>
  <si>
    <t>BS_0103</t>
  </si>
  <si>
    <t>——应收账款</t>
  </si>
  <si>
    <t>BS_0104</t>
  </si>
  <si>
    <t>应收款项融资</t>
  </si>
  <si>
    <t>BS_0118</t>
  </si>
  <si>
    <t>预付款项</t>
  </si>
  <si>
    <t>BS_0105</t>
  </si>
  <si>
    <t>其他应收款（合计）</t>
  </si>
  <si>
    <t>BS_0120</t>
  </si>
  <si>
    <t>——应收股利</t>
  </si>
  <si>
    <t>BS_0107</t>
  </si>
  <si>
    <t>——应收利息</t>
  </si>
  <si>
    <t>BS_0106</t>
  </si>
  <si>
    <t>——其他应收款</t>
  </si>
  <si>
    <t>BS_0108</t>
  </si>
  <si>
    <t>存货</t>
  </si>
  <si>
    <t>BS_0109</t>
  </si>
  <si>
    <t>其中：消耗性生物资产</t>
  </si>
  <si>
    <t>consumptive_bio_assets</t>
  </si>
  <si>
    <t>合同资产</t>
  </si>
  <si>
    <t>BS_0119</t>
  </si>
  <si>
    <t>划分为持有待售的资产</t>
  </si>
  <si>
    <t>BS_0110</t>
  </si>
  <si>
    <t>一年内到期的非流动资产</t>
  </si>
  <si>
    <t>BS_0111</t>
  </si>
  <si>
    <t>待摊费用</t>
  </si>
  <si>
    <t>BS_0112</t>
  </si>
  <si>
    <t>其他流动资产</t>
  </si>
  <si>
    <t>BS_0113</t>
  </si>
  <si>
    <t>流动资产合计</t>
  </si>
  <si>
    <t>BS_0191</t>
  </si>
  <si>
    <t>非流动资产：</t>
  </si>
  <si>
    <t>以公允价值计量且其变动计入其他综合收益的金融资产</t>
  </si>
  <si>
    <t>BS_0220</t>
  </si>
  <si>
    <t>以摊余成本计量的金融资产</t>
  </si>
  <si>
    <t>BS_0219</t>
  </si>
  <si>
    <t>债权投资</t>
  </si>
  <si>
    <t>BS_0249</t>
  </si>
  <si>
    <t>其他债权投资</t>
  </si>
  <si>
    <t>BS_0242</t>
  </si>
  <si>
    <t>可供出售金融资产</t>
  </si>
  <si>
    <t>BS_0202</t>
  </si>
  <si>
    <t>其他权益工具投资</t>
  </si>
  <si>
    <t>BS_0243</t>
  </si>
  <si>
    <t>持有至到期投资</t>
  </si>
  <si>
    <t>BS_0203</t>
  </si>
  <si>
    <t>其他非流动金融资产</t>
  </si>
  <si>
    <t>BS_0244</t>
  </si>
  <si>
    <t>长期应收款</t>
  </si>
  <si>
    <t>BS_0204</t>
  </si>
  <si>
    <t>长期股权投资</t>
  </si>
  <si>
    <t>BS_0205</t>
  </si>
  <si>
    <t>投资性房地产</t>
  </si>
  <si>
    <t>BS_0206</t>
  </si>
  <si>
    <t>固定资产（合计）</t>
  </si>
  <si>
    <t>BS_0245</t>
  </si>
  <si>
    <t>——固定资产</t>
  </si>
  <si>
    <t>BS_0207</t>
  </si>
  <si>
    <t>——固定资产清理</t>
  </si>
  <si>
    <t>BS_0210</t>
  </si>
  <si>
    <t>在建工程（合计）</t>
  </si>
  <si>
    <t>BS_0246</t>
  </si>
  <si>
    <t>——在建工程</t>
  </si>
  <si>
    <t>BS_0208</t>
  </si>
  <si>
    <t>——工程物资</t>
  </si>
  <si>
    <t>BS_0209</t>
  </si>
  <si>
    <t>生产性生物资产</t>
  </si>
  <si>
    <t>BS_0211</t>
  </si>
  <si>
    <t>油气资产</t>
  </si>
  <si>
    <t>BS_0212</t>
  </si>
  <si>
    <t>使用权资产</t>
  </si>
  <si>
    <t>BS_0247</t>
  </si>
  <si>
    <t>无形资产</t>
  </si>
  <si>
    <t>BS_0213</t>
  </si>
  <si>
    <t>开发支出</t>
  </si>
  <si>
    <t>BS_0214</t>
  </si>
  <si>
    <t>商誉</t>
  </si>
  <si>
    <t>BS_0215</t>
  </si>
  <si>
    <t>长期待摊费用</t>
  </si>
  <si>
    <t>BS_0216</t>
  </si>
  <si>
    <t>递延所得税资产</t>
  </si>
  <si>
    <t>BS_0217</t>
  </si>
  <si>
    <t>其他非流动资产</t>
  </si>
  <si>
    <t>BS_0218</t>
  </si>
  <si>
    <t>非流动资产合计</t>
  </si>
  <si>
    <t>BS_0291</t>
  </si>
  <si>
    <t>资产总计*</t>
  </si>
  <si>
    <t>BS_0299</t>
  </si>
  <si>
    <t>流动负债：</t>
  </si>
  <si>
    <t>短期借款</t>
  </si>
  <si>
    <t>BS_0301</t>
  </si>
  <si>
    <t>交易性金融负债</t>
  </si>
  <si>
    <t>BS_0317_8</t>
  </si>
  <si>
    <t>以公允价值计量且其变动计入当期损益的金融负债</t>
  </si>
  <si>
    <t>BS_0321</t>
  </si>
  <si>
    <t>衍生金融负债</t>
  </si>
  <si>
    <t>BS_0428</t>
  </si>
  <si>
    <t>应付票据及应收账款</t>
  </si>
  <si>
    <t>BS_0319</t>
  </si>
  <si>
    <t>——应付票据</t>
  </si>
  <si>
    <t>BS_0303</t>
  </si>
  <si>
    <t>——应付账款</t>
  </si>
  <si>
    <t>BS_0304</t>
  </si>
  <si>
    <t>预收账款</t>
  </si>
  <si>
    <t>BS_0305</t>
  </si>
  <si>
    <t>合同负债</t>
  </si>
  <si>
    <t>BS_0305_n</t>
  </si>
  <si>
    <t>应付职工薪酬</t>
  </si>
  <si>
    <t>BS_0307</t>
  </si>
  <si>
    <t>应交税费</t>
  </si>
  <si>
    <t>BS_0308</t>
  </si>
  <si>
    <t>其他应付款（合计）</t>
  </si>
  <si>
    <t>BS_0320</t>
  </si>
  <si>
    <t>——应付利息</t>
  </si>
  <si>
    <t>BS_0309</t>
  </si>
  <si>
    <t>——应付股利</t>
  </si>
  <si>
    <t>BS_0310</t>
  </si>
  <si>
    <t>——其他应付款</t>
  </si>
  <si>
    <t>BS_0311</t>
  </si>
  <si>
    <t>划分为持有待售的负债</t>
  </si>
  <si>
    <t>BS_0414</t>
  </si>
  <si>
    <t>一年内到期的非流动负债</t>
  </si>
  <si>
    <t>BS_0312</t>
  </si>
  <si>
    <t>预提费用</t>
  </si>
  <si>
    <t>BS_0313</t>
  </si>
  <si>
    <t>递延收益-流动负债</t>
  </si>
  <si>
    <t>BS_0314</t>
  </si>
  <si>
    <t>应付短期债券</t>
  </si>
  <si>
    <t>BS_0315</t>
  </si>
  <si>
    <t>其他流动负债</t>
  </si>
  <si>
    <t>BS_0316</t>
  </si>
  <si>
    <t>流动负债合计</t>
  </si>
  <si>
    <t>BS_0391</t>
  </si>
  <si>
    <t>非流动负债：</t>
  </si>
  <si>
    <t>长期借款</t>
  </si>
  <si>
    <t>BS_0401</t>
  </si>
  <si>
    <t>应付债券</t>
  </si>
  <si>
    <t>BS_0402</t>
  </si>
  <si>
    <t>租赁负债</t>
  </si>
  <si>
    <t>BS_0430</t>
  </si>
  <si>
    <t>长期应付款（合计）</t>
  </si>
  <si>
    <t>BS_0431</t>
  </si>
  <si>
    <t>——长期应付款</t>
  </si>
  <si>
    <t>BS_0403</t>
  </si>
  <si>
    <t>——专项应付款</t>
  </si>
  <si>
    <t>BS_0404</t>
  </si>
  <si>
    <t>长期应付职工薪酬</t>
  </si>
  <si>
    <t>BS_0410</t>
  </si>
  <si>
    <t>预计负债</t>
  </si>
  <si>
    <t>BS_0405</t>
  </si>
  <si>
    <t>递延所得税负债</t>
  </si>
  <si>
    <t>BS_0406</t>
  </si>
  <si>
    <t>递延收益-非流动负债</t>
  </si>
  <si>
    <t>BS_0407</t>
  </si>
  <si>
    <t>其他非流动负债</t>
  </si>
  <si>
    <t>BS_0408</t>
  </si>
  <si>
    <t>非流动负债合计</t>
  </si>
  <si>
    <t>BS_0491</t>
  </si>
  <si>
    <t>负债合计</t>
  </si>
  <si>
    <t>BS_0499</t>
  </si>
  <si>
    <t>所有者权益：</t>
  </si>
  <si>
    <t>实收资本(或股本)</t>
  </si>
  <si>
    <t>BS_0501</t>
  </si>
  <si>
    <t>其他权益工具</t>
  </si>
  <si>
    <t>BS_0702</t>
  </si>
  <si>
    <t>其中：优先股</t>
  </si>
  <si>
    <t>BS_0703</t>
  </si>
  <si>
    <t>其中：永续债</t>
  </si>
  <si>
    <t>BS_0709</t>
  </si>
  <si>
    <t>资本公积金</t>
  </si>
  <si>
    <t>BS_0502</t>
  </si>
  <si>
    <t>盈余公积金</t>
  </si>
  <si>
    <t>BS_0505</t>
  </si>
  <si>
    <t>未分配利润</t>
  </si>
  <si>
    <t>BS_0507</t>
  </si>
  <si>
    <t>减:库存股</t>
  </si>
  <si>
    <t>BS_0503</t>
  </si>
  <si>
    <t>其他综合收益</t>
  </si>
  <si>
    <t>BS_0708</t>
  </si>
  <si>
    <t>专项储备</t>
  </si>
  <si>
    <t>BS_0504</t>
  </si>
  <si>
    <t>外币报表折算差额</t>
  </si>
  <si>
    <t>BS_0508</t>
  </si>
  <si>
    <t>未确认的投资损失</t>
  </si>
  <si>
    <t>BS_0509</t>
  </si>
  <si>
    <t>归属母公司股东的权益</t>
  </si>
  <si>
    <t>BS_0510</t>
  </si>
  <si>
    <t>少数股东权益</t>
  </si>
  <si>
    <t>BS_0511</t>
  </si>
  <si>
    <t>所有者权益合计</t>
  </si>
  <si>
    <t>BS_0591</t>
  </si>
  <si>
    <t>负债及股东权益总计</t>
  </si>
  <si>
    <t>BS_0592</t>
  </si>
  <si>
    <t>利润表（单位：人民币元）</t>
  </si>
  <si>
    <t>营业总收入*</t>
  </si>
  <si>
    <t>PF_0101</t>
  </si>
  <si>
    <t>营业收入*</t>
  </si>
  <si>
    <t>PF_0102</t>
  </si>
  <si>
    <t>其他业务收入</t>
  </si>
  <si>
    <t>PF_0102_11</t>
  </si>
  <si>
    <t>营业总成本*</t>
  </si>
  <si>
    <t>PF_0106</t>
  </si>
  <si>
    <t>营业成本*</t>
  </si>
  <si>
    <t>PF_0107</t>
  </si>
  <si>
    <t>税金及附加</t>
  </si>
  <si>
    <t>PF_0115</t>
  </si>
  <si>
    <t>销售费用</t>
  </si>
  <si>
    <t>PF_0116</t>
  </si>
  <si>
    <t>管理费用</t>
  </si>
  <si>
    <t>PF_0117</t>
  </si>
  <si>
    <t>研发费用</t>
  </si>
  <si>
    <t>PF_0139</t>
  </si>
  <si>
    <t>财务费用</t>
  </si>
  <si>
    <t>PF_0118</t>
  </si>
  <si>
    <t>其中：利息费用</t>
  </si>
  <si>
    <t>PF_0118_1</t>
  </si>
  <si>
    <t>其中：利息收入</t>
  </si>
  <si>
    <t>PF_0140</t>
  </si>
  <si>
    <t>加：其他收益</t>
  </si>
  <si>
    <t>PF_0120</t>
  </si>
  <si>
    <t>投资净收益</t>
  </si>
  <si>
    <t>PF_0122</t>
  </si>
  <si>
    <t>其中：对联营企业和合营企业的投资收益</t>
  </si>
  <si>
    <t>incl_inc_invest_assoc_jv_entp</t>
  </si>
  <si>
    <t>公允价值变动净收益</t>
  </si>
  <si>
    <t>PF_0121</t>
  </si>
  <si>
    <t>以摊余成本计量的金融资产终止确认收益</t>
  </si>
  <si>
    <t>PF_0143</t>
  </si>
  <si>
    <t>资产减值损失</t>
  </si>
  <si>
    <t>PF_0119</t>
  </si>
  <si>
    <t>信用减值损失</t>
  </si>
  <si>
    <t>PF_0141</t>
  </si>
  <si>
    <t>其他业务成本</t>
  </si>
  <si>
    <t>PF_0113</t>
  </si>
  <si>
    <t>净敞口套期收益</t>
  </si>
  <si>
    <t>PF_0142</t>
  </si>
  <si>
    <t>资产处置收益</t>
  </si>
  <si>
    <t>PF_0123</t>
  </si>
  <si>
    <t>营业利润</t>
  </si>
  <si>
    <t>PF_0125</t>
  </si>
  <si>
    <t>加：营业外收入</t>
  </si>
  <si>
    <t>PF_0126</t>
  </si>
  <si>
    <t>减：营业外支出</t>
  </si>
  <si>
    <t>PF_0127</t>
  </si>
  <si>
    <t>其中：非流动资产处置净损失</t>
  </si>
  <si>
    <t>PF_0128</t>
  </si>
  <si>
    <t>利润总额</t>
  </si>
  <si>
    <t>PF_0129</t>
  </si>
  <si>
    <t>减：所得税</t>
  </si>
  <si>
    <t>PF_0130</t>
  </si>
  <si>
    <t>加：未确认的投资损失</t>
  </si>
  <si>
    <t>PF_0131</t>
  </si>
  <si>
    <t>净利润</t>
  </si>
  <si>
    <t>PF_0132</t>
  </si>
  <si>
    <t>持续经营净利润</t>
  </si>
  <si>
    <t>PF_0132_1</t>
  </si>
  <si>
    <t>终止经营净利润</t>
  </si>
  <si>
    <t>PF_0132_2</t>
  </si>
  <si>
    <t>减：少数股东损益</t>
  </si>
  <si>
    <t>PF_0133</t>
  </si>
  <si>
    <t>归属母公司股东的净利润</t>
  </si>
  <si>
    <t>PF_0134</t>
  </si>
  <si>
    <t>加：其他综合收益</t>
  </si>
  <si>
    <t>PF_0135</t>
  </si>
  <si>
    <t>综合收益总额</t>
  </si>
  <si>
    <t>PF_0136</t>
  </si>
  <si>
    <t>减：归属于母公司普通股东综合收益总额</t>
  </si>
  <si>
    <t>PF_0138</t>
  </si>
  <si>
    <t>归属于少数股东的综合收益总额</t>
  </si>
  <si>
    <t>PF_0137</t>
  </si>
  <si>
    <t>每股收益</t>
  </si>
  <si>
    <t>基本每股收益</t>
  </si>
  <si>
    <t>s_fa_eps_basic</t>
  </si>
  <si>
    <t>稀释每股收益</t>
  </si>
  <si>
    <t>s_fa_eps_diluted</t>
  </si>
  <si>
    <t>现金流量表（单位：人民币元）</t>
  </si>
  <si>
    <t>经营活动产生的现金流量：</t>
  </si>
  <si>
    <t>销售商品、提供劳务收到的现金</t>
  </si>
  <si>
    <t>CF_0101</t>
  </si>
  <si>
    <t>收到的税费返还</t>
  </si>
  <si>
    <t>CF_0102</t>
  </si>
  <si>
    <t>收到其他与经营活动有关的现金</t>
  </si>
  <si>
    <t>CF_0103</t>
  </si>
  <si>
    <t>处置交易性金融资产净增加额</t>
  </si>
  <si>
    <t>CF_0104_8</t>
  </si>
  <si>
    <t>经营活动现金流入小计</t>
  </si>
  <si>
    <t>CF_0105</t>
  </si>
  <si>
    <t>购买商品、接受劳务支付的现金</t>
  </si>
  <si>
    <t>CF_0106</t>
  </si>
  <si>
    <t>支付给职工以及为职工支付的现金</t>
  </si>
  <si>
    <t>CF_0107</t>
  </si>
  <si>
    <t>支付的各项税费</t>
  </si>
  <si>
    <t>CF_0108</t>
  </si>
  <si>
    <t>支付其他与经营活动有关的现金</t>
  </si>
  <si>
    <t>CF_0109</t>
  </si>
  <si>
    <t>支付手续费的现金</t>
  </si>
  <si>
    <t>CF_0110_4</t>
  </si>
  <si>
    <t>经营活动现金流出小计</t>
  </si>
  <si>
    <t>CF_0111</t>
  </si>
  <si>
    <t>经营活动产生的现金流量净额</t>
  </si>
  <si>
    <t>CF_0112</t>
  </si>
  <si>
    <t>投资活动产生的现金流量：</t>
  </si>
  <si>
    <t>收回投资收到的现金</t>
  </si>
  <si>
    <t>CF_0113</t>
  </si>
  <si>
    <t>取得投资收益收到的现金</t>
  </si>
  <si>
    <t>CF_0114</t>
  </si>
  <si>
    <t>处置固定资产、无形资产和其他长期资产收回的现金净额</t>
  </si>
  <si>
    <t>CF_0115</t>
  </si>
  <si>
    <t>处置子公司及其他营业单位收到的现金净额</t>
  </si>
  <si>
    <t>CF_0116</t>
  </si>
  <si>
    <t>收到其他与投资活动有关的现金</t>
  </si>
  <si>
    <t>CF_0117</t>
  </si>
  <si>
    <t>投资活动现金流入小计</t>
  </si>
  <si>
    <t>CF_0118</t>
  </si>
  <si>
    <t>购建固定资产、无形资产和其他长期资产支付的现金</t>
  </si>
  <si>
    <t>CF_0119</t>
  </si>
  <si>
    <t>投资支付的现金</t>
  </si>
  <si>
    <t>CF_0120</t>
  </si>
  <si>
    <t>取得子公司及其他营业单位支付的现金净额</t>
  </si>
  <si>
    <t>CF_0121</t>
  </si>
  <si>
    <t>支付的其他与投资活动有关的现金</t>
  </si>
  <si>
    <t>CF_0122</t>
  </si>
  <si>
    <t>投资活动现金流出小计</t>
  </si>
  <si>
    <t>CF_0123</t>
  </si>
  <si>
    <t>投资活动产生的现金流量净额</t>
  </si>
  <si>
    <t>CF_0124</t>
  </si>
  <si>
    <t>筹资活动产生的现金流量：</t>
  </si>
  <si>
    <t>吸收投资收到的现金</t>
  </si>
  <si>
    <t>CF_0130</t>
  </si>
  <si>
    <t>其中：子公司吸收少数股东投资收到的现金</t>
  </si>
  <si>
    <t>incl_cash_rec_saims</t>
  </si>
  <si>
    <t>取得借款收到的现金</t>
  </si>
  <si>
    <t>CF_0132</t>
  </si>
  <si>
    <t>收到其他与筹资活动有关的现金</t>
  </si>
  <si>
    <t>CF_0133</t>
  </si>
  <si>
    <t>发行债券收到的现金</t>
  </si>
  <si>
    <t>CF_0134</t>
  </si>
  <si>
    <t>筹资活动现金流入小计</t>
  </si>
  <si>
    <t>CF_0135</t>
  </si>
  <si>
    <t>偿还债务支付的现金</t>
  </si>
  <si>
    <t>CF_0136</t>
  </si>
  <si>
    <t>分配股利、利润或偿付利息支付的现金</t>
  </si>
  <si>
    <t>CF_0137</t>
  </si>
  <si>
    <t>其中：子公司支付给少数股东的股利、利润</t>
  </si>
  <si>
    <t>incl_dvd_profit_paid_sc_ms</t>
  </si>
  <si>
    <t>支付其他与筹资活动有关的现金</t>
  </si>
  <si>
    <t>CF_0139</t>
  </si>
  <si>
    <t>筹资活动现金流出小计</t>
  </si>
  <si>
    <t>CF_0140</t>
  </si>
  <si>
    <t>筹资活动产生的现金流量净额</t>
  </si>
  <si>
    <t>CF_0141</t>
  </si>
  <si>
    <t>汇率变动对现金的影响</t>
  </si>
  <si>
    <t>CF_0142</t>
  </si>
  <si>
    <t>现金及现金等价物净增加额</t>
  </si>
  <si>
    <t>CF_0143</t>
  </si>
  <si>
    <t>期初现金及现金等价物余额</t>
  </si>
  <si>
    <t>CF_0144</t>
  </si>
  <si>
    <t>期末现金及现金等价物余额</t>
  </si>
  <si>
    <t>CF_0145</t>
  </si>
  <si>
    <t>补充资料：</t>
  </si>
  <si>
    <t>IN_0101</t>
  </si>
  <si>
    <t>资产减值准备</t>
  </si>
  <si>
    <t>IN_0102</t>
  </si>
  <si>
    <t>IN_0103</t>
  </si>
  <si>
    <t>固定资产折旧、油气资产折耗、生产性生物资产折旧</t>
  </si>
  <si>
    <t>IN_0104</t>
  </si>
  <si>
    <t>无形资产摊销</t>
  </si>
  <si>
    <t>IN_0105</t>
  </si>
  <si>
    <t>长期待摊费用摊销</t>
  </si>
  <si>
    <t>IN_0106</t>
  </si>
  <si>
    <t>待摊费用减少</t>
  </si>
  <si>
    <t>IN_0107</t>
  </si>
  <si>
    <t>预提费用增加</t>
  </si>
  <si>
    <t>IN_0108</t>
  </si>
  <si>
    <t>处置固定资产、无形资产和其他长期资产的损失</t>
  </si>
  <si>
    <t>IN_0109</t>
  </si>
  <si>
    <t>固定资产报废损失</t>
  </si>
  <si>
    <t>IN_0110</t>
  </si>
  <si>
    <t>公允价值变动损失</t>
  </si>
  <si>
    <t>IN_0111</t>
  </si>
  <si>
    <t>IN_0112</t>
  </si>
  <si>
    <t>投资损失</t>
  </si>
  <si>
    <t>IN_0113</t>
  </si>
  <si>
    <t>递延所得税资产减少</t>
  </si>
  <si>
    <t>IN_0114</t>
  </si>
  <si>
    <t>递延所得税负债增加</t>
  </si>
  <si>
    <t>IN_0115</t>
  </si>
  <si>
    <t>存货的减少</t>
  </si>
  <si>
    <t>IN_0116</t>
  </si>
  <si>
    <t>经营性应收项目的减少</t>
  </si>
  <si>
    <t>IN_0117</t>
  </si>
  <si>
    <t>经营性应付项目的增加</t>
  </si>
  <si>
    <t>IN_0118</t>
  </si>
  <si>
    <t>IN_0119</t>
  </si>
  <si>
    <t>其他</t>
  </si>
  <si>
    <t>IN_0120</t>
  </si>
  <si>
    <t>间接法-经营活动现金流量净额</t>
  </si>
  <si>
    <t>IN_0121</t>
  </si>
  <si>
    <t>债务转为资本</t>
  </si>
  <si>
    <t>IN_0122</t>
  </si>
  <si>
    <t>一年内到期的可转换公司债券</t>
  </si>
  <si>
    <t>IN_0123</t>
  </si>
  <si>
    <t>融资租入固定资产</t>
  </si>
  <si>
    <t>IN_0124</t>
  </si>
  <si>
    <t>现金的期末余额</t>
  </si>
  <si>
    <t>IN_0125</t>
  </si>
  <si>
    <t>现金的期初余额</t>
  </si>
  <si>
    <t>IN_0126</t>
  </si>
  <si>
    <t>现金等价物的期末余额</t>
  </si>
  <si>
    <t>IN_0127</t>
  </si>
  <si>
    <t>现金等价物的期初余额</t>
  </si>
  <si>
    <t>IN_0128</t>
  </si>
  <si>
    <t>间接法-现金及现金等价物净增加额</t>
  </si>
  <si>
    <t>IN_0199</t>
  </si>
  <si>
    <t>普华永道中天会计师事务所</t>
  </si>
  <si>
    <t>瑞华会计师事务所</t>
  </si>
  <si>
    <t>德勤华永会计师事务所</t>
  </si>
  <si>
    <t>立信会计师事务所</t>
  </si>
  <si>
    <t>安永华明会计师事务所</t>
  </si>
  <si>
    <t>毕马威华振会计师事务所</t>
  </si>
  <si>
    <t>天健会计师事务所</t>
  </si>
  <si>
    <t>信永中和会计师事务所</t>
  </si>
  <si>
    <t>天职国际会计师事务所</t>
  </si>
  <si>
    <t>大华会计师事务所</t>
  </si>
  <si>
    <t>致同会计师事务所</t>
  </si>
  <si>
    <t>大信会计师事务所</t>
  </si>
  <si>
    <t>中审众环会计师事务所</t>
  </si>
  <si>
    <t>中汇会计师事务所</t>
  </si>
  <si>
    <t>中天运会计师事务所</t>
  </si>
  <si>
    <t>北京兴华会计师事务所</t>
  </si>
  <si>
    <t>中审华寅五洲会计师事务所</t>
  </si>
  <si>
    <t>中兴财光华会计师事务所</t>
  </si>
  <si>
    <t>中兴华会计师事务所</t>
  </si>
  <si>
    <t>天衡会计师事务所</t>
  </si>
  <si>
    <t>利安达会计师事务所</t>
  </si>
  <si>
    <t>江苏苏亚金诚会计师事务所</t>
  </si>
  <si>
    <t>众华会计师事务所</t>
  </si>
  <si>
    <t>华普天健会计师事务所</t>
  </si>
  <si>
    <t>中审亚太会计师事务所</t>
  </si>
  <si>
    <t>亚太（集团）会计师事务所</t>
  </si>
  <si>
    <t>广东正中珠江会计师事务所</t>
  </si>
  <si>
    <t>北京永拓会计师事务所</t>
  </si>
  <si>
    <t>中勤万信会计师事务所</t>
  </si>
  <si>
    <t>希格玛会计师事务所</t>
  </si>
  <si>
    <t>江苏公证天业会计师事务所</t>
  </si>
  <si>
    <t>中准会计师事务所</t>
  </si>
  <si>
    <t>立信中联会计师事务所</t>
  </si>
  <si>
    <t>北京中证天通会计师事务所</t>
  </si>
  <si>
    <t>新联谊会计师事务所</t>
  </si>
  <si>
    <t>四川华信（集团）会计师事务所</t>
  </si>
  <si>
    <t>北京中天恒会计师事务所</t>
  </si>
  <si>
    <t>上会会计师事务所</t>
  </si>
  <si>
    <t>北京天圆全会计师事务所</t>
  </si>
  <si>
    <t>中喜会计师事务所</t>
  </si>
  <si>
    <t>福建华兴会计师事务所</t>
  </si>
  <si>
    <t>中建华会计师事务所</t>
  </si>
  <si>
    <t>北京兴中海会计师事务所</t>
  </si>
  <si>
    <t>北京大地会计师事务所</t>
  </si>
  <si>
    <t>重庆康华会计师事务所</t>
  </si>
  <si>
    <t>浙江天平会计师事务所</t>
  </si>
  <si>
    <t>天津中审联会计师事务所</t>
  </si>
  <si>
    <t>山东和信会计师事务所</t>
  </si>
  <si>
    <t>天津倚天会计师事务所</t>
  </si>
  <si>
    <t>北京中路华会计师事务所</t>
  </si>
  <si>
    <t>新疆驰远天合会计师事务所</t>
  </si>
  <si>
    <t>陕西鸿英会计师事务所</t>
  </si>
  <si>
    <t>四川中衡安信会计师事务所</t>
  </si>
  <si>
    <t>浙江至诚会计师事务所</t>
  </si>
  <si>
    <t>中众益（广西）会计师事务所</t>
  </si>
  <si>
    <t>山东天元同泰会计师事务所</t>
  </si>
  <si>
    <t>宁夏天华会计师事务所</t>
  </si>
  <si>
    <t>北京东审鼎立国际会计师事务所</t>
  </si>
  <si>
    <t>北京中瑞诚会计师事务所</t>
  </si>
  <si>
    <t>中一会计师事务所</t>
  </si>
  <si>
    <t>江苏天宏华信会计师事务所</t>
  </si>
  <si>
    <t>北京中光华会计师事务所</t>
  </si>
  <si>
    <t>新疆宏昌天圆会计师事务所</t>
  </si>
  <si>
    <t>青岛振青会计师事务所</t>
  </si>
  <si>
    <t>上海沪港金茂会计师事务所</t>
  </si>
  <si>
    <t>湖南建业会计师事务所</t>
  </si>
  <si>
    <t>北京红日会计师事务所</t>
  </si>
  <si>
    <t>湖南天平正大会计师事务所</t>
  </si>
  <si>
    <t>恒信弘正会计师事务所</t>
  </si>
  <si>
    <t>浙江同方会计师事务所</t>
  </si>
  <si>
    <t>湖南湘能卓信会计师事务所</t>
  </si>
  <si>
    <t>浙江南方会计师事务所</t>
  </si>
  <si>
    <t>上海玛泽会计师事务所</t>
  </si>
  <si>
    <t>中审国际会计师事务所</t>
  </si>
  <si>
    <t>上海公信会计师事务所</t>
  </si>
  <si>
    <t>江苏公勤会计师事务所</t>
  </si>
  <si>
    <t>湖南友谊联合会计师事务所</t>
  </si>
  <si>
    <t>上海宏大东亚会计师事务所</t>
  </si>
  <si>
    <t>浙江中兴会计师事务所</t>
  </si>
  <si>
    <t>江苏中兴会计师事务所</t>
  </si>
  <si>
    <t>无锡方盛会计师事务所</t>
  </si>
  <si>
    <t>祥浩会计师事务所</t>
  </si>
  <si>
    <t>江苏利安达永诚会计师事务所</t>
  </si>
  <si>
    <t>无锡宝光会计师事务所</t>
  </si>
  <si>
    <t>广东中天粤会计师事务所</t>
  </si>
  <si>
    <t>江苏金陵会计师事务所</t>
  </si>
  <si>
    <t>苏州方本会计师事务所</t>
  </si>
  <si>
    <t>浙江浙经天策会计师事务所</t>
  </si>
  <si>
    <t>浙江新华会计师事务所</t>
  </si>
  <si>
    <t>云南永盛会计师事务所</t>
  </si>
  <si>
    <t>广东诚安信会计师事务所</t>
  </si>
  <si>
    <t>重庆华西会计师事务所</t>
  </si>
  <si>
    <t>杭州富春会计师事务所</t>
  </si>
  <si>
    <t>浙江正健会计师事务所</t>
  </si>
  <si>
    <t>北京中平建华浩会计师事务所</t>
  </si>
  <si>
    <t>广州中职信会计师事务所</t>
  </si>
  <si>
    <t>浙江中铭会计师事务所</t>
  </si>
  <si>
    <t>陕西益友会计师事务所</t>
  </si>
  <si>
    <t>四川中砝会计师事务所</t>
  </si>
  <si>
    <t>北京华审会计师事务所</t>
  </si>
  <si>
    <t>附注（单位：人民币元）</t>
  </si>
  <si>
    <t>数据参考口径</t>
  </si>
  <si>
    <t>非经常性损益项目合计</t>
  </si>
  <si>
    <t>stmnote_Eoitems_24</t>
  </si>
  <si>
    <t>WIND-股票-多维数据-数据浏览器-待选指标-内地股票指标-报表附注-非经常性损益-非经常性损益项目合计</t>
  </si>
  <si>
    <t>存货明细-原材料</t>
  </si>
  <si>
    <t>stmnote_inv_1</t>
  </si>
  <si>
    <t>WIND-股票-多维数据-数据浏览器-待选指标-内地股票指标-报表附注-存货项目明细-存货明细-原材料</t>
  </si>
  <si>
    <t>存货明细-产成品</t>
  </si>
  <si>
    <t>stmnote_inv_3</t>
  </si>
  <si>
    <t>WIND-股票-多维数据-数据浏览器-待选指标-内地股票指标-报表附注-存货项目明细-存货明细-产成品</t>
  </si>
  <si>
    <t>固定资产-原值</t>
  </si>
  <si>
    <t>stmnote_assetdetail_1</t>
  </si>
  <si>
    <t>WIND-股票-多维数据-数据浏览器-待选指标-内地股票指标-报表附注-资产原值与净值-固定资产-原值</t>
  </si>
  <si>
    <t>无形资产-原值</t>
  </si>
  <si>
    <t>stmnote_assetdetail_17</t>
  </si>
  <si>
    <t>WIND-股票-多维数据-数据浏览器-待选指标-内地股票指标-报表附注-资产原值与净值-无形资产-原值</t>
  </si>
  <si>
    <t>应收账款-坏账准备(按性质)-合计</t>
  </si>
  <si>
    <t>stmnote_ar_cat</t>
  </si>
  <si>
    <t>WIND-股票-多维数据-数据浏览器-待选指标-内地股票指标-报表附注-应收账款明细-应收账款-坏账准备(按性质)</t>
  </si>
  <si>
    <t>母公司货币资金</t>
  </si>
  <si>
    <t>parent_BS_0101</t>
  </si>
  <si>
    <t>WIND-股票-多维数据-数据浏览器-待选指标-内地股票指标-财务报表-一般企业-资产负债表-流动资产-货币资金，报告类型：母公司报表</t>
  </si>
  <si>
    <t>母公司在建工程</t>
  </si>
  <si>
    <t>parent_BS_0208</t>
  </si>
  <si>
    <t>WIND-股票-多维数据-数据浏览器-待选指标-内地股票指标-财务报表-一般企业-资产负债表-非流动资产-在建工程，报告类型：母公司报表</t>
  </si>
  <si>
    <t>母公司工程物资</t>
  </si>
  <si>
    <t>parent_BS_0209</t>
  </si>
  <si>
    <t>WIND-股票-多维数据-数据浏览器-待选指标-内地股票指标-财务报表-一般企业-资产负债表-非流动资产-工程物资，报告类型：母公司报表</t>
  </si>
  <si>
    <t>母公司固定资产</t>
  </si>
  <si>
    <t>parent_BS_0207</t>
  </si>
  <si>
    <t>WIND-股票-多维数据-数据浏览器-待选指标-内地股票指标-财务报表-一般企业-资产负债表-非流动资产-固定资产，报告类型：母公司报表</t>
  </si>
  <si>
    <t>母公司营业收入</t>
  </si>
  <si>
    <t>parent_PF_0102</t>
  </si>
  <si>
    <t>WIND-股票-多维数据-数据浏览器-待选指标-内地股票指标-财务报表-一般企业-利润表-营业收入，报告类型：母公司报表</t>
  </si>
  <si>
    <t>母公司无形资产</t>
  </si>
  <si>
    <t>parent_BS_0213</t>
  </si>
  <si>
    <t>WIND-股票-多维数据-数据浏览器-待选指标-内地股票指标-财务报表-一般企业-资产负债表-非流动资产-无形资产，报告类型：母公司报表</t>
  </si>
  <si>
    <t>母公司投资支付的现金</t>
  </si>
  <si>
    <t>parent_CF_0120</t>
  </si>
  <si>
    <t>WIND-股票-多维数据-数据浏览器-待选指标-内地股票指标-财务报表-一般企业-现金流量表-投资活动产生的现金流量-投资支付的现金，报告类型：母公司报表</t>
  </si>
  <si>
    <t>母公司支付其他与投资活动有关的现金</t>
  </si>
  <si>
    <t>parent_CF_0122</t>
  </si>
  <si>
    <t>WIND-股票-多维数据-数据浏览器-待选指标-内地股票指标-财务报表-一般企业-现金流量表-投资活动产生的现金流量-支付其他与投资活动有关的现金，报告类型：母公司报表</t>
  </si>
  <si>
    <t>母公司长期股权投资</t>
  </si>
  <si>
    <t>parent_BS_0205</t>
  </si>
  <si>
    <t>WIND-股票-多维数据-数据浏览器-待选指标-内地股票指标-财务报表-一般企业-资产负债表-非流动资产-长期股权投资，报告类型：母公司报表</t>
  </si>
  <si>
    <t>母公司净利润</t>
  </si>
  <si>
    <t>parent_IN_0101</t>
  </si>
  <si>
    <t>WIND-股票-多维数据-数据浏览器-待选指标-内地股票指标-财务报表-一般企业-利润表-净利润，报告类型：母公司报表</t>
  </si>
  <si>
    <t>母公司预付款项</t>
  </si>
  <si>
    <t>parent_BS_0105</t>
  </si>
  <si>
    <t>WIND-股票-多维数据-数据浏览器-待选指标-内地股票指标-财务报表-一般企业-资产负债表-流动资产-预付款项，报告类型：母公司报表</t>
  </si>
  <si>
    <t>母公司其他应收款</t>
  </si>
  <si>
    <t>parent_BS_0108</t>
  </si>
  <si>
    <t>WIND-股票-多维数据-数据浏览器-待选指标-内地股票指标-财务报表-一般企业-资产负债表-流动资产-其他应收款，报告类型：母公司报表</t>
  </si>
  <si>
    <t>母公司存货</t>
  </si>
  <si>
    <t>parent_BS_0109</t>
  </si>
  <si>
    <t>WIND-股票-多维数据-数据浏览器-待选指标-内地股票指标-财务报表-一般企业-资产负债表-流动资产-存货，报告类型：母公司报表</t>
  </si>
  <si>
    <t>母公司资产总计</t>
  </si>
  <si>
    <t>parent_BS_0299</t>
  </si>
  <si>
    <t>WIND-股票-多维数据-数据浏览器-待选指标-内地股票指标-财务报表-一般企业-资产负债表-非流动资产-资产总计，报告类型：母公司报表</t>
  </si>
  <si>
    <t>母公司应收账款</t>
  </si>
  <si>
    <t>parent_BS_0104</t>
  </si>
  <si>
    <t>WIND-股票-多维数据-数据浏览器-待选指标-内地股票指标-财务报表-一般企业-资产负债表-流动资产-应收账款，报告类型：母公司报表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</si>
</sst>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#,##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name val="Arial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theme="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CDADA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0" fontId="4" fillId="0" borderId="0"/>
    <xf numFmtId="0" fontId="4" fillId="0" borderId="0"/>
    <xf numFmtId="0" fontId="11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6" fillId="30" borderId="12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32" borderId="15" applyNumberFormat="0" applyAlignment="0" applyProtection="0">
      <alignment vertical="center"/>
    </xf>
    <xf numFmtId="0" fontId="15" fillId="14" borderId="11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0" borderId="13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0" borderId="0"/>
    <xf numFmtId="0" fontId="16" fillId="0" borderId="16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</cellStyleXfs>
  <cellXfs count="75">
    <xf numFmtId="0" fontId="0" fillId="0" borderId="0" xfId="0"/>
    <xf numFmtId="0" fontId="1" fillId="0" borderId="0" xfId="47" applyFont="1" applyAlignment="1">
      <alignment vertical="center"/>
    </xf>
    <xf numFmtId="0" fontId="2" fillId="2" borderId="0" xfId="0" applyFont="1" applyFill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1" fillId="0" borderId="3" xfId="47" applyFont="1" applyBorder="1" applyAlignment="1">
      <alignment horizontal="center"/>
    </xf>
    <xf numFmtId="0" fontId="1" fillId="0" borderId="3" xfId="47" applyFont="1" applyBorder="1" applyAlignment="1">
      <alignment horizontal="center" vertical="center"/>
    </xf>
    <xf numFmtId="0" fontId="1" fillId="0" borderId="3" xfId="47" applyFont="1" applyBorder="1"/>
    <xf numFmtId="0" fontId="1" fillId="2" borderId="3" xfId="47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1" fillId="0" borderId="3" xfId="2" applyFont="1" applyBorder="1"/>
    <xf numFmtId="0" fontId="4" fillId="0" borderId="0" xfId="2"/>
    <xf numFmtId="49" fontId="3" fillId="3" borderId="3" xfId="0" applyNumberFormat="1" applyFont="1" applyFill="1" applyBorder="1" applyAlignment="1">
      <alignment horizontal="center" vertical="center"/>
    </xf>
    <xf numFmtId="0" fontId="1" fillId="2" borderId="3" xfId="47" applyFont="1" applyFill="1" applyBorder="1" applyAlignment="1">
      <alignment horizontal="center"/>
    </xf>
    <xf numFmtId="0" fontId="1" fillId="2" borderId="3" xfId="47" applyFont="1" applyFill="1" applyBorder="1" applyAlignment="1">
      <alignment horizontal="center" vertical="center"/>
    </xf>
    <xf numFmtId="0" fontId="5" fillId="2" borderId="3" xfId="47" applyFont="1" applyFill="1" applyBorder="1" applyAlignment="1">
      <alignment horizontal="left"/>
    </xf>
    <xf numFmtId="0" fontId="1" fillId="2" borderId="3" xfId="47" applyFont="1" applyFill="1" applyBorder="1"/>
    <xf numFmtId="4" fontId="1" fillId="2" borderId="3" xfId="47" applyNumberFormat="1" applyFont="1" applyFill="1" applyBorder="1"/>
    <xf numFmtId="0" fontId="2" fillId="2" borderId="3" xfId="47" applyFont="1" applyFill="1" applyBorder="1"/>
    <xf numFmtId="0" fontId="6" fillId="2" borderId="3" xfId="47" applyFont="1" applyFill="1" applyBorder="1"/>
    <xf numFmtId="0" fontId="5" fillId="2" borderId="3" xfId="47" applyFont="1" applyFill="1" applyBorder="1"/>
    <xf numFmtId="176" fontId="2" fillId="2" borderId="0" xfId="0" applyNumberFormat="1" applyFont="1" applyFill="1"/>
    <xf numFmtId="0" fontId="2" fillId="0" borderId="3" xfId="47" applyFont="1" applyBorder="1"/>
    <xf numFmtId="0" fontId="2" fillId="2" borderId="0" xfId="47" applyFont="1" applyFill="1" applyAlignment="1">
      <alignment vertical="center"/>
    </xf>
    <xf numFmtId="4" fontId="2" fillId="2" borderId="3" xfId="47" applyNumberFormat="1" applyFont="1" applyFill="1" applyBorder="1"/>
    <xf numFmtId="0" fontId="3" fillId="3" borderId="3" xfId="47" applyFont="1" applyFill="1" applyBorder="1" applyAlignment="1">
      <alignment horizontal="center" vertical="center"/>
    </xf>
    <xf numFmtId="0" fontId="5" fillId="2" borderId="3" xfId="47" applyFont="1" applyFill="1" applyBorder="1" applyAlignment="1">
      <alignment vertical="center"/>
    </xf>
    <xf numFmtId="0" fontId="1" fillId="0" borderId="3" xfId="47" applyFont="1" applyBorder="1" applyAlignment="1">
      <alignment vertical="center"/>
    </xf>
    <xf numFmtId="4" fontId="1" fillId="0" borderId="3" xfId="47" applyNumberFormat="1" applyFont="1" applyBorder="1" applyAlignment="1">
      <alignment vertical="center"/>
    </xf>
    <xf numFmtId="0" fontId="5" fillId="0" borderId="3" xfId="47" applyFont="1" applyBorder="1" applyAlignment="1">
      <alignment vertical="center"/>
    </xf>
    <xf numFmtId="0" fontId="2" fillId="0" borderId="3" xfId="47" applyFont="1" applyBorder="1" applyAlignment="1">
      <alignment vertical="center"/>
    </xf>
    <xf numFmtId="0" fontId="2" fillId="2" borderId="3" xfId="47" applyFont="1" applyFill="1" applyBorder="1" applyAlignment="1">
      <alignment vertical="center"/>
    </xf>
    <xf numFmtId="4" fontId="2" fillId="2" borderId="3" xfId="47" applyNumberFormat="1" applyFont="1" applyFill="1" applyBorder="1" applyAlignment="1">
      <alignment vertical="center"/>
    </xf>
    <xf numFmtId="0" fontId="1" fillId="0" borderId="3" xfId="47" applyFont="1" applyBorder="1" applyAlignment="1">
      <alignment horizontal="fill" vertical="center"/>
    </xf>
    <xf numFmtId="0" fontId="1" fillId="0" borderId="5" xfId="47" applyFont="1" applyBorder="1" applyAlignment="1">
      <alignment vertical="center"/>
    </xf>
    <xf numFmtId="0" fontId="1" fillId="0" borderId="7" xfId="47" applyFont="1" applyBorder="1" applyAlignment="1">
      <alignment vertical="center"/>
    </xf>
    <xf numFmtId="0" fontId="7" fillId="2" borderId="0" xfId="0" applyFont="1" applyFill="1"/>
    <xf numFmtId="0" fontId="3" fillId="3" borderId="8" xfId="47" applyFont="1" applyFill="1" applyBorder="1" applyAlignment="1">
      <alignment horizontal="center" vertical="center"/>
    </xf>
    <xf numFmtId="0" fontId="3" fillId="3" borderId="0" xfId="47" applyFont="1" applyFill="1" applyAlignment="1">
      <alignment horizontal="center" vertical="center"/>
    </xf>
    <xf numFmtId="0" fontId="5" fillId="0" borderId="3" xfId="47" applyFont="1" applyBorder="1" applyAlignment="1">
      <alignment horizontal="left" vertical="center"/>
    </xf>
    <xf numFmtId="0" fontId="7" fillId="0" borderId="0" xfId="47" applyFont="1" applyAlignment="1">
      <alignment vertical="center"/>
    </xf>
    <xf numFmtId="0" fontId="2" fillId="0" borderId="3" xfId="0" applyFont="1" applyBorder="1" applyAlignment="1">
      <alignment horizontal="left" vertical="center"/>
    </xf>
    <xf numFmtId="4" fontId="2" fillId="0" borderId="3" xfId="47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" fillId="2" borderId="0" xfId="47" applyFont="1" applyFill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47" applyFont="1" applyFill="1" applyBorder="1" applyAlignment="1">
      <alignment vertical="center"/>
    </xf>
    <xf numFmtId="4" fontId="1" fillId="2" borderId="3" xfId="47" applyNumberFormat="1" applyFont="1" applyFill="1" applyBorder="1" applyAlignment="1">
      <alignment vertical="center"/>
    </xf>
    <xf numFmtId="0" fontId="2" fillId="0" borderId="0" xfId="47" applyFont="1" applyAlignment="1">
      <alignment vertical="center"/>
    </xf>
    <xf numFmtId="0" fontId="8" fillId="0" borderId="0" xfId="0" applyFont="1" applyAlignment="1">
      <alignment horizontal="center"/>
    </xf>
    <xf numFmtId="0" fontId="1" fillId="0" borderId="3" xfId="47" applyFont="1" applyBorder="1" applyAlignment="1">
      <alignment horizontal="right" vertical="center"/>
    </xf>
    <xf numFmtId="4" fontId="1" fillId="0" borderId="3" xfId="47" applyNumberFormat="1" applyFont="1" applyBorder="1" applyAlignment="1">
      <alignment horizontal="right" vertical="center"/>
    </xf>
    <xf numFmtId="176" fontId="2" fillId="0" borderId="3" xfId="47" applyNumberFormat="1" applyFont="1" applyBorder="1" applyAlignment="1">
      <alignment horizontal="right" vertical="center"/>
    </xf>
    <xf numFmtId="0" fontId="6" fillId="0" borderId="3" xfId="47" applyFont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2" fontId="1" fillId="0" borderId="3" xfId="47" applyNumberFormat="1" applyFont="1" applyBorder="1" applyAlignment="1">
      <alignment vertical="center"/>
    </xf>
    <xf numFmtId="2" fontId="1" fillId="0" borderId="6" xfId="47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47" applyFont="1"/>
    <xf numFmtId="0" fontId="3" fillId="3" borderId="3" xfId="47" applyFont="1" applyFill="1" applyBorder="1" applyAlignment="1">
      <alignment horizontal="center"/>
    </xf>
    <xf numFmtId="0" fontId="1" fillId="4" borderId="3" xfId="47" applyFont="1" applyFill="1" applyBorder="1" applyAlignment="1">
      <alignment vertical="center"/>
    </xf>
    <xf numFmtId="0" fontId="1" fillId="0" borderId="1" xfId="47" applyFont="1" applyBorder="1" applyAlignment="1">
      <alignment horizontal="left" vertical="top"/>
    </xf>
    <xf numFmtId="0" fontId="1" fillId="0" borderId="2" xfId="47" applyFont="1" applyBorder="1" applyAlignment="1">
      <alignment horizontal="left" vertical="top"/>
    </xf>
    <xf numFmtId="0" fontId="1" fillId="0" borderId="4" xfId="47" applyFont="1" applyBorder="1" applyAlignment="1">
      <alignment horizontal="left" vertical="top"/>
    </xf>
    <xf numFmtId="14" fontId="1" fillId="0" borderId="3" xfId="47" applyNumberFormat="1" applyFont="1" applyBorder="1" applyAlignment="1">
      <alignment horizontal="left" vertical="top"/>
    </xf>
  </cellXfs>
  <cellStyles count="52">
    <cellStyle name="常规" xfId="0" builtinId="0"/>
    <cellStyle name="Normal 2 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Normal 2" xf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DCDAD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5"/>
  <sheetViews>
    <sheetView showGridLines="0" workbookViewId="0">
      <selection activeCell="C6" sqref="C6"/>
    </sheetView>
  </sheetViews>
  <sheetFormatPr defaultColWidth="8.16071428571429" defaultRowHeight="15.2" outlineLevelRow="4" outlineLevelCol="4"/>
  <cols>
    <col min="1" max="1" width="1.83035714285714" style="68" customWidth="1"/>
    <col min="2" max="2" width="19.5" style="68" customWidth="1"/>
    <col min="3" max="3" width="19.3303571428571" style="68" customWidth="1"/>
    <col min="4" max="4" width="17.6607142857143" style="68" customWidth="1"/>
    <col min="5" max="5" width="23.5" style="68" customWidth="1"/>
    <col min="6" max="16384" width="8.16071428571429" style="68"/>
  </cols>
  <sheetData>
    <row r="1" ht="7.25" customHeight="1"/>
    <row r="2" spans="2:5">
      <c r="B2" s="69" t="s">
        <v>0</v>
      </c>
      <c r="C2" s="69"/>
      <c r="D2" s="69"/>
      <c r="E2" s="69"/>
    </row>
    <row r="3" ht="15.75" customHeight="1" spans="2:5">
      <c r="B3" s="70" t="s">
        <v>1</v>
      </c>
      <c r="C3" s="71" t="s">
        <v>2</v>
      </c>
      <c r="D3" s="72"/>
      <c r="E3" s="73"/>
    </row>
    <row r="4" spans="2:5">
      <c r="B4" s="70" t="s">
        <v>3</v>
      </c>
      <c r="C4" s="71" t="s">
        <v>4</v>
      </c>
      <c r="D4" s="70" t="s">
        <v>5</v>
      </c>
      <c r="E4" s="74" t="s">
        <v>6</v>
      </c>
    </row>
    <row r="5" spans="2:5">
      <c r="B5" s="70" t="s">
        <v>7</v>
      </c>
      <c r="C5" s="71">
        <v>2022</v>
      </c>
      <c r="D5" s="72"/>
      <c r="E5" s="73"/>
    </row>
  </sheetData>
  <mergeCells count="3">
    <mergeCell ref="B2:E2"/>
    <mergeCell ref="C3:E3"/>
    <mergeCell ref="C5:E5"/>
  </mergeCells>
  <dataValidations count="2">
    <dataValidation type="list" allowBlank="1" showInputMessage="1" showErrorMessage="1" sqref="E4">
      <formula1>"中央国有企业,地方国有企业、集体企业,其他企业"</formula1>
    </dataValidation>
    <dataValidation type="list" allowBlank="1" showInputMessage="1" showErrorMessage="1" sqref="C4">
      <formula1>"房地产,医药生物,公用事业,综合,机械设备,建筑装饰,建筑材料,家用电器,汽车,食品饮料,电子,计算机,轻工制造,通信,传媒,农林牧渔,商业贸易,化工,有色金属,交通运输,电气设备,休闲服务,国防军工,采掘,纺织服装,钢铁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07"/>
  <sheetViews>
    <sheetView topLeftCell="A92" workbookViewId="0">
      <selection activeCell="I34" sqref="I34"/>
    </sheetView>
  </sheetViews>
  <sheetFormatPr defaultColWidth="8.66071428571429" defaultRowHeight="15.2" outlineLevelCol="6"/>
  <cols>
    <col min="1" max="1" width="2" style="1" customWidth="1"/>
    <col min="2" max="2" width="41.3303571428571" style="2" customWidth="1"/>
    <col min="3" max="3" width="22.1607142857143" style="2" customWidth="1"/>
    <col min="4" max="4" width="20.1607142857143" style="2" customWidth="1"/>
    <col min="5" max="6" width="14.1607142857143" style="2" customWidth="1"/>
    <col min="7" max="7" width="17.3303571428571" style="2" customWidth="1"/>
    <col min="8" max="16384" width="8.66071428571429" style="2"/>
  </cols>
  <sheetData>
    <row r="2" spans="2:7">
      <c r="B2" s="43" t="s">
        <v>8</v>
      </c>
      <c r="C2" s="44"/>
      <c r="D2" s="44"/>
      <c r="E2" s="44"/>
      <c r="F2" s="44"/>
      <c r="G2" s="58"/>
    </row>
    <row r="3" spans="2:6"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</row>
    <row r="4" spans="2:6">
      <c r="B4" s="45" t="s">
        <v>14</v>
      </c>
      <c r="C4" s="6"/>
      <c r="D4" s="6"/>
      <c r="E4" s="6"/>
      <c r="F4" s="59"/>
    </row>
    <row r="5" spans="2:6">
      <c r="B5" s="11" t="s">
        <v>15</v>
      </c>
      <c r="C5" s="33" t="s">
        <v>16</v>
      </c>
      <c r="D5" s="34">
        <v>10048521696.09</v>
      </c>
      <c r="E5" s="34">
        <v>7788139761.68</v>
      </c>
      <c r="F5" s="60">
        <v>3612725720.73</v>
      </c>
    </row>
    <row r="6" spans="2:6">
      <c r="B6" s="11" t="s">
        <v>17</v>
      </c>
      <c r="C6" s="33" t="s">
        <v>18</v>
      </c>
      <c r="D6" s="34">
        <v>119267279.02</v>
      </c>
      <c r="E6" s="34">
        <v>250789617.29</v>
      </c>
      <c r="F6" s="59">
        <v>46909330.37</v>
      </c>
    </row>
    <row r="7" spans="2:6">
      <c r="B7" s="11" t="s">
        <v>19</v>
      </c>
      <c r="C7" s="33" t="s">
        <v>20</v>
      </c>
      <c r="D7" s="34"/>
      <c r="E7" s="34"/>
      <c r="F7" s="59"/>
    </row>
    <row r="8" s="42" customFormat="1" spans="1:6">
      <c r="A8" s="46"/>
      <c r="B8" s="47" t="s">
        <v>21</v>
      </c>
      <c r="C8" s="36" t="s">
        <v>22</v>
      </c>
      <c r="D8" s="48">
        <v>11949309226.39</v>
      </c>
      <c r="E8" s="48">
        <v>10044626623.9</v>
      </c>
      <c r="F8" s="61">
        <v>8144138882.61</v>
      </c>
    </row>
    <row r="9" spans="2:6">
      <c r="B9" s="11" t="s">
        <v>23</v>
      </c>
      <c r="C9" s="33" t="s">
        <v>24</v>
      </c>
      <c r="D9" s="34">
        <v>50094700.47</v>
      </c>
      <c r="E9" s="34">
        <v>93015027.25</v>
      </c>
      <c r="F9" s="59">
        <v>40186559.85</v>
      </c>
    </row>
    <row r="10" spans="2:6">
      <c r="B10" s="11" t="s">
        <v>25</v>
      </c>
      <c r="C10" s="33" t="s">
        <v>26</v>
      </c>
      <c r="D10" s="34">
        <v>11899214525.92</v>
      </c>
      <c r="E10" s="34">
        <v>9951611596.65</v>
      </c>
      <c r="F10" s="60">
        <v>8103952322.76</v>
      </c>
    </row>
    <row r="11" s="42" customFormat="1" spans="1:6">
      <c r="A11" s="46"/>
      <c r="B11" s="47" t="s">
        <v>27</v>
      </c>
      <c r="C11" s="36" t="s">
        <v>28</v>
      </c>
      <c r="D11" s="48">
        <v>14575230.24</v>
      </c>
      <c r="E11" s="48"/>
      <c r="F11" s="48">
        <v>2694000</v>
      </c>
    </row>
    <row r="12" spans="2:6">
      <c r="B12" s="47" t="s">
        <v>29</v>
      </c>
      <c r="C12" s="33" t="s">
        <v>30</v>
      </c>
      <c r="D12" s="48">
        <v>97544817.98</v>
      </c>
      <c r="E12" s="48">
        <v>295557594.21</v>
      </c>
      <c r="F12" s="60">
        <v>218343927.93</v>
      </c>
    </row>
    <row r="13" s="42" customFormat="1" spans="1:6">
      <c r="A13" s="46"/>
      <c r="B13" s="47" t="s">
        <v>31</v>
      </c>
      <c r="C13" s="36" t="s">
        <v>32</v>
      </c>
      <c r="D13" s="48">
        <v>374669355.98</v>
      </c>
      <c r="E13" s="48">
        <v>56282930.78</v>
      </c>
      <c r="F13" s="60">
        <v>60251530.47</v>
      </c>
    </row>
    <row r="14" spans="2:6">
      <c r="B14" s="11" t="s">
        <v>33</v>
      </c>
      <c r="C14" s="33" t="s">
        <v>34</v>
      </c>
      <c r="D14" s="34"/>
      <c r="E14" s="34"/>
      <c r="F14" s="60"/>
    </row>
    <row r="15" spans="2:6">
      <c r="B15" s="11" t="s">
        <v>35</v>
      </c>
      <c r="C15" s="33" t="s">
        <v>36</v>
      </c>
      <c r="D15" s="34"/>
      <c r="F15" s="60"/>
    </row>
    <row r="16" spans="2:6">
      <c r="B16" s="11" t="s">
        <v>37</v>
      </c>
      <c r="C16" s="33" t="s">
        <v>38</v>
      </c>
      <c r="D16" s="34">
        <v>374669355.98</v>
      </c>
      <c r="E16" s="34">
        <v>56282930.78</v>
      </c>
      <c r="F16" s="60">
        <v>60251530.47</v>
      </c>
    </row>
    <row r="17" spans="2:6">
      <c r="B17" s="11" t="s">
        <v>39</v>
      </c>
      <c r="C17" s="33" t="s">
        <v>40</v>
      </c>
      <c r="D17" s="34">
        <v>12082308485.38</v>
      </c>
      <c r="E17" s="34">
        <v>9170731903.19</v>
      </c>
      <c r="F17" s="60">
        <v>5296464329.53</v>
      </c>
    </row>
    <row r="18" spans="2:6">
      <c r="B18" s="11" t="s">
        <v>41</v>
      </c>
      <c r="C18" s="33" t="s">
        <v>42</v>
      </c>
      <c r="D18" s="34"/>
      <c r="E18" s="34"/>
      <c r="F18" s="60"/>
    </row>
    <row r="19" spans="2:6">
      <c r="B19" s="47" t="s">
        <v>43</v>
      </c>
      <c r="C19" s="36" t="s">
        <v>44</v>
      </c>
      <c r="D19" s="34"/>
      <c r="E19" s="34"/>
      <c r="F19" s="60"/>
    </row>
    <row r="20" spans="2:6">
      <c r="B20" s="11" t="s">
        <v>45</v>
      </c>
      <c r="C20" s="33" t="s">
        <v>46</v>
      </c>
      <c r="D20" s="34"/>
      <c r="E20" s="34"/>
      <c r="F20" s="60"/>
    </row>
    <row r="21" spans="2:6">
      <c r="B21" s="11" t="s">
        <v>47</v>
      </c>
      <c r="C21" s="33" t="s">
        <v>48</v>
      </c>
      <c r="D21" s="34"/>
      <c r="E21" s="34">
        <v>67724.41</v>
      </c>
      <c r="F21" s="60"/>
    </row>
    <row r="22" spans="2:6">
      <c r="B22" s="11" t="s">
        <v>49</v>
      </c>
      <c r="C22" s="33" t="s">
        <v>50</v>
      </c>
      <c r="D22" s="34"/>
      <c r="E22" s="34"/>
      <c r="F22" s="60"/>
    </row>
    <row r="23" spans="2:6">
      <c r="B23" s="11" t="s">
        <v>51</v>
      </c>
      <c r="C23" s="33" t="s">
        <v>52</v>
      </c>
      <c r="D23" s="34">
        <v>475772227.6</v>
      </c>
      <c r="E23" s="34">
        <v>522858736.68</v>
      </c>
      <c r="F23" s="60">
        <v>322254661.51</v>
      </c>
    </row>
    <row r="24" spans="2:6">
      <c r="B24" s="49" t="s">
        <v>53</v>
      </c>
      <c r="C24" s="33" t="s">
        <v>54</v>
      </c>
      <c r="D24" s="34">
        <v>35161968318.68</v>
      </c>
      <c r="E24" s="34">
        <v>28129054892.14</v>
      </c>
      <c r="F24" s="60">
        <v>17703782383.15</v>
      </c>
    </row>
    <row r="25" spans="2:6">
      <c r="B25" s="45" t="s">
        <v>55</v>
      </c>
      <c r="C25" s="33"/>
      <c r="D25" s="34"/>
      <c r="E25" s="34"/>
      <c r="F25" s="60"/>
    </row>
    <row r="26" spans="2:6">
      <c r="B26" s="50" t="s">
        <v>56</v>
      </c>
      <c r="C26" s="33" t="s">
        <v>57</v>
      </c>
      <c r="D26" s="34"/>
      <c r="E26" s="34"/>
      <c r="F26" s="60"/>
    </row>
    <row r="27" spans="2:6">
      <c r="B27" s="50" t="s">
        <v>58</v>
      </c>
      <c r="C27" s="33" t="s">
        <v>59</v>
      </c>
      <c r="D27" s="34"/>
      <c r="E27" s="34"/>
      <c r="F27" s="60"/>
    </row>
    <row r="28" spans="2:6">
      <c r="B28" s="51" t="s">
        <v>60</v>
      </c>
      <c r="C28" s="33" t="s">
        <v>61</v>
      </c>
      <c r="D28" s="34"/>
      <c r="E28" s="34"/>
      <c r="F28" s="60"/>
    </row>
    <row r="29" spans="2:6">
      <c r="B29" s="50" t="s">
        <v>62</v>
      </c>
      <c r="C29" s="33" t="s">
        <v>63</v>
      </c>
      <c r="D29" s="34"/>
      <c r="E29" s="34"/>
      <c r="F29" s="60"/>
    </row>
    <row r="30" spans="2:6">
      <c r="B30" s="50" t="s">
        <v>64</v>
      </c>
      <c r="C30" s="33" t="s">
        <v>65</v>
      </c>
      <c r="D30" s="34"/>
      <c r="E30" s="34"/>
      <c r="F30" s="60"/>
    </row>
    <row r="31" spans="2:6">
      <c r="B31" s="50" t="s">
        <v>66</v>
      </c>
      <c r="C31" s="33" t="s">
        <v>67</v>
      </c>
      <c r="D31" s="34">
        <v>465677764.54</v>
      </c>
      <c r="E31" s="34">
        <v>357307056.65</v>
      </c>
      <c r="F31" s="60">
        <v>336420913.47</v>
      </c>
    </row>
    <row r="32" spans="2:6">
      <c r="B32" s="50" t="s">
        <v>68</v>
      </c>
      <c r="C32" s="33" t="s">
        <v>69</v>
      </c>
      <c r="D32" s="34"/>
      <c r="E32" s="34"/>
      <c r="F32" s="60"/>
    </row>
    <row r="33" spans="2:6">
      <c r="B33" s="50" t="s">
        <v>70</v>
      </c>
      <c r="C33" s="33" t="s">
        <v>71</v>
      </c>
      <c r="D33" s="34">
        <v>506438970.39</v>
      </c>
      <c r="E33" s="34">
        <v>257587428.52</v>
      </c>
      <c r="F33" s="60"/>
    </row>
    <row r="34" spans="2:6">
      <c r="B34" s="50" t="s">
        <v>72</v>
      </c>
      <c r="C34" s="33" t="s">
        <v>73</v>
      </c>
      <c r="D34" s="34"/>
      <c r="E34" s="34"/>
      <c r="F34" s="60"/>
    </row>
    <row r="35" spans="2:6">
      <c r="B35" s="50" t="s">
        <v>74</v>
      </c>
      <c r="C35" s="33" t="s">
        <v>75</v>
      </c>
      <c r="D35" s="34">
        <v>437402203.91</v>
      </c>
      <c r="E35" s="34">
        <v>337410802.56</v>
      </c>
      <c r="F35" s="60">
        <v>269961654.44</v>
      </c>
    </row>
    <row r="36" spans="2:6">
      <c r="B36" s="50" t="s">
        <v>76</v>
      </c>
      <c r="C36" s="33" t="s">
        <v>77</v>
      </c>
      <c r="D36" s="34"/>
      <c r="E36" s="34"/>
      <c r="F36" s="60"/>
    </row>
    <row r="37" spans="2:6">
      <c r="B37" s="51" t="s">
        <v>78</v>
      </c>
      <c r="C37" s="36" t="s">
        <v>79</v>
      </c>
      <c r="D37" s="34">
        <v>18123352480.76</v>
      </c>
      <c r="E37" s="34">
        <v>14674535924.15</v>
      </c>
      <c r="F37" s="60">
        <v>11502483642.95</v>
      </c>
    </row>
    <row r="38" spans="2:6">
      <c r="B38" s="51" t="s">
        <v>80</v>
      </c>
      <c r="C38" s="36" t="s">
        <v>81</v>
      </c>
      <c r="D38" s="34"/>
      <c r="E38" s="34"/>
      <c r="F38" s="60"/>
    </row>
    <row r="39" spans="2:6">
      <c r="B39" s="51" t="s">
        <v>82</v>
      </c>
      <c r="C39" s="36" t="s">
        <v>83</v>
      </c>
      <c r="D39" s="34"/>
      <c r="E39" s="34"/>
      <c r="F39" s="60"/>
    </row>
    <row r="40" spans="2:6">
      <c r="B40" s="51" t="s">
        <v>84</v>
      </c>
      <c r="C40" s="36" t="s">
        <v>85</v>
      </c>
      <c r="D40" s="34">
        <v>2127055853.77</v>
      </c>
      <c r="E40" s="34">
        <v>2078910639.92</v>
      </c>
      <c r="F40" s="60">
        <v>1539222428.4</v>
      </c>
    </row>
    <row r="41" spans="2:6">
      <c r="B41" s="51" t="s">
        <v>86</v>
      </c>
      <c r="C41" s="36" t="s">
        <v>87</v>
      </c>
      <c r="D41" s="34"/>
      <c r="E41" s="34"/>
      <c r="F41" s="60"/>
    </row>
    <row r="42" spans="2:6">
      <c r="B42" s="51" t="s">
        <v>88</v>
      </c>
      <c r="C42" s="36" t="s">
        <v>89</v>
      </c>
      <c r="D42" s="34"/>
      <c r="E42" s="34"/>
      <c r="F42" s="60"/>
    </row>
    <row r="43" spans="2:6">
      <c r="B43" s="51" t="s">
        <v>90</v>
      </c>
      <c r="C43" s="36" t="s">
        <v>91</v>
      </c>
      <c r="D43" s="34"/>
      <c r="E43" s="34"/>
      <c r="F43" s="60"/>
    </row>
    <row r="44" spans="2:6">
      <c r="B44" s="51" t="s">
        <v>92</v>
      </c>
      <c r="C44" s="36" t="s">
        <v>93</v>
      </c>
      <c r="D44" s="34"/>
      <c r="E44" s="34"/>
      <c r="F44" s="60"/>
    </row>
    <row r="45" spans="2:6">
      <c r="B45" s="51" t="s">
        <v>94</v>
      </c>
      <c r="C45" s="36" t="s">
        <v>95</v>
      </c>
      <c r="D45" s="34">
        <v>330796520.66</v>
      </c>
      <c r="E45" s="34"/>
      <c r="F45" s="60"/>
    </row>
    <row r="46" spans="2:6">
      <c r="B46" s="47" t="s">
        <v>96</v>
      </c>
      <c r="C46" s="36" t="s">
        <v>97</v>
      </c>
      <c r="D46" s="34">
        <v>2762793788.85</v>
      </c>
      <c r="E46" s="34">
        <v>2730415540.35</v>
      </c>
      <c r="F46" s="60">
        <v>2397093993.54</v>
      </c>
    </row>
    <row r="47" spans="2:6">
      <c r="B47" s="47" t="s">
        <v>98</v>
      </c>
      <c r="C47" s="36" t="s">
        <v>99</v>
      </c>
      <c r="D47" s="34">
        <v>242956092.44</v>
      </c>
      <c r="E47" s="34">
        <v>107970366.02</v>
      </c>
      <c r="F47" s="60">
        <v>274188967.82</v>
      </c>
    </row>
    <row r="48" spans="2:6">
      <c r="B48" s="47" t="s">
        <v>100</v>
      </c>
      <c r="C48" s="36" t="s">
        <v>101</v>
      </c>
      <c r="D48" s="34">
        <v>16859185.08</v>
      </c>
      <c r="E48" s="34">
        <v>16859185.08</v>
      </c>
      <c r="F48" s="60">
        <v>17825756.44</v>
      </c>
    </row>
    <row r="49" spans="2:6">
      <c r="B49" s="11" t="s">
        <v>102</v>
      </c>
      <c r="C49" s="33" t="s">
        <v>103</v>
      </c>
      <c r="D49" s="34">
        <v>207195490.25</v>
      </c>
      <c r="E49" s="34">
        <v>152215032.28</v>
      </c>
      <c r="F49" s="60">
        <v>166048168.9</v>
      </c>
    </row>
    <row r="50" spans="2:6">
      <c r="B50" s="11" t="s">
        <v>104</v>
      </c>
      <c r="C50" s="33" t="s">
        <v>105</v>
      </c>
      <c r="D50" s="34">
        <v>495124421.81</v>
      </c>
      <c r="E50" s="34">
        <v>275559445.74</v>
      </c>
      <c r="F50" s="60">
        <v>197680781.92</v>
      </c>
    </row>
    <row r="51" spans="2:6">
      <c r="B51" s="11" t="s">
        <v>106</v>
      </c>
      <c r="C51" s="33" t="s">
        <v>107</v>
      </c>
      <c r="D51" s="34">
        <v>506438970.39</v>
      </c>
      <c r="E51" s="34">
        <v>257587428.52</v>
      </c>
      <c r="F51" s="60">
        <v>255595936.18</v>
      </c>
    </row>
    <row r="52" spans="2:6">
      <c r="B52" s="52" t="s">
        <v>108</v>
      </c>
      <c r="C52" s="36" t="s">
        <v>109</v>
      </c>
      <c r="D52" s="34">
        <v>25917082814.59</v>
      </c>
      <c r="E52" s="34">
        <v>20988771421.27</v>
      </c>
      <c r="F52" s="60">
        <v>16956522244.06</v>
      </c>
    </row>
    <row r="53" spans="2:7">
      <c r="B53" s="49" t="s">
        <v>110</v>
      </c>
      <c r="C53" s="33" t="s">
        <v>111</v>
      </c>
      <c r="D53" s="34">
        <v>61079051133.27</v>
      </c>
      <c r="E53" s="34">
        <v>49117826313.41</v>
      </c>
      <c r="F53" s="60">
        <v>34660304627.21</v>
      </c>
      <c r="G53" s="27">
        <f>D52+D24</f>
        <v>61079051133.27</v>
      </c>
    </row>
    <row r="54" spans="2:6">
      <c r="B54" s="45" t="s">
        <v>112</v>
      </c>
      <c r="C54" s="6"/>
      <c r="D54" s="34"/>
      <c r="E54" s="34"/>
      <c r="F54" s="60"/>
    </row>
    <row r="55" spans="2:6">
      <c r="B55" s="50" t="s">
        <v>113</v>
      </c>
      <c r="C55" s="33" t="s">
        <v>114</v>
      </c>
      <c r="D55" s="34">
        <v>4284859347.02</v>
      </c>
      <c r="E55" s="34">
        <v>3189865281.2</v>
      </c>
      <c r="F55" s="60">
        <v>6154458300</v>
      </c>
    </row>
    <row r="56" spans="1:6">
      <c r="A56" s="53"/>
      <c r="B56" s="54" t="s">
        <v>115</v>
      </c>
      <c r="C56" s="55" t="s">
        <v>116</v>
      </c>
      <c r="D56" s="56">
        <v>15190564.34</v>
      </c>
      <c r="E56" s="56">
        <v>43578775.71</v>
      </c>
      <c r="F56" s="60">
        <v>115121021.01</v>
      </c>
    </row>
    <row r="57" spans="2:6">
      <c r="B57" s="51" t="s">
        <v>117</v>
      </c>
      <c r="C57" s="33" t="s">
        <v>118</v>
      </c>
      <c r="D57" s="34"/>
      <c r="E57" s="34"/>
      <c r="F57" s="60"/>
    </row>
    <row r="58" spans="1:6">
      <c r="A58" s="57"/>
      <c r="B58" s="51" t="s">
        <v>119</v>
      </c>
      <c r="C58" s="36" t="s">
        <v>120</v>
      </c>
      <c r="D58" s="48"/>
      <c r="E58" s="48"/>
      <c r="F58" s="60"/>
    </row>
    <row r="59" spans="2:6">
      <c r="B59" s="51" t="s">
        <v>121</v>
      </c>
      <c r="C59" s="36" t="s">
        <v>122</v>
      </c>
      <c r="D59" s="34">
        <v>21272486119.63</v>
      </c>
      <c r="E59" s="34">
        <v>17324189851.41</v>
      </c>
      <c r="F59" s="60">
        <v>9674528488.02</v>
      </c>
    </row>
    <row r="60" spans="2:6">
      <c r="B60" s="51" t="s">
        <v>123</v>
      </c>
      <c r="C60" s="36" t="s">
        <v>124</v>
      </c>
      <c r="D60" s="34">
        <v>2742876464.23</v>
      </c>
      <c r="E60" s="34">
        <v>1797630927.08</v>
      </c>
      <c r="F60" s="60">
        <v>697201859.51</v>
      </c>
    </row>
    <row r="61" spans="2:6">
      <c r="B61" s="47" t="s">
        <v>125</v>
      </c>
      <c r="C61" s="36" t="s">
        <v>126</v>
      </c>
      <c r="D61" s="34">
        <v>18529609655.4</v>
      </c>
      <c r="E61" s="34">
        <v>15526558924.33</v>
      </c>
      <c r="F61" s="60">
        <v>8977326628.51</v>
      </c>
    </row>
    <row r="62" spans="2:6">
      <c r="B62" s="47" t="s">
        <v>127</v>
      </c>
      <c r="C62" s="36" t="s">
        <v>128</v>
      </c>
      <c r="D62" s="34"/>
      <c r="E62" s="34"/>
      <c r="F62" s="60"/>
    </row>
    <row r="63" spans="2:6">
      <c r="B63" s="51" t="s">
        <v>129</v>
      </c>
      <c r="C63" s="36" t="s">
        <v>130</v>
      </c>
      <c r="D63" s="34">
        <v>2210825761.69</v>
      </c>
      <c r="E63" s="34">
        <v>772033187.85</v>
      </c>
      <c r="F63" s="60"/>
    </row>
    <row r="64" spans="2:6">
      <c r="B64" s="51" t="s">
        <v>131</v>
      </c>
      <c r="C64" s="36" t="s">
        <v>132</v>
      </c>
      <c r="D64" s="34">
        <v>1066570159.63</v>
      </c>
      <c r="E64" s="34">
        <v>1136453967.56</v>
      </c>
      <c r="F64" s="60">
        <v>776481787.6</v>
      </c>
    </row>
    <row r="65" spans="2:6">
      <c r="B65" s="51" t="s">
        <v>133</v>
      </c>
      <c r="C65" s="36" t="s">
        <v>134</v>
      </c>
      <c r="D65" s="34">
        <v>356610000.28</v>
      </c>
      <c r="E65" s="34">
        <v>195498317.72</v>
      </c>
      <c r="F65" s="60">
        <v>139749519.48</v>
      </c>
    </row>
    <row r="66" spans="2:6">
      <c r="B66" s="51" t="s">
        <v>135</v>
      </c>
      <c r="C66" s="36" t="s">
        <v>136</v>
      </c>
      <c r="D66" s="34">
        <v>80187733.17</v>
      </c>
      <c r="E66" s="34">
        <v>67844709.64</v>
      </c>
      <c r="F66" s="60">
        <v>86029144</v>
      </c>
    </row>
    <row r="67" spans="2:6">
      <c r="B67" s="51" t="s">
        <v>137</v>
      </c>
      <c r="C67" s="36" t="s">
        <v>138</v>
      </c>
      <c r="D67" s="34"/>
      <c r="E67" s="34"/>
      <c r="F67" s="60"/>
    </row>
    <row r="68" spans="2:6">
      <c r="B68" s="51" t="s">
        <v>139</v>
      </c>
      <c r="C68" s="36" t="s">
        <v>140</v>
      </c>
      <c r="D68" s="34"/>
      <c r="E68" s="34"/>
      <c r="F68" s="60"/>
    </row>
    <row r="69" spans="2:6">
      <c r="B69" s="51" t="s">
        <v>141</v>
      </c>
      <c r="C69" s="36" t="s">
        <v>142</v>
      </c>
      <c r="D69" s="34">
        <v>80187733.17</v>
      </c>
      <c r="E69" s="34">
        <v>67844709.64</v>
      </c>
      <c r="F69" s="60">
        <v>86029144</v>
      </c>
    </row>
    <row r="70" spans="2:6">
      <c r="B70" s="50" t="s">
        <v>143</v>
      </c>
      <c r="C70" s="33" t="s">
        <v>144</v>
      </c>
      <c r="D70" s="34"/>
      <c r="E70" s="34"/>
      <c r="F70" s="60"/>
    </row>
    <row r="71" spans="2:6">
      <c r="B71" s="50" t="s">
        <v>145</v>
      </c>
      <c r="C71" s="33" t="s">
        <v>146</v>
      </c>
      <c r="D71" s="34">
        <v>501408170.04</v>
      </c>
      <c r="E71" s="34"/>
      <c r="F71" s="60">
        <v>501419286.3</v>
      </c>
    </row>
    <row r="72" spans="2:6">
      <c r="B72" s="50" t="s">
        <v>147</v>
      </c>
      <c r="C72" s="33" t="s">
        <v>148</v>
      </c>
      <c r="D72" s="34"/>
      <c r="E72" s="34"/>
      <c r="F72" s="60"/>
    </row>
    <row r="73" spans="2:6">
      <c r="B73" s="50" t="s">
        <v>149</v>
      </c>
      <c r="C73" s="33" t="s">
        <v>150</v>
      </c>
      <c r="D73" s="34"/>
      <c r="E73" s="34"/>
      <c r="F73" s="60"/>
    </row>
    <row r="74" spans="2:6">
      <c r="B74" s="50" t="s">
        <v>151</v>
      </c>
      <c r="C74" s="33" t="s">
        <v>152</v>
      </c>
      <c r="D74" s="34"/>
      <c r="E74" s="34"/>
      <c r="F74" s="60"/>
    </row>
    <row r="75" spans="2:6">
      <c r="B75" s="50" t="s">
        <v>153</v>
      </c>
      <c r="C75" s="33" t="s">
        <v>154</v>
      </c>
      <c r="D75" s="34">
        <v>14844359.01</v>
      </c>
      <c r="E75" s="34">
        <v>7012595.33</v>
      </c>
      <c r="F75" s="60">
        <v>5306356.35</v>
      </c>
    </row>
    <row r="76" spans="2:6">
      <c r="B76" s="52" t="s">
        <v>155</v>
      </c>
      <c r="C76" s="36" t="s">
        <v>156</v>
      </c>
      <c r="D76" s="34">
        <v>29802982214.81</v>
      </c>
      <c r="E76" s="34">
        <v>22736476686.42</v>
      </c>
      <c r="F76" s="60">
        <v>17557763188.64</v>
      </c>
    </row>
    <row r="77" spans="2:6">
      <c r="B77" s="62" t="s">
        <v>157</v>
      </c>
      <c r="C77" s="36"/>
      <c r="D77" s="34"/>
      <c r="E77" s="34"/>
      <c r="F77" s="60"/>
    </row>
    <row r="78" spans="2:6">
      <c r="B78" s="51" t="s">
        <v>158</v>
      </c>
      <c r="C78" s="36" t="s">
        <v>159</v>
      </c>
      <c r="D78" s="34">
        <v>2204215784.74</v>
      </c>
      <c r="E78" s="34">
        <v>2754299262.02</v>
      </c>
      <c r="F78" s="60">
        <v>343653859.81</v>
      </c>
    </row>
    <row r="79" spans="2:6">
      <c r="B79" s="51" t="s">
        <v>160</v>
      </c>
      <c r="C79" s="36" t="s">
        <v>161</v>
      </c>
      <c r="D79" s="34"/>
      <c r="E79" s="34">
        <v>3031391335.56</v>
      </c>
      <c r="F79" s="60"/>
    </row>
    <row r="80" spans="2:6">
      <c r="B80" s="51" t="s">
        <v>162</v>
      </c>
      <c r="C80" s="36" t="s">
        <v>163</v>
      </c>
      <c r="D80" s="34">
        <v>210209955.4</v>
      </c>
      <c r="E80" s="34"/>
      <c r="F80" s="60"/>
    </row>
    <row r="81" spans="2:6">
      <c r="B81" s="51" t="s">
        <v>164</v>
      </c>
      <c r="C81" s="36" t="s">
        <v>165</v>
      </c>
      <c r="D81" s="34"/>
      <c r="E81" s="34"/>
      <c r="F81" s="60"/>
    </row>
    <row r="82" spans="2:6">
      <c r="B82" s="51" t="s">
        <v>166</v>
      </c>
      <c r="C82" s="36" t="s">
        <v>167</v>
      </c>
      <c r="D82" s="34"/>
      <c r="E82" s="34"/>
      <c r="F82" s="60"/>
    </row>
    <row r="83" spans="2:6">
      <c r="B83" s="50" t="s">
        <v>168</v>
      </c>
      <c r="C83" s="33" t="s">
        <v>169</v>
      </c>
      <c r="D83" s="34"/>
      <c r="E83" s="34"/>
      <c r="F83" s="60"/>
    </row>
    <row r="84" spans="2:6">
      <c r="B84" s="50" t="s">
        <v>170</v>
      </c>
      <c r="C84" s="33" t="s">
        <v>171</v>
      </c>
      <c r="D84" s="34"/>
      <c r="E84" s="34"/>
      <c r="F84" s="60"/>
    </row>
    <row r="85" spans="2:6">
      <c r="B85" s="50" t="s">
        <v>172</v>
      </c>
      <c r="C85" s="33" t="s">
        <v>173</v>
      </c>
      <c r="D85" s="34"/>
      <c r="E85" s="34"/>
      <c r="F85" s="60"/>
    </row>
    <row r="86" spans="2:6">
      <c r="B86" s="50" t="s">
        <v>174</v>
      </c>
      <c r="C86" s="33" t="s">
        <v>175</v>
      </c>
      <c r="D86" s="34">
        <v>389933389.4</v>
      </c>
      <c r="E86" s="34">
        <v>323065909.8</v>
      </c>
      <c r="F86" s="60">
        <v>232900786.59</v>
      </c>
    </row>
    <row r="87" spans="2:6">
      <c r="B87" s="54" t="s">
        <v>176</v>
      </c>
      <c r="C87" s="55" t="s">
        <v>177</v>
      </c>
      <c r="D87" s="34">
        <v>540321080.65</v>
      </c>
      <c r="E87" s="34">
        <v>538922331.52</v>
      </c>
      <c r="F87" s="60">
        <v>396781793.3</v>
      </c>
    </row>
    <row r="88" spans="2:6">
      <c r="B88" s="10" t="s">
        <v>178</v>
      </c>
      <c r="C88" s="55" t="s">
        <v>179</v>
      </c>
      <c r="D88" s="34"/>
      <c r="E88" s="34"/>
      <c r="F88" s="60"/>
    </row>
    <row r="89" spans="2:6">
      <c r="B89" s="63" t="s">
        <v>180</v>
      </c>
      <c r="C89" s="37" t="s">
        <v>181</v>
      </c>
      <c r="D89" s="34">
        <v>3344680210.19</v>
      </c>
      <c r="E89" s="34">
        <v>6647678838.9</v>
      </c>
      <c r="F89" s="60">
        <v>973336439.7</v>
      </c>
    </row>
    <row r="90" spans="2:6">
      <c r="B90" s="64" t="s">
        <v>182</v>
      </c>
      <c r="C90" s="55" t="s">
        <v>183</v>
      </c>
      <c r="D90" s="34">
        <v>33147662425</v>
      </c>
      <c r="E90" s="34">
        <v>29384155525.32</v>
      </c>
      <c r="F90" s="60">
        <v>18531099628.34</v>
      </c>
    </row>
    <row r="91" spans="2:6">
      <c r="B91" s="45" t="s">
        <v>184</v>
      </c>
      <c r="C91" s="33"/>
      <c r="D91" s="34"/>
      <c r="E91" s="34"/>
      <c r="F91" s="60"/>
    </row>
    <row r="92" spans="2:6">
      <c r="B92" s="50" t="s">
        <v>185</v>
      </c>
      <c r="C92" s="33" t="s">
        <v>186</v>
      </c>
      <c r="D92" s="34">
        <v>3416321036</v>
      </c>
      <c r="E92" s="34">
        <v>3275438427</v>
      </c>
      <c r="F92" s="60">
        <v>3245103948</v>
      </c>
    </row>
    <row r="93" spans="2:6">
      <c r="B93" s="65" t="s">
        <v>187</v>
      </c>
      <c r="C93" s="33" t="s">
        <v>188</v>
      </c>
      <c r="D93" s="34"/>
      <c r="E93" s="34">
        <v>317690852.25</v>
      </c>
      <c r="F93" s="60"/>
    </row>
    <row r="94" spans="2:6">
      <c r="B94" s="65" t="s">
        <v>189</v>
      </c>
      <c r="C94" s="33" t="s">
        <v>190</v>
      </c>
      <c r="D94" s="34"/>
      <c r="E94" s="34"/>
      <c r="F94" s="60"/>
    </row>
    <row r="95" spans="2:6">
      <c r="B95" s="66" t="s">
        <v>191</v>
      </c>
      <c r="C95" s="33" t="s">
        <v>192</v>
      </c>
      <c r="D95" s="34"/>
      <c r="E95" s="34"/>
      <c r="F95" s="60"/>
    </row>
    <row r="96" spans="2:6">
      <c r="B96" s="67" t="s">
        <v>193</v>
      </c>
      <c r="C96" s="33" t="s">
        <v>194</v>
      </c>
      <c r="D96" s="34">
        <v>9478106194.3</v>
      </c>
      <c r="E96" s="34">
        <v>3811658791.28</v>
      </c>
      <c r="F96" s="60">
        <v>2996990669.12</v>
      </c>
    </row>
    <row r="97" spans="2:6">
      <c r="B97" s="67" t="s">
        <v>195</v>
      </c>
      <c r="C97" s="33" t="s">
        <v>196</v>
      </c>
      <c r="D97" s="34">
        <v>1446536121.51</v>
      </c>
      <c r="E97" s="34">
        <v>1370122868.85</v>
      </c>
      <c r="F97" s="60">
        <v>1177415286.08</v>
      </c>
    </row>
    <row r="98" spans="2:6">
      <c r="B98" s="67" t="s">
        <v>197</v>
      </c>
      <c r="C98" s="33" t="s">
        <v>198</v>
      </c>
      <c r="D98" s="34">
        <v>15372823358.48</v>
      </c>
      <c r="E98" s="34">
        <v>11500277791.35</v>
      </c>
      <c r="F98" s="60">
        <v>9163016394.27</v>
      </c>
    </row>
    <row r="99" spans="2:6">
      <c r="B99" s="65" t="s">
        <v>199</v>
      </c>
      <c r="C99" s="33" t="s">
        <v>200</v>
      </c>
      <c r="D99" s="34">
        <v>2291973146.75</v>
      </c>
      <c r="E99" s="34">
        <v>516007644.95</v>
      </c>
      <c r="F99" s="60">
        <v>395758317.37</v>
      </c>
    </row>
    <row r="100" spans="2:6">
      <c r="B100" s="65" t="s">
        <v>201</v>
      </c>
      <c r="C100" s="33" t="s">
        <v>202</v>
      </c>
      <c r="D100" s="34">
        <v>-100146769.57</v>
      </c>
      <c r="E100" s="34">
        <v>-112010012.52</v>
      </c>
      <c r="F100" s="60">
        <v>-84500740.5</v>
      </c>
    </row>
    <row r="101" spans="2:6">
      <c r="B101" s="50" t="s">
        <v>203</v>
      </c>
      <c r="C101" s="33" t="s">
        <v>204</v>
      </c>
      <c r="D101" s="34"/>
      <c r="E101" s="34"/>
      <c r="F101" s="60"/>
    </row>
    <row r="102" spans="2:6">
      <c r="B102" s="50" t="s">
        <v>205</v>
      </c>
      <c r="C102" s="33" t="s">
        <v>206</v>
      </c>
      <c r="D102" s="34"/>
      <c r="E102" s="34"/>
      <c r="F102" s="60"/>
    </row>
    <row r="103" spans="2:6">
      <c r="B103" s="11" t="s">
        <v>207</v>
      </c>
      <c r="C103" s="33" t="s">
        <v>208</v>
      </c>
      <c r="D103" s="34"/>
      <c r="E103" s="34"/>
      <c r="F103" s="60"/>
    </row>
    <row r="104" spans="2:6">
      <c r="B104" s="52" t="s">
        <v>209</v>
      </c>
      <c r="C104" s="36" t="s">
        <v>210</v>
      </c>
      <c r="D104" s="34">
        <v>27327747993.97</v>
      </c>
      <c r="E104" s="34">
        <v>19653252273.26</v>
      </c>
      <c r="F104" s="60">
        <v>16107163639.6</v>
      </c>
    </row>
    <row r="105" spans="2:6">
      <c r="B105" s="51" t="s">
        <v>211</v>
      </c>
      <c r="C105" s="36" t="s">
        <v>212</v>
      </c>
      <c r="D105" s="34">
        <v>603640714.3</v>
      </c>
      <c r="E105" s="34">
        <v>80418514.83</v>
      </c>
      <c r="F105" s="60">
        <v>22041359.27</v>
      </c>
    </row>
    <row r="106" spans="2:6">
      <c r="B106" s="52" t="s">
        <v>213</v>
      </c>
      <c r="C106" s="36" t="s">
        <v>214</v>
      </c>
      <c r="D106" s="34">
        <v>27931388708.27</v>
      </c>
      <c r="E106" s="34">
        <v>19733670788.09</v>
      </c>
      <c r="F106" s="60">
        <v>16129204998.87</v>
      </c>
    </row>
    <row r="107" spans="2:6">
      <c r="B107" s="49" t="s">
        <v>215</v>
      </c>
      <c r="C107" s="33" t="s">
        <v>216</v>
      </c>
      <c r="D107" s="34">
        <v>61079051133.27</v>
      </c>
      <c r="E107" s="34">
        <v>49117826313.41</v>
      </c>
      <c r="F107" s="60">
        <v>34660304627.21</v>
      </c>
    </row>
  </sheetData>
  <mergeCells count="1">
    <mergeCell ref="B2:F2"/>
  </mergeCells>
  <conditionalFormatting sqref="C16">
    <cfRule type="duplicateValues" dxfId="0" priority="30"/>
  </conditionalFormatting>
  <conditionalFormatting sqref="C$1:C$1048576">
    <cfRule type="duplicateValues" dxfId="0" priority="28"/>
    <cfRule type="duplicateValues" dxfId="0" priority="29"/>
  </conditionalFormatting>
  <conditionalFormatting sqref="C2:C15 C17:C107">
    <cfRule type="duplicateValues" dxfId="0" priority="10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5"/>
  <sheetViews>
    <sheetView workbookViewId="0">
      <selection activeCell="D4" sqref="D4:F44"/>
    </sheetView>
  </sheetViews>
  <sheetFormatPr defaultColWidth="8.66071428571429" defaultRowHeight="15.2" outlineLevelCol="5"/>
  <cols>
    <col min="1" max="1" width="2" style="1" customWidth="1"/>
    <col min="2" max="2" width="36.5" style="2" customWidth="1"/>
    <col min="3" max="3" width="26.3303571428571" style="2" customWidth="1"/>
    <col min="4" max="6" width="14.1607142857143" style="2" customWidth="1"/>
    <col min="7" max="16384" width="8.66071428571429" style="2"/>
  </cols>
  <sheetData>
    <row r="2" spans="2:6">
      <c r="B2" s="31" t="s">
        <v>217</v>
      </c>
      <c r="C2" s="31"/>
      <c r="D2" s="31"/>
      <c r="E2" s="31"/>
      <c r="F2" s="31"/>
    </row>
    <row r="3" spans="2:6"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</row>
    <row r="4" spans="2:6">
      <c r="B4" s="32" t="s">
        <v>218</v>
      </c>
      <c r="C4" s="33" t="s">
        <v>219</v>
      </c>
      <c r="D4" s="34">
        <v>78221418618.02</v>
      </c>
      <c r="E4" s="34">
        <v>57742742893.96</v>
      </c>
      <c r="F4" s="34">
        <v>35147806427.74</v>
      </c>
    </row>
    <row r="5" spans="2:6">
      <c r="B5" s="33" t="s">
        <v>220</v>
      </c>
      <c r="C5" s="33" t="s">
        <v>221</v>
      </c>
      <c r="D5" s="34">
        <v>78221418618.02</v>
      </c>
      <c r="E5" s="34">
        <v>57742742893.96</v>
      </c>
      <c r="F5" s="34">
        <v>35147806427.74</v>
      </c>
    </row>
    <row r="6" spans="2:6">
      <c r="B6" s="33" t="s">
        <v>222</v>
      </c>
      <c r="C6" s="33" t="s">
        <v>223</v>
      </c>
      <c r="D6" s="34"/>
      <c r="E6" s="34"/>
      <c r="F6" s="34"/>
    </row>
    <row r="7" spans="2:6">
      <c r="B7" s="35" t="s">
        <v>224</v>
      </c>
      <c r="C7" s="33" t="s">
        <v>225</v>
      </c>
      <c r="D7" s="34">
        <v>74123260660.02</v>
      </c>
      <c r="E7" s="34">
        <v>54706662977.17</v>
      </c>
      <c r="F7" s="34">
        <v>33493453834.27</v>
      </c>
    </row>
    <row r="8" spans="2:6">
      <c r="B8" s="33" t="s">
        <v>226</v>
      </c>
      <c r="C8" s="33" t="s">
        <v>227</v>
      </c>
      <c r="D8" s="34">
        <v>67167666659.66</v>
      </c>
      <c r="E8" s="34">
        <v>48483805411.74</v>
      </c>
      <c r="F8" s="34">
        <v>29725775791.58</v>
      </c>
    </row>
    <row r="9" spans="2:6">
      <c r="B9" s="33" t="s">
        <v>228</v>
      </c>
      <c r="C9" s="33" t="s">
        <v>229</v>
      </c>
      <c r="D9" s="34">
        <v>221891985.5</v>
      </c>
      <c r="E9" s="34">
        <v>200400470.05</v>
      </c>
      <c r="F9" s="34">
        <v>224488564.03</v>
      </c>
    </row>
    <row r="10" spans="2:6">
      <c r="B10" s="33" t="s">
        <v>230</v>
      </c>
      <c r="C10" s="33" t="s">
        <v>231</v>
      </c>
      <c r="D10" s="34">
        <v>444869977.08</v>
      </c>
      <c r="E10" s="34">
        <v>476066518.64</v>
      </c>
      <c r="F10" s="34">
        <v>534438331.89</v>
      </c>
    </row>
    <row r="11" spans="2:6">
      <c r="B11" s="33" t="s">
        <v>232</v>
      </c>
      <c r="C11" s="33" t="s">
        <v>233</v>
      </c>
      <c r="D11" s="34">
        <v>1951657773.32</v>
      </c>
      <c r="E11" s="34">
        <v>3425971011.65</v>
      </c>
      <c r="F11" s="34">
        <v>838266588.88</v>
      </c>
    </row>
    <row r="12" spans="2:6">
      <c r="B12" s="33" t="s">
        <v>234</v>
      </c>
      <c r="C12" s="36" t="s">
        <v>235</v>
      </c>
      <c r="D12" s="34">
        <v>4170074282.1</v>
      </c>
      <c r="E12" s="34">
        <v>3425971011.65</v>
      </c>
      <c r="F12" s="34">
        <v>1806796550.44</v>
      </c>
    </row>
    <row r="13" spans="2:6">
      <c r="B13" s="33" t="s">
        <v>236</v>
      </c>
      <c r="C13" s="33" t="s">
        <v>237</v>
      </c>
      <c r="D13" s="34">
        <v>167099982.36</v>
      </c>
      <c r="E13" s="34">
        <v>490688772.09</v>
      </c>
      <c r="F13" s="34">
        <v>363688007.45</v>
      </c>
    </row>
    <row r="14" spans="2:6">
      <c r="B14" s="33" t="s">
        <v>238</v>
      </c>
      <c r="C14" s="33" t="s">
        <v>239</v>
      </c>
      <c r="D14" s="34">
        <v>209622292.85</v>
      </c>
      <c r="E14" s="34">
        <v>276706601.19</v>
      </c>
      <c r="F14" s="34">
        <v>260686154.75</v>
      </c>
    </row>
    <row r="15" spans="2:6">
      <c r="B15" s="33" t="s">
        <v>240</v>
      </c>
      <c r="C15" s="33" t="s">
        <v>241</v>
      </c>
      <c r="D15" s="34">
        <v>91492632.72</v>
      </c>
      <c r="E15" s="34">
        <v>39217451.01</v>
      </c>
      <c r="F15" s="34">
        <v>18076273.21</v>
      </c>
    </row>
    <row r="16" spans="2:6">
      <c r="B16" s="33" t="s">
        <v>242</v>
      </c>
      <c r="C16" s="33" t="s">
        <v>243</v>
      </c>
      <c r="D16" s="34">
        <v>466722801.11</v>
      </c>
      <c r="E16" s="34">
        <v>224609297.72</v>
      </c>
      <c r="F16" s="34">
        <v>178000806.9</v>
      </c>
    </row>
    <row r="17" spans="2:6">
      <c r="B17" s="33" t="s">
        <v>244</v>
      </c>
      <c r="C17" s="33" t="s">
        <v>245</v>
      </c>
      <c r="D17" s="34">
        <v>469239884.79</v>
      </c>
      <c r="E17" s="34">
        <v>138553145.35</v>
      </c>
      <c r="F17" s="34">
        <v>-159710388.06</v>
      </c>
    </row>
    <row r="18" spans="2:6">
      <c r="B18" s="33" t="s">
        <v>246</v>
      </c>
      <c r="C18" s="33" t="s">
        <v>247</v>
      </c>
      <c r="D18" s="34">
        <v>23111753.41</v>
      </c>
      <c r="E18" s="34">
        <v>138553145.35</v>
      </c>
      <c r="F18" s="34">
        <v>24462944.46</v>
      </c>
    </row>
    <row r="19" spans="2:6">
      <c r="B19" s="33" t="s">
        <v>248</v>
      </c>
      <c r="C19" s="33" t="s">
        <v>249</v>
      </c>
      <c r="D19" s="34">
        <v>-48848625.93</v>
      </c>
      <c r="E19" s="34">
        <v>160215070.58</v>
      </c>
      <c r="F19" s="34">
        <v>26646196.76</v>
      </c>
    </row>
    <row r="20" spans="1:6">
      <c r="A20" s="29"/>
      <c r="B20" s="37" t="s">
        <v>250</v>
      </c>
      <c r="C20" s="37" t="s">
        <v>251</v>
      </c>
      <c r="D20" s="38">
        <v>-7852608.05</v>
      </c>
      <c r="E20" s="38"/>
      <c r="F20" s="38"/>
    </row>
    <row r="21" spans="2:6">
      <c r="B21" s="33" t="s">
        <v>252</v>
      </c>
      <c r="C21" s="33" t="s">
        <v>253</v>
      </c>
      <c r="D21" s="34">
        <v>-241075506.45</v>
      </c>
      <c r="E21" s="34">
        <v>-207798137.99</v>
      </c>
      <c r="F21" s="34">
        <v>-108834231.25</v>
      </c>
    </row>
    <row r="22" spans="2:6">
      <c r="B22" s="33" t="s">
        <v>254</v>
      </c>
      <c r="C22" s="33" t="s">
        <v>255</v>
      </c>
      <c r="D22" s="34">
        <v>-29693677.67</v>
      </c>
      <c r="E22" s="34">
        <v>-28402825.32</v>
      </c>
      <c r="F22" s="34">
        <v>-13196510.7</v>
      </c>
    </row>
    <row r="23" spans="2:6">
      <c r="B23" s="33" t="s">
        <v>256</v>
      </c>
      <c r="C23" s="33" t="s">
        <v>257</v>
      </c>
      <c r="D23" s="34"/>
      <c r="E23" s="34"/>
      <c r="F23" s="34"/>
    </row>
    <row r="24" spans="2:6">
      <c r="B24" s="33" t="s">
        <v>258</v>
      </c>
      <c r="C24" s="33" t="s">
        <v>259</v>
      </c>
      <c r="D24" s="34"/>
      <c r="E24" s="34"/>
      <c r="F24" s="34"/>
    </row>
    <row r="25" spans="2:6">
      <c r="B25" s="33" t="s">
        <v>260</v>
      </c>
      <c r="C25" s="33" t="s">
        <v>261</v>
      </c>
      <c r="D25" s="34">
        <v>-31179825.99</v>
      </c>
      <c r="E25" s="34">
        <v>-62250234.59</v>
      </c>
      <c r="F25" s="34">
        <v>-80995452.67</v>
      </c>
    </row>
    <row r="26" spans="2:6">
      <c r="B26" s="36" t="s">
        <v>262</v>
      </c>
      <c r="C26" s="36" t="s">
        <v>263</v>
      </c>
      <c r="D26" s="34">
        <v>4683323007.86</v>
      </c>
      <c r="E26" s="34">
        <v>3261006232.54</v>
      </c>
      <c r="F26" s="34">
        <v>1496263014.45</v>
      </c>
    </row>
    <row r="27" spans="2:6">
      <c r="B27" s="36" t="s">
        <v>264</v>
      </c>
      <c r="C27" s="36" t="s">
        <v>265</v>
      </c>
      <c r="D27" s="34">
        <v>22444738.18</v>
      </c>
      <c r="E27" s="34">
        <v>18801027.06</v>
      </c>
      <c r="F27" s="34">
        <v>15298789.84</v>
      </c>
    </row>
    <row r="28" spans="2:6">
      <c r="B28" s="36" t="s">
        <v>266</v>
      </c>
      <c r="C28" s="36" t="s">
        <v>267</v>
      </c>
      <c r="D28" s="34">
        <v>99858949.06</v>
      </c>
      <c r="E28" s="34">
        <v>57841977.98</v>
      </c>
      <c r="F28" s="34">
        <v>40017441.07</v>
      </c>
    </row>
    <row r="29" spans="2:6">
      <c r="B29" s="36" t="s">
        <v>268</v>
      </c>
      <c r="C29" s="37" t="s">
        <v>269</v>
      </c>
      <c r="D29" s="34"/>
      <c r="E29" s="34"/>
      <c r="F29" s="34"/>
    </row>
    <row r="30" spans="2:6">
      <c r="B30" s="36" t="s">
        <v>270</v>
      </c>
      <c r="C30" s="37" t="s">
        <v>271</v>
      </c>
      <c r="D30" s="34">
        <v>4605908796.98</v>
      </c>
      <c r="E30" s="34">
        <v>3221965281.62</v>
      </c>
      <c r="F30" s="34">
        <v>1471544363.22</v>
      </c>
    </row>
    <row r="31" spans="2:6">
      <c r="B31" s="36" t="s">
        <v>272</v>
      </c>
      <c r="C31" s="37" t="s">
        <v>273</v>
      </c>
      <c r="D31" s="34">
        <v>298842312.64</v>
      </c>
      <c r="E31" s="34">
        <v>370078167.44</v>
      </c>
      <c r="F31" s="34">
        <v>192402742.21</v>
      </c>
    </row>
    <row r="32" spans="2:6">
      <c r="B32" s="36" t="s">
        <v>274</v>
      </c>
      <c r="C32" s="37" t="s">
        <v>275</v>
      </c>
      <c r="D32" s="34"/>
      <c r="E32" s="34"/>
      <c r="F32" s="34"/>
    </row>
    <row r="33" spans="2:6">
      <c r="B33" s="36" t="s">
        <v>276</v>
      </c>
      <c r="C33" s="36" t="s">
        <v>277</v>
      </c>
      <c r="D33" s="34">
        <v>4307066484.34</v>
      </c>
      <c r="E33" s="34">
        <v>2851887114.18</v>
      </c>
      <c r="F33" s="34">
        <v>1279141621.01</v>
      </c>
    </row>
    <row r="34" spans="2:6">
      <c r="B34" s="36" t="s">
        <v>278</v>
      </c>
      <c r="C34" s="36" t="s">
        <v>279</v>
      </c>
      <c r="D34" s="34">
        <v>4307066484.34</v>
      </c>
      <c r="E34" s="34">
        <v>2851887114.18</v>
      </c>
      <c r="F34" s="34">
        <v>1279141621.01</v>
      </c>
    </row>
    <row r="35" spans="2:6">
      <c r="B35" s="36" t="s">
        <v>280</v>
      </c>
      <c r="C35" s="36" t="s">
        <v>281</v>
      </c>
      <c r="D35" s="34"/>
      <c r="E35" s="34"/>
      <c r="F35" s="34"/>
    </row>
    <row r="36" spans="2:6">
      <c r="B36" s="36" t="s">
        <v>282</v>
      </c>
      <c r="C36" s="36" t="s">
        <v>283</v>
      </c>
      <c r="D36" s="34">
        <v>32363484.96</v>
      </c>
      <c r="E36" s="34">
        <v>3879844.57</v>
      </c>
      <c r="F36" s="34">
        <v>-1400591.6</v>
      </c>
    </row>
    <row r="37" spans="2:6">
      <c r="B37" s="36" t="s">
        <v>284</v>
      </c>
      <c r="C37" s="36" t="s">
        <v>285</v>
      </c>
      <c r="D37" s="34">
        <v>4274702999.38</v>
      </c>
      <c r="E37" s="34">
        <v>2848007269.61</v>
      </c>
      <c r="F37" s="34">
        <v>1280542212.61</v>
      </c>
    </row>
    <row r="38" spans="2:6">
      <c r="B38" s="36" t="s">
        <v>286</v>
      </c>
      <c r="C38" s="36" t="s">
        <v>287</v>
      </c>
      <c r="D38" s="34">
        <v>21620809.04</v>
      </c>
      <c r="E38" s="34">
        <v>-27186319.43</v>
      </c>
      <c r="F38" s="34">
        <v>28695812.16</v>
      </c>
    </row>
    <row r="39" spans="2:6">
      <c r="B39" s="36" t="s">
        <v>288</v>
      </c>
      <c r="C39" s="36" t="s">
        <v>289</v>
      </c>
      <c r="D39" s="34">
        <v>4328687293.38</v>
      </c>
      <c r="E39" s="34">
        <v>2824700794.75</v>
      </c>
      <c r="F39" s="34">
        <v>1307837433.17</v>
      </c>
    </row>
    <row r="40" spans="2:6">
      <c r="B40" s="36" t="s">
        <v>290</v>
      </c>
      <c r="C40" s="36" t="s">
        <v>291</v>
      </c>
      <c r="D40" s="34">
        <v>4286566242.33</v>
      </c>
      <c r="E40" s="34">
        <v>2820497997.59</v>
      </c>
      <c r="F40" s="34">
        <v>1308671400.43</v>
      </c>
    </row>
    <row r="41" spans="2:6">
      <c r="B41" s="36" t="s">
        <v>292</v>
      </c>
      <c r="C41" s="36" t="s">
        <v>293</v>
      </c>
      <c r="D41" s="34">
        <v>42121051.05</v>
      </c>
      <c r="E41" s="34">
        <v>4202797.16</v>
      </c>
      <c r="F41" s="34">
        <v>-833967.26</v>
      </c>
    </row>
    <row r="42" spans="2:6">
      <c r="B42" s="35" t="s">
        <v>294</v>
      </c>
      <c r="C42" s="33"/>
      <c r="D42" s="34"/>
      <c r="E42" s="34"/>
      <c r="F42" s="34"/>
    </row>
    <row r="43" spans="2:6">
      <c r="B43" s="33" t="s">
        <v>295</v>
      </c>
      <c r="C43" s="39" t="s">
        <v>296</v>
      </c>
      <c r="D43" s="34">
        <v>1.29</v>
      </c>
      <c r="E43" s="34">
        <v>0.89</v>
      </c>
      <c r="F43" s="34">
        <v>0.4</v>
      </c>
    </row>
    <row r="44" spans="2:6">
      <c r="B44" s="40" t="s">
        <v>297</v>
      </c>
      <c r="C44" s="39" t="s">
        <v>298</v>
      </c>
      <c r="D44" s="34">
        <v>1.28</v>
      </c>
      <c r="E44" s="34">
        <v>0.89</v>
      </c>
      <c r="F44" s="34">
        <v>0.4</v>
      </c>
    </row>
    <row r="45" spans="2:2">
      <c r="B45" s="41"/>
    </row>
  </sheetData>
  <mergeCells count="1">
    <mergeCell ref="B2:F2"/>
  </mergeCells>
  <conditionalFormatting sqref="C$1:C$1048576">
    <cfRule type="duplicateValues" dxfId="0" priority="1"/>
  </conditionalFormatting>
  <conditionalFormatting sqref="C2:C44">
    <cfRule type="duplicateValues" dxfId="0" priority="58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76"/>
  <sheetViews>
    <sheetView zoomScaleSheetLayoutView="50" topLeftCell="A53" workbookViewId="0">
      <selection activeCell="H20" sqref="H20"/>
    </sheetView>
  </sheetViews>
  <sheetFormatPr defaultColWidth="8.66071428571429" defaultRowHeight="15.2"/>
  <cols>
    <col min="1" max="1" width="2" style="1" customWidth="1"/>
    <col min="2" max="2" width="43" style="2" customWidth="1"/>
    <col min="3" max="3" width="22.3303571428571" style="2" customWidth="1"/>
    <col min="4" max="4" width="21.6607142857143" style="2" customWidth="1"/>
    <col min="5" max="5" width="23.8303571428571" style="2" customWidth="1"/>
    <col min="6" max="6" width="16.3303571428571" style="2" customWidth="1"/>
    <col min="7" max="8" width="17.3303571428571" style="2" customWidth="1"/>
    <col min="9" max="9" width="20.3303571428571" style="2" customWidth="1"/>
    <col min="10" max="16384" width="8.66071428571429" style="2"/>
  </cols>
  <sheetData>
    <row r="2" spans="2:6">
      <c r="B2" s="18" t="s">
        <v>299</v>
      </c>
      <c r="C2" s="18"/>
      <c r="D2" s="18"/>
      <c r="E2" s="18"/>
      <c r="F2" s="18"/>
    </row>
    <row r="3" spans="2:6">
      <c r="B3" s="19" t="s">
        <v>9</v>
      </c>
      <c r="C3" s="19" t="s">
        <v>10</v>
      </c>
      <c r="D3" s="20" t="s">
        <v>11</v>
      </c>
      <c r="E3" s="20" t="s">
        <v>12</v>
      </c>
      <c r="F3" s="20" t="s">
        <v>13</v>
      </c>
    </row>
    <row r="4" spans="2:6">
      <c r="B4" s="21" t="s">
        <v>300</v>
      </c>
      <c r="C4" s="19"/>
      <c r="D4" s="22"/>
      <c r="E4" s="22"/>
      <c r="F4" s="22"/>
    </row>
    <row r="5" spans="2:6">
      <c r="B5" s="22" t="s">
        <v>301</v>
      </c>
      <c r="C5" s="22" t="s">
        <v>302</v>
      </c>
      <c r="D5" s="23">
        <v>79015187941.07</v>
      </c>
      <c r="E5" s="23">
        <v>57009742269.73</v>
      </c>
      <c r="F5" s="23">
        <v>34867723536.33</v>
      </c>
    </row>
    <row r="6" spans="2:6">
      <c r="B6" s="22" t="s">
        <v>303</v>
      </c>
      <c r="C6" s="22" t="s">
        <v>304</v>
      </c>
      <c r="D6" s="23">
        <v>2491572718.66</v>
      </c>
      <c r="E6" s="23">
        <v>2159494513.63</v>
      </c>
      <c r="F6" s="23">
        <v>1735494983.26</v>
      </c>
    </row>
    <row r="7" spans="2:6">
      <c r="B7" s="22" t="s">
        <v>305</v>
      </c>
      <c r="C7" s="22" t="s">
        <v>306</v>
      </c>
      <c r="D7" s="23">
        <v>4016679085.42</v>
      </c>
      <c r="E7" s="23">
        <v>1762794649.37</v>
      </c>
      <c r="F7" s="23">
        <v>673580380.41</v>
      </c>
    </row>
    <row r="8" spans="2:6">
      <c r="B8" s="24" t="s">
        <v>307</v>
      </c>
      <c r="C8" s="24" t="s">
        <v>308</v>
      </c>
      <c r="D8" s="23"/>
      <c r="E8" s="23"/>
      <c r="F8" s="23"/>
    </row>
    <row r="9" spans="2:6">
      <c r="B9" s="25" t="s">
        <v>309</v>
      </c>
      <c r="C9" s="24" t="s">
        <v>310</v>
      </c>
      <c r="D9" s="23">
        <v>85523439745.15</v>
      </c>
      <c r="E9" s="23">
        <v>60932031432.73</v>
      </c>
      <c r="F9" s="23">
        <v>37276798900</v>
      </c>
    </row>
    <row r="10" spans="2:6">
      <c r="B10" s="24" t="s">
        <v>311</v>
      </c>
      <c r="C10" s="24" t="s">
        <v>312</v>
      </c>
      <c r="D10" s="23">
        <v>63038774946.46</v>
      </c>
      <c r="E10" s="23">
        <v>42635569184.82</v>
      </c>
      <c r="F10" s="23">
        <v>25280174189.17</v>
      </c>
    </row>
    <row r="11" spans="2:6">
      <c r="B11" s="24" t="s">
        <v>313</v>
      </c>
      <c r="C11" s="24" t="s">
        <v>314</v>
      </c>
      <c r="D11" s="23">
        <v>7719283934.6</v>
      </c>
      <c r="E11" s="23">
        <v>6749284393.9</v>
      </c>
      <c r="F11" s="23">
        <v>4319153772.25</v>
      </c>
    </row>
    <row r="12" spans="2:6">
      <c r="B12" s="24" t="s">
        <v>315</v>
      </c>
      <c r="C12" s="24" t="s">
        <v>316</v>
      </c>
      <c r="D12" s="23">
        <v>748229544.5</v>
      </c>
      <c r="E12" s="23">
        <v>692836225.96</v>
      </c>
      <c r="F12" s="23">
        <v>430873556.84</v>
      </c>
    </row>
    <row r="13" spans="2:6">
      <c r="B13" s="24" t="s">
        <v>317</v>
      </c>
      <c r="C13" s="24" t="s">
        <v>318</v>
      </c>
      <c r="D13" s="23">
        <v>5418675791.71</v>
      </c>
      <c r="E13" s="23">
        <v>3172085514.37</v>
      </c>
      <c r="F13" s="23">
        <v>1795166967.15</v>
      </c>
    </row>
    <row r="14" spans="2:6">
      <c r="B14" s="24" t="s">
        <v>319</v>
      </c>
      <c r="C14" s="24" t="s">
        <v>320</v>
      </c>
      <c r="D14" s="23"/>
      <c r="E14" s="23"/>
      <c r="F14" s="23"/>
    </row>
    <row r="15" spans="2:6">
      <c r="B15" s="26" t="s">
        <v>321</v>
      </c>
      <c r="C15" s="22" t="s">
        <v>322</v>
      </c>
      <c r="D15" s="23">
        <v>76924964217.27</v>
      </c>
      <c r="E15" s="23">
        <v>53249775319.05</v>
      </c>
      <c r="F15" s="23">
        <v>31825368485.41</v>
      </c>
    </row>
    <row r="16" spans="2:6">
      <c r="B16" s="26" t="s">
        <v>323</v>
      </c>
      <c r="C16" s="22" t="s">
        <v>324</v>
      </c>
      <c r="D16" s="23">
        <v>8598475527.88</v>
      </c>
      <c r="E16" s="23">
        <v>7682256113.68</v>
      </c>
      <c r="F16" s="23">
        <v>5451430414.59</v>
      </c>
    </row>
    <row r="17" spans="2:6">
      <c r="B17" s="26" t="s">
        <v>325</v>
      </c>
      <c r="C17" s="22"/>
      <c r="D17" s="23"/>
      <c r="E17" s="23"/>
      <c r="F17" s="23"/>
    </row>
    <row r="18" spans="2:6">
      <c r="B18" s="22" t="s">
        <v>326</v>
      </c>
      <c r="C18" s="22" t="s">
        <v>327</v>
      </c>
      <c r="D18" s="23">
        <v>3101972150.22</v>
      </c>
      <c r="E18" s="23">
        <v>205395809.87</v>
      </c>
      <c r="F18" s="23">
        <v>94966975.93</v>
      </c>
    </row>
    <row r="19" spans="2:6">
      <c r="B19" s="22" t="s">
        <v>328</v>
      </c>
      <c r="C19" s="22" t="s">
        <v>329</v>
      </c>
      <c r="D19" s="23">
        <v>36359530.84</v>
      </c>
      <c r="E19" s="23">
        <v>3071032.35</v>
      </c>
      <c r="F19" s="23">
        <v>3932777.81</v>
      </c>
    </row>
    <row r="20" spans="2:6">
      <c r="B20" s="22" t="s">
        <v>330</v>
      </c>
      <c r="C20" s="22" t="s">
        <v>331</v>
      </c>
      <c r="D20" s="23">
        <v>121860250.62</v>
      </c>
      <c r="E20" s="23">
        <v>50158655.8</v>
      </c>
      <c r="F20" s="23">
        <v>190684219.18</v>
      </c>
    </row>
    <row r="21" spans="2:6">
      <c r="B21" s="22" t="s">
        <v>332</v>
      </c>
      <c r="C21" s="22" t="s">
        <v>333</v>
      </c>
      <c r="D21" s="23">
        <v>6872916.88</v>
      </c>
      <c r="E21" s="23">
        <v>200825819.91</v>
      </c>
      <c r="F21" s="23"/>
    </row>
    <row r="22" spans="2:6">
      <c r="B22" s="22" t="s">
        <v>334</v>
      </c>
      <c r="C22" s="22" t="s">
        <v>335</v>
      </c>
      <c r="D22" s="23">
        <v>9258951.92</v>
      </c>
      <c r="E22" s="23">
        <v>46410668.35</v>
      </c>
      <c r="F22" s="23">
        <v>156618129.99</v>
      </c>
    </row>
    <row r="23" spans="2:6">
      <c r="B23" s="25" t="s">
        <v>336</v>
      </c>
      <c r="C23" s="24" t="s">
        <v>337</v>
      </c>
      <c r="D23" s="23">
        <v>3276323800.48</v>
      </c>
      <c r="E23" s="23">
        <v>505861986.28</v>
      </c>
      <c r="F23" s="23">
        <v>446202102.91</v>
      </c>
    </row>
    <row r="24" spans="2:6">
      <c r="B24" s="24" t="s">
        <v>338</v>
      </c>
      <c r="C24" s="24" t="s">
        <v>339</v>
      </c>
      <c r="D24" s="23">
        <v>6961607745.79</v>
      </c>
      <c r="E24" s="23">
        <v>5599269477.49</v>
      </c>
      <c r="F24" s="23">
        <v>3177466825.39</v>
      </c>
    </row>
    <row r="25" spans="2:6">
      <c r="B25" s="24" t="s">
        <v>340</v>
      </c>
      <c r="C25" s="24" t="s">
        <v>341</v>
      </c>
      <c r="D25" s="23">
        <v>3083092515.56</v>
      </c>
      <c r="E25" s="23">
        <v>207730344.46</v>
      </c>
      <c r="F25" s="23">
        <v>306419103.57</v>
      </c>
    </row>
    <row r="26" spans="2:6">
      <c r="B26" s="24" t="s">
        <v>342</v>
      </c>
      <c r="C26" s="24" t="s">
        <v>343</v>
      </c>
      <c r="D26" s="23"/>
      <c r="E26" s="23"/>
      <c r="F26" s="23"/>
    </row>
    <row r="27" spans="2:6">
      <c r="B27" s="24" t="s">
        <v>344</v>
      </c>
      <c r="C27" s="24" t="s">
        <v>345</v>
      </c>
      <c r="D27" s="23"/>
      <c r="E27" s="23"/>
      <c r="F27" s="23">
        <v>174652.92</v>
      </c>
    </row>
    <row r="28" spans="2:6">
      <c r="B28" s="26" t="s">
        <v>346</v>
      </c>
      <c r="C28" s="22" t="s">
        <v>347</v>
      </c>
      <c r="D28" s="23">
        <v>10044700261.35</v>
      </c>
      <c r="E28" s="23">
        <v>5806999821.95</v>
      </c>
      <c r="F28" s="23">
        <v>3484060581.88</v>
      </c>
    </row>
    <row r="29" spans="2:6">
      <c r="B29" s="26" t="s">
        <v>348</v>
      </c>
      <c r="C29" s="22" t="s">
        <v>349</v>
      </c>
      <c r="D29" s="23">
        <v>-6768376460.87</v>
      </c>
      <c r="E29" s="23">
        <v>-5301137835.67</v>
      </c>
      <c r="F29" s="23">
        <v>-3037858478.97</v>
      </c>
    </row>
    <row r="30" spans="2:6">
      <c r="B30" s="26" t="s">
        <v>350</v>
      </c>
      <c r="C30" s="22"/>
      <c r="D30" s="23"/>
      <c r="E30" s="23"/>
      <c r="F30" s="23"/>
    </row>
    <row r="31" spans="2:6">
      <c r="B31" s="22" t="s">
        <v>351</v>
      </c>
      <c r="C31" s="22" t="s">
        <v>352</v>
      </c>
      <c r="D31" s="23">
        <v>2178807429.01</v>
      </c>
      <c r="E31" s="23">
        <v>50528721.67</v>
      </c>
      <c r="F31" s="23">
        <v>500000</v>
      </c>
    </row>
    <row r="32" spans="2:6">
      <c r="B32" s="22" t="s">
        <v>353</v>
      </c>
      <c r="C32" s="22" t="s">
        <v>354</v>
      </c>
      <c r="D32" s="23">
        <v>2178807429.01</v>
      </c>
      <c r="E32" s="23">
        <v>50528721.67</v>
      </c>
      <c r="F32" s="23">
        <v>500000</v>
      </c>
    </row>
    <row r="33" spans="2:6">
      <c r="B33" s="22" t="s">
        <v>355</v>
      </c>
      <c r="C33" s="22" t="s">
        <v>356</v>
      </c>
      <c r="D33" s="23">
        <v>10317581649.46</v>
      </c>
      <c r="E33" s="23">
        <v>10493168094.87</v>
      </c>
      <c r="F33" s="23">
        <v>8828096770.77</v>
      </c>
    </row>
    <row r="34" spans="2:6">
      <c r="B34" s="22" t="s">
        <v>357</v>
      </c>
      <c r="C34" s="22" t="s">
        <v>358</v>
      </c>
      <c r="D34" s="23">
        <v>1507365421.5</v>
      </c>
      <c r="E34" s="23">
        <v>1241778394.18</v>
      </c>
      <c r="F34" s="23">
        <v>810973101.39</v>
      </c>
    </row>
    <row r="35" spans="2:6">
      <c r="B35" s="22" t="s">
        <v>359</v>
      </c>
      <c r="C35" s="22" t="s">
        <v>360</v>
      </c>
      <c r="D35" s="23"/>
      <c r="E35" s="23">
        <v>3995000000</v>
      </c>
      <c r="F35" s="23"/>
    </row>
    <row r="36" spans="2:9">
      <c r="B36" s="25" t="s">
        <v>361</v>
      </c>
      <c r="C36" s="24" t="s">
        <v>362</v>
      </c>
      <c r="D36" s="27">
        <v>14003754499.97</v>
      </c>
      <c r="E36" s="27">
        <v>15780475210.72</v>
      </c>
      <c r="F36" s="27">
        <v>9639569872.16</v>
      </c>
      <c r="G36" s="27"/>
      <c r="H36" s="27"/>
      <c r="I36" s="27"/>
    </row>
    <row r="37" spans="2:6">
      <c r="B37" s="24" t="s">
        <v>363</v>
      </c>
      <c r="C37" s="24" t="s">
        <v>364</v>
      </c>
      <c r="D37" s="23">
        <v>9404218099.41</v>
      </c>
      <c r="E37" s="23">
        <v>11495387428.29</v>
      </c>
      <c r="F37" s="23">
        <v>9334548158.71</v>
      </c>
    </row>
    <row r="38" spans="2:6">
      <c r="B38" s="24" t="s">
        <v>365</v>
      </c>
      <c r="C38" s="24" t="s">
        <v>366</v>
      </c>
      <c r="D38" s="23">
        <v>674578631.48</v>
      </c>
      <c r="E38" s="23">
        <v>571889154.03</v>
      </c>
      <c r="F38" s="23">
        <v>595455422.88</v>
      </c>
    </row>
    <row r="39" spans="2:6">
      <c r="B39" s="24" t="s">
        <v>367</v>
      </c>
      <c r="C39" s="24" t="s">
        <v>368</v>
      </c>
      <c r="D39" s="23">
        <v>5932783.34</v>
      </c>
      <c r="E39" s="23"/>
      <c r="F39" s="23"/>
    </row>
    <row r="40" spans="2:6">
      <c r="B40" s="24" t="s">
        <v>369</v>
      </c>
      <c r="C40" s="24" t="s">
        <v>370</v>
      </c>
      <c r="D40" s="23">
        <v>3537780408.8</v>
      </c>
      <c r="E40" s="23">
        <v>2070736840.22</v>
      </c>
      <c r="F40" s="23">
        <v>1046271050.44</v>
      </c>
    </row>
    <row r="41" spans="2:9">
      <c r="B41" s="26" t="s">
        <v>371</v>
      </c>
      <c r="C41" s="22" t="s">
        <v>372</v>
      </c>
      <c r="D41" s="23">
        <v>13616577139.69</v>
      </c>
      <c r="E41" s="23">
        <v>14138013422.54</v>
      </c>
      <c r="F41" s="23">
        <v>10976274632.03</v>
      </c>
      <c r="G41" s="27"/>
      <c r="H41" s="27"/>
      <c r="I41" s="27"/>
    </row>
    <row r="42" spans="2:6">
      <c r="B42" s="26" t="s">
        <v>373</v>
      </c>
      <c r="C42" s="22" t="s">
        <v>374</v>
      </c>
      <c r="D42" s="23">
        <v>387177360.28</v>
      </c>
      <c r="E42" s="23">
        <v>1642461788.18</v>
      </c>
      <c r="F42" s="23">
        <v>-1336704759.87</v>
      </c>
    </row>
    <row r="43" spans="2:6">
      <c r="B43" s="26" t="s">
        <v>375</v>
      </c>
      <c r="C43" s="28" t="s">
        <v>376</v>
      </c>
      <c r="D43" s="23">
        <v>7432490.21</v>
      </c>
      <c r="E43" s="23">
        <v>-204991873.97</v>
      </c>
      <c r="F43" s="23">
        <v>9867178.76</v>
      </c>
    </row>
    <row r="44" spans="2:6">
      <c r="B44" s="26" t="s">
        <v>377</v>
      </c>
      <c r="C44" s="28" t="s">
        <v>378</v>
      </c>
      <c r="D44" s="23">
        <v>2224708917.5</v>
      </c>
      <c r="E44" s="23">
        <v>3818588192.22</v>
      </c>
      <c r="F44" s="23">
        <v>1086734354.51</v>
      </c>
    </row>
    <row r="45" spans="2:6">
      <c r="B45" s="22" t="s">
        <v>379</v>
      </c>
      <c r="C45" s="22" t="s">
        <v>380</v>
      </c>
      <c r="D45" s="23">
        <v>6913191984.54</v>
      </c>
      <c r="E45" s="23">
        <v>3094603792.32</v>
      </c>
      <c r="F45" s="23">
        <v>2007869437.81</v>
      </c>
    </row>
    <row r="46" spans="2:6">
      <c r="B46" s="22" t="s">
        <v>381</v>
      </c>
      <c r="C46" s="22" t="s">
        <v>382</v>
      </c>
      <c r="D46" s="23">
        <v>9137900902.04</v>
      </c>
      <c r="E46" s="23">
        <v>6913191984.54</v>
      </c>
      <c r="F46" s="23">
        <v>3094603792.32</v>
      </c>
    </row>
    <row r="47" spans="2:6">
      <c r="B47" s="26" t="s">
        <v>383</v>
      </c>
      <c r="C47" s="22"/>
      <c r="D47" s="23"/>
      <c r="E47" s="23"/>
      <c r="F47" s="23"/>
    </row>
    <row r="48" spans="2:6">
      <c r="B48" s="22" t="s">
        <v>276</v>
      </c>
      <c r="C48" s="22" t="s">
        <v>384</v>
      </c>
      <c r="D48" s="23"/>
      <c r="E48" s="23"/>
      <c r="F48" s="23"/>
    </row>
    <row r="49" spans="2:6">
      <c r="B49" s="22" t="s">
        <v>385</v>
      </c>
      <c r="C49" s="22" t="s">
        <v>386</v>
      </c>
      <c r="D49" s="23"/>
      <c r="E49" s="23"/>
      <c r="F49" s="23"/>
    </row>
    <row r="50" spans="1:6">
      <c r="A50" s="29"/>
      <c r="B50" s="24" t="s">
        <v>254</v>
      </c>
      <c r="C50" s="24" t="s">
        <v>387</v>
      </c>
      <c r="D50" s="30"/>
      <c r="E50" s="30"/>
      <c r="F50" s="30"/>
    </row>
    <row r="51" spans="2:6">
      <c r="B51" s="22" t="s">
        <v>388</v>
      </c>
      <c r="C51" s="22" t="s">
        <v>389</v>
      </c>
      <c r="D51" s="23"/>
      <c r="E51" s="23"/>
      <c r="F51" s="23"/>
    </row>
    <row r="52" spans="2:6">
      <c r="B52" s="22" t="s">
        <v>390</v>
      </c>
      <c r="C52" s="22" t="s">
        <v>391</v>
      </c>
      <c r="D52" s="23"/>
      <c r="E52" s="23"/>
      <c r="F52" s="23"/>
    </row>
    <row r="53" spans="2:6">
      <c r="B53" s="22" t="s">
        <v>392</v>
      </c>
      <c r="C53" s="22" t="s">
        <v>393</v>
      </c>
      <c r="D53" s="23"/>
      <c r="E53" s="23"/>
      <c r="F53" s="23"/>
    </row>
    <row r="54" spans="2:6">
      <c r="B54" s="22" t="s">
        <v>394</v>
      </c>
      <c r="C54" s="22" t="s">
        <v>395</v>
      </c>
      <c r="D54" s="23"/>
      <c r="E54" s="23"/>
      <c r="F54" s="23"/>
    </row>
    <row r="55" spans="2:6">
      <c r="B55" s="22" t="s">
        <v>396</v>
      </c>
      <c r="C55" s="22" t="s">
        <v>397</v>
      </c>
      <c r="D55" s="23"/>
      <c r="E55" s="23"/>
      <c r="F55" s="23"/>
    </row>
    <row r="56" spans="2:6">
      <c r="B56" s="22" t="s">
        <v>398</v>
      </c>
      <c r="C56" s="22" t="s">
        <v>399</v>
      </c>
      <c r="D56" s="23"/>
      <c r="E56" s="23"/>
      <c r="F56" s="23"/>
    </row>
    <row r="57" spans="2:6">
      <c r="B57" s="22" t="s">
        <v>400</v>
      </c>
      <c r="C57" s="22" t="s">
        <v>401</v>
      </c>
      <c r="D57" s="23"/>
      <c r="E57" s="23"/>
      <c r="F57" s="23"/>
    </row>
    <row r="58" spans="2:6">
      <c r="B58" s="22" t="s">
        <v>402</v>
      </c>
      <c r="C58" s="22" t="s">
        <v>403</v>
      </c>
      <c r="D58" s="23"/>
      <c r="E58" s="23"/>
      <c r="F58" s="23"/>
    </row>
    <row r="59" spans="2:6">
      <c r="B59" s="22" t="s">
        <v>236</v>
      </c>
      <c r="C59" s="22" t="s">
        <v>404</v>
      </c>
      <c r="D59" s="23"/>
      <c r="E59" s="23"/>
      <c r="F59" s="23"/>
    </row>
    <row r="60" spans="2:6">
      <c r="B60" s="22" t="s">
        <v>405</v>
      </c>
      <c r="C60" s="22" t="s">
        <v>406</v>
      </c>
      <c r="D60" s="23"/>
      <c r="E60" s="23"/>
      <c r="F60" s="23"/>
    </row>
    <row r="61" spans="2:6">
      <c r="B61" s="22" t="s">
        <v>407</v>
      </c>
      <c r="C61" s="22" t="s">
        <v>408</v>
      </c>
      <c r="D61" s="23"/>
      <c r="E61" s="23"/>
      <c r="F61" s="23"/>
    </row>
    <row r="62" spans="2:6">
      <c r="B62" s="22" t="s">
        <v>409</v>
      </c>
      <c r="C62" s="22" t="s">
        <v>410</v>
      </c>
      <c r="D62" s="23"/>
      <c r="E62" s="23"/>
      <c r="F62" s="23"/>
    </row>
    <row r="63" spans="2:6">
      <c r="B63" s="22" t="s">
        <v>411</v>
      </c>
      <c r="C63" s="22" t="s">
        <v>412</v>
      </c>
      <c r="D63" s="23"/>
      <c r="E63" s="23"/>
      <c r="F63" s="23"/>
    </row>
    <row r="64" spans="2:6">
      <c r="B64" s="22" t="s">
        <v>413</v>
      </c>
      <c r="C64" s="22" t="s">
        <v>414</v>
      </c>
      <c r="D64" s="23"/>
      <c r="E64" s="23"/>
      <c r="F64" s="23"/>
    </row>
    <row r="65" spans="2:6">
      <c r="B65" s="22" t="s">
        <v>415</v>
      </c>
      <c r="C65" s="22" t="s">
        <v>416</v>
      </c>
      <c r="D65" s="23"/>
      <c r="E65" s="23"/>
      <c r="F65" s="23"/>
    </row>
    <row r="66" spans="2:6">
      <c r="B66" s="22" t="s">
        <v>207</v>
      </c>
      <c r="C66" s="22" t="s">
        <v>417</v>
      </c>
      <c r="D66" s="23"/>
      <c r="E66" s="23"/>
      <c r="F66" s="23"/>
    </row>
    <row r="67" spans="2:6">
      <c r="B67" s="22" t="s">
        <v>418</v>
      </c>
      <c r="C67" s="22" t="s">
        <v>419</v>
      </c>
      <c r="D67" s="23"/>
      <c r="E67" s="23"/>
      <c r="F67" s="23"/>
    </row>
    <row r="68" spans="2:6">
      <c r="B68" s="24" t="s">
        <v>420</v>
      </c>
      <c r="C68" s="24" t="s">
        <v>421</v>
      </c>
      <c r="D68" s="23"/>
      <c r="E68" s="23"/>
      <c r="F68" s="23"/>
    </row>
    <row r="69" spans="2:6">
      <c r="B69" s="24" t="s">
        <v>422</v>
      </c>
      <c r="C69" s="24" t="s">
        <v>423</v>
      </c>
      <c r="D69" s="23"/>
      <c r="E69" s="23"/>
      <c r="F69" s="23"/>
    </row>
    <row r="70" spans="2:6">
      <c r="B70" s="24" t="s">
        <v>424</v>
      </c>
      <c r="C70" s="24" t="s">
        <v>425</v>
      </c>
      <c r="D70" s="23"/>
      <c r="E70" s="23"/>
      <c r="F70" s="23"/>
    </row>
    <row r="71" spans="2:6">
      <c r="B71" s="24" t="s">
        <v>426</v>
      </c>
      <c r="C71" s="24" t="s">
        <v>427</v>
      </c>
      <c r="D71" s="23"/>
      <c r="E71" s="23"/>
      <c r="F71" s="23"/>
    </row>
    <row r="72" spans="2:6">
      <c r="B72" s="24" t="s">
        <v>428</v>
      </c>
      <c r="C72" s="24" t="s">
        <v>429</v>
      </c>
      <c r="D72" s="23"/>
      <c r="E72" s="23"/>
      <c r="F72" s="23"/>
    </row>
    <row r="73" spans="2:6">
      <c r="B73" s="24" t="s">
        <v>430</v>
      </c>
      <c r="C73" s="24" t="s">
        <v>431</v>
      </c>
      <c r="D73" s="23"/>
      <c r="E73" s="23"/>
      <c r="F73" s="23"/>
    </row>
    <row r="74" spans="2:6">
      <c r="B74" s="24" t="s">
        <v>432</v>
      </c>
      <c r="C74" s="24" t="s">
        <v>433</v>
      </c>
      <c r="D74" s="23"/>
      <c r="E74" s="23"/>
      <c r="F74" s="23"/>
    </row>
    <row r="75" spans="2:6">
      <c r="B75" s="24" t="s">
        <v>434</v>
      </c>
      <c r="C75" s="24" t="s">
        <v>435</v>
      </c>
      <c r="D75" s="23"/>
      <c r="E75" s="23"/>
      <c r="F75" s="23"/>
    </row>
    <row r="76" spans="2:6">
      <c r="B76" s="24" t="s">
        <v>436</v>
      </c>
      <c r="C76" s="24" t="s">
        <v>437</v>
      </c>
      <c r="D76" s="23"/>
      <c r="E76" s="23"/>
      <c r="F76" s="23"/>
    </row>
  </sheetData>
  <mergeCells count="1">
    <mergeCell ref="B2:F2"/>
  </mergeCells>
  <conditionalFormatting sqref="C$1:C$1048576">
    <cfRule type="duplicateValues" dxfId="0" priority="13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1"/>
  <sheetViews>
    <sheetView topLeftCell="A69" workbookViewId="0">
      <selection activeCell="A105" sqref="A105"/>
    </sheetView>
  </sheetViews>
  <sheetFormatPr defaultColWidth="8.66071428571429" defaultRowHeight="15.2"/>
  <cols>
    <col min="1" max="1" width="25" style="17" customWidth="1"/>
    <col min="2" max="16384" width="8.66071428571429" style="17"/>
  </cols>
  <sheetData>
    <row r="1" spans="1:1">
      <c r="A1" s="17" t="s">
        <v>438</v>
      </c>
    </row>
    <row r="2" spans="1:1">
      <c r="A2" s="17" t="s">
        <v>439</v>
      </c>
    </row>
    <row r="3" spans="1:1">
      <c r="A3" s="17" t="s">
        <v>440</v>
      </c>
    </row>
    <row r="4" spans="1:1">
      <c r="A4" s="17" t="s">
        <v>441</v>
      </c>
    </row>
    <row r="5" spans="1:1">
      <c r="A5" s="17" t="s">
        <v>442</v>
      </c>
    </row>
    <row r="6" spans="1:1">
      <c r="A6" s="17" t="s">
        <v>443</v>
      </c>
    </row>
    <row r="7" spans="1:1">
      <c r="A7" s="17" t="s">
        <v>444</v>
      </c>
    </row>
    <row r="8" spans="1:1">
      <c r="A8" s="17" t="s">
        <v>445</v>
      </c>
    </row>
    <row r="9" spans="1:1">
      <c r="A9" s="17" t="s">
        <v>446</v>
      </c>
    </row>
    <row r="10" spans="1:1">
      <c r="A10" s="17" t="s">
        <v>447</v>
      </c>
    </row>
    <row r="11" spans="1:1">
      <c r="A11" s="17" t="s">
        <v>448</v>
      </c>
    </row>
    <row r="12" spans="1:1">
      <c r="A12" s="17" t="s">
        <v>449</v>
      </c>
    </row>
    <row r="13" spans="1:1">
      <c r="A13" s="17" t="s">
        <v>450</v>
      </c>
    </row>
    <row r="14" spans="1:1">
      <c r="A14" s="17" t="s">
        <v>451</v>
      </c>
    </row>
    <row r="15" spans="1:1">
      <c r="A15" s="17" t="s">
        <v>452</v>
      </c>
    </row>
    <row r="16" spans="1:1">
      <c r="A16" s="17" t="s">
        <v>453</v>
      </c>
    </row>
    <row r="17" spans="1:1">
      <c r="A17" s="17" t="s">
        <v>454</v>
      </c>
    </row>
    <row r="18" spans="1:1">
      <c r="A18" s="17" t="s">
        <v>455</v>
      </c>
    </row>
    <row r="19" spans="1:1">
      <c r="A19" s="17" t="s">
        <v>456</v>
      </c>
    </row>
    <row r="20" spans="1:1">
      <c r="A20" s="17" t="s">
        <v>457</v>
      </c>
    </row>
    <row r="21" spans="1:1">
      <c r="A21" s="17" t="s">
        <v>458</v>
      </c>
    </row>
    <row r="22" spans="1:1">
      <c r="A22" s="17" t="s">
        <v>459</v>
      </c>
    </row>
    <row r="23" spans="1:1">
      <c r="A23" s="17" t="s">
        <v>460</v>
      </c>
    </row>
    <row r="24" spans="1:1">
      <c r="A24" s="17" t="s">
        <v>461</v>
      </c>
    </row>
    <row r="25" spans="1:1">
      <c r="A25" s="17" t="s">
        <v>462</v>
      </c>
    </row>
    <row r="26" spans="1:1">
      <c r="A26" s="17" t="s">
        <v>463</v>
      </c>
    </row>
    <row r="27" spans="1:1">
      <c r="A27" s="17" t="s">
        <v>464</v>
      </c>
    </row>
    <row r="28" spans="1:1">
      <c r="A28" s="17" t="s">
        <v>465</v>
      </c>
    </row>
    <row r="29" spans="1:1">
      <c r="A29" s="17" t="s">
        <v>466</v>
      </c>
    </row>
    <row r="30" spans="1:1">
      <c r="A30" s="17" t="s">
        <v>467</v>
      </c>
    </row>
    <row r="31" spans="1:1">
      <c r="A31" s="17" t="s">
        <v>468</v>
      </c>
    </row>
    <row r="32" spans="1:1">
      <c r="A32" s="17" t="s">
        <v>469</v>
      </c>
    </row>
    <row r="33" spans="1:1">
      <c r="A33" s="17" t="s">
        <v>470</v>
      </c>
    </row>
    <row r="34" spans="1:1">
      <c r="A34" s="17" t="s">
        <v>471</v>
      </c>
    </row>
    <row r="35" spans="1:1">
      <c r="A35" s="17" t="s">
        <v>472</v>
      </c>
    </row>
    <row r="36" spans="1:1">
      <c r="A36" s="17" t="s">
        <v>473</v>
      </c>
    </row>
    <row r="37" spans="1:1">
      <c r="A37" s="17" t="s">
        <v>474</v>
      </c>
    </row>
    <row r="38" spans="1:1">
      <c r="A38" s="17" t="s">
        <v>475</v>
      </c>
    </row>
    <row r="39" spans="1:1">
      <c r="A39" s="17" t="s">
        <v>476</v>
      </c>
    </row>
    <row r="40" spans="1:1">
      <c r="A40" s="17" t="s">
        <v>477</v>
      </c>
    </row>
    <row r="41" spans="1:1">
      <c r="A41" s="17" t="s">
        <v>478</v>
      </c>
    </row>
    <row r="42" spans="1:1">
      <c r="A42" s="17" t="s">
        <v>479</v>
      </c>
    </row>
    <row r="43" spans="1:1">
      <c r="A43" s="17" t="s">
        <v>480</v>
      </c>
    </row>
    <row r="44" spans="1:1">
      <c r="A44" s="17" t="s">
        <v>481</v>
      </c>
    </row>
    <row r="45" spans="1:1">
      <c r="A45" s="17" t="s">
        <v>482</v>
      </c>
    </row>
    <row r="46" spans="1:1">
      <c r="A46" s="17" t="s">
        <v>483</v>
      </c>
    </row>
    <row r="47" spans="1:1">
      <c r="A47" s="17" t="s">
        <v>484</v>
      </c>
    </row>
    <row r="48" spans="1:1">
      <c r="A48" s="17" t="s">
        <v>485</v>
      </c>
    </row>
    <row r="49" spans="1:1">
      <c r="A49" s="17" t="s">
        <v>486</v>
      </c>
    </row>
    <row r="50" spans="1:1">
      <c r="A50" s="17" t="s">
        <v>487</v>
      </c>
    </row>
    <row r="51" spans="1:1">
      <c r="A51" s="17" t="s">
        <v>488</v>
      </c>
    </row>
    <row r="52" spans="1:1">
      <c r="A52" s="17" t="s">
        <v>489</v>
      </c>
    </row>
    <row r="53" spans="1:1">
      <c r="A53" s="17" t="s">
        <v>490</v>
      </c>
    </row>
    <row r="54" spans="1:1">
      <c r="A54" s="17" t="s">
        <v>491</v>
      </c>
    </row>
    <row r="55" spans="1:1">
      <c r="A55" s="17" t="s">
        <v>492</v>
      </c>
    </row>
    <row r="56" spans="1:1">
      <c r="A56" s="17" t="s">
        <v>493</v>
      </c>
    </row>
    <row r="57" spans="1:1">
      <c r="A57" s="17" t="s">
        <v>494</v>
      </c>
    </row>
    <row r="58" spans="1:1">
      <c r="A58" s="17" t="s">
        <v>495</v>
      </c>
    </row>
    <row r="59" spans="1:1">
      <c r="A59" s="17" t="s">
        <v>496</v>
      </c>
    </row>
    <row r="60" spans="1:1">
      <c r="A60" s="17" t="s">
        <v>497</v>
      </c>
    </row>
    <row r="61" spans="1:1">
      <c r="A61" s="17" t="s">
        <v>498</v>
      </c>
    </row>
    <row r="62" spans="1:1">
      <c r="A62" s="17" t="s">
        <v>499</v>
      </c>
    </row>
    <row r="63" spans="1:1">
      <c r="A63" s="17" t="s">
        <v>500</v>
      </c>
    </row>
    <row r="64" spans="1:1">
      <c r="A64" s="17" t="s">
        <v>501</v>
      </c>
    </row>
    <row r="65" spans="1:1">
      <c r="A65" s="17" t="s">
        <v>502</v>
      </c>
    </row>
    <row r="66" spans="1:1">
      <c r="A66" s="17" t="s">
        <v>503</v>
      </c>
    </row>
    <row r="67" spans="1:1">
      <c r="A67" s="17" t="s">
        <v>504</v>
      </c>
    </row>
    <row r="68" spans="1:1">
      <c r="A68" s="17" t="s">
        <v>505</v>
      </c>
    </row>
    <row r="69" spans="1:1">
      <c r="A69" s="17" t="s">
        <v>506</v>
      </c>
    </row>
    <row r="70" spans="1:1">
      <c r="A70" s="17" t="s">
        <v>507</v>
      </c>
    </row>
    <row r="71" spans="1:1">
      <c r="A71" s="17" t="s">
        <v>508</v>
      </c>
    </row>
    <row r="72" spans="1:1">
      <c r="A72" s="17" t="s">
        <v>509</v>
      </c>
    </row>
    <row r="73" spans="1:1">
      <c r="A73" s="17" t="s">
        <v>510</v>
      </c>
    </row>
    <row r="74" spans="1:1">
      <c r="A74" s="17" t="s">
        <v>511</v>
      </c>
    </row>
    <row r="75" spans="1:1">
      <c r="A75" s="17" t="s">
        <v>512</v>
      </c>
    </row>
    <row r="76" spans="1:1">
      <c r="A76" s="17" t="s">
        <v>513</v>
      </c>
    </row>
    <row r="77" spans="1:1">
      <c r="A77" s="17" t="s">
        <v>514</v>
      </c>
    </row>
    <row r="78" spans="1:1">
      <c r="A78" s="17" t="s">
        <v>515</v>
      </c>
    </row>
    <row r="79" spans="1:1">
      <c r="A79" s="17" t="s">
        <v>516</v>
      </c>
    </row>
    <row r="80" spans="1:1">
      <c r="A80" s="17" t="s">
        <v>517</v>
      </c>
    </row>
    <row r="81" spans="1:1">
      <c r="A81" s="17" t="s">
        <v>518</v>
      </c>
    </row>
    <row r="82" spans="1:1">
      <c r="A82" s="17" t="s">
        <v>519</v>
      </c>
    </row>
    <row r="83" spans="1:1">
      <c r="A83" s="17" t="s">
        <v>520</v>
      </c>
    </row>
    <row r="84" spans="1:1">
      <c r="A84" s="17" t="s">
        <v>521</v>
      </c>
    </row>
    <row r="85" spans="1:1">
      <c r="A85" s="17" t="s">
        <v>522</v>
      </c>
    </row>
    <row r="86" spans="1:1">
      <c r="A86" s="17" t="s">
        <v>523</v>
      </c>
    </row>
    <row r="87" spans="1:1">
      <c r="A87" s="17" t="s">
        <v>524</v>
      </c>
    </row>
    <row r="88" spans="1:1">
      <c r="A88" s="17" t="s">
        <v>525</v>
      </c>
    </row>
    <row r="89" spans="1:1">
      <c r="A89" s="17" t="s">
        <v>526</v>
      </c>
    </row>
    <row r="90" spans="1:1">
      <c r="A90" s="17" t="s">
        <v>527</v>
      </c>
    </row>
    <row r="91" spans="1:1">
      <c r="A91" s="17" t="s">
        <v>528</v>
      </c>
    </row>
    <row r="92" spans="1:1">
      <c r="A92" s="17" t="s">
        <v>529</v>
      </c>
    </row>
    <row r="93" spans="1:1">
      <c r="A93" s="17" t="s">
        <v>530</v>
      </c>
    </row>
    <row r="94" spans="1:1">
      <c r="A94" s="17" t="s">
        <v>531</v>
      </c>
    </row>
    <row r="95" spans="1:1">
      <c r="A95" s="17" t="s">
        <v>532</v>
      </c>
    </row>
    <row r="96" spans="1:1">
      <c r="A96" s="17" t="s">
        <v>533</v>
      </c>
    </row>
    <row r="97" spans="1:1">
      <c r="A97" s="17" t="s">
        <v>534</v>
      </c>
    </row>
    <row r="98" spans="1:1">
      <c r="A98" s="17" t="s">
        <v>535</v>
      </c>
    </row>
    <row r="99" spans="1:1">
      <c r="A99" s="17" t="s">
        <v>536</v>
      </c>
    </row>
    <row r="100" spans="1:1">
      <c r="A100" s="17" t="s">
        <v>537</v>
      </c>
    </row>
    <row r="101" spans="1:1">
      <c r="A101" s="17" t="s">
        <v>418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4"/>
  <sheetViews>
    <sheetView tabSelected="1" zoomScale="80" zoomScaleNormal="80" workbookViewId="0">
      <selection activeCell="D12" sqref="D12"/>
    </sheetView>
  </sheetViews>
  <sheetFormatPr defaultColWidth="8.66071428571429" defaultRowHeight="15.2" outlineLevelCol="6"/>
  <cols>
    <col min="1" max="1" width="2" style="1" customWidth="1"/>
    <col min="2" max="2" width="31.1607142857143" style="2" customWidth="1"/>
    <col min="3" max="3" width="30.3303571428571" style="2" customWidth="1"/>
    <col min="4" max="6" width="14.1607142857143" style="2" customWidth="1"/>
    <col min="7" max="7" width="132.5" style="2" customWidth="1"/>
    <col min="8" max="16384" width="8.66071428571429" style="2"/>
  </cols>
  <sheetData>
    <row r="2" ht="16" customHeight="1" spans="2:7">
      <c r="B2" s="3" t="s">
        <v>538</v>
      </c>
      <c r="C2" s="4"/>
      <c r="D2" s="4"/>
      <c r="E2" s="4"/>
      <c r="F2" s="12"/>
      <c r="G2" s="13" t="s">
        <v>539</v>
      </c>
    </row>
    <row r="3" spans="2:7">
      <c r="B3" s="5" t="s">
        <v>9</v>
      </c>
      <c r="C3" s="5" t="s">
        <v>10</v>
      </c>
      <c r="D3" s="6" t="s">
        <v>11</v>
      </c>
      <c r="E3" s="6" t="s">
        <v>12</v>
      </c>
      <c r="F3" s="6" t="s">
        <v>13</v>
      </c>
      <c r="G3" s="14"/>
    </row>
    <row r="4" spans="2:7">
      <c r="B4" s="7" t="s">
        <v>540</v>
      </c>
      <c r="C4" s="8" t="s">
        <v>541</v>
      </c>
      <c r="D4" s="7"/>
      <c r="E4" s="7"/>
      <c r="F4" s="7"/>
      <c r="G4" s="15" t="s">
        <v>542</v>
      </c>
    </row>
    <row r="5" spans="2:7">
      <c r="B5" s="7" t="s">
        <v>543</v>
      </c>
      <c r="C5" s="9" t="s">
        <v>544</v>
      </c>
      <c r="D5" s="7"/>
      <c r="E5" s="7"/>
      <c r="F5" s="7"/>
      <c r="G5" s="15" t="s">
        <v>545</v>
      </c>
    </row>
    <row r="6" spans="2:7">
      <c r="B6" s="7" t="s">
        <v>546</v>
      </c>
      <c r="C6" s="10" t="s">
        <v>547</v>
      </c>
      <c r="D6" s="7"/>
      <c r="E6" s="7"/>
      <c r="F6" s="7"/>
      <c r="G6" s="15" t="s">
        <v>548</v>
      </c>
    </row>
    <row r="7" spans="2:7">
      <c r="B7" s="7" t="s">
        <v>549</v>
      </c>
      <c r="C7" s="9" t="s">
        <v>550</v>
      </c>
      <c r="D7" s="7"/>
      <c r="E7" s="7"/>
      <c r="F7" s="7"/>
      <c r="G7" s="15" t="s">
        <v>551</v>
      </c>
    </row>
    <row r="8" spans="2:7">
      <c r="B8" s="7" t="s">
        <v>552</v>
      </c>
      <c r="C8" s="9" t="s">
        <v>553</v>
      </c>
      <c r="D8" s="7"/>
      <c r="E8" s="7"/>
      <c r="F8" s="7"/>
      <c r="G8" s="15" t="s">
        <v>554</v>
      </c>
    </row>
    <row r="9" spans="2:7">
      <c r="B9" s="7" t="s">
        <v>555</v>
      </c>
      <c r="C9" s="10" t="s">
        <v>556</v>
      </c>
      <c r="D9" s="7"/>
      <c r="E9" s="16"/>
      <c r="F9" s="16"/>
      <c r="G9" s="15" t="s">
        <v>557</v>
      </c>
    </row>
    <row r="10" spans="2:7">
      <c r="B10" s="7" t="s">
        <v>558</v>
      </c>
      <c r="C10" s="11" t="s">
        <v>559</v>
      </c>
      <c r="D10" s="7"/>
      <c r="E10" s="16"/>
      <c r="F10" s="16"/>
      <c r="G10" s="15" t="s">
        <v>560</v>
      </c>
    </row>
    <row r="11" spans="2:7">
      <c r="B11" s="7" t="s">
        <v>561</v>
      </c>
      <c r="C11" s="11" t="s">
        <v>562</v>
      </c>
      <c r="D11" s="7"/>
      <c r="E11" s="16"/>
      <c r="F11" s="16"/>
      <c r="G11" s="15" t="s">
        <v>563</v>
      </c>
    </row>
    <row r="12" spans="2:7">
      <c r="B12" s="7" t="s">
        <v>564</v>
      </c>
      <c r="C12" s="11" t="s">
        <v>565</v>
      </c>
      <c r="D12" s="7"/>
      <c r="E12" s="16"/>
      <c r="F12" s="16"/>
      <c r="G12" s="15" t="s">
        <v>566</v>
      </c>
    </row>
    <row r="13" spans="2:7">
      <c r="B13" s="7" t="s">
        <v>567</v>
      </c>
      <c r="C13" s="11" t="s">
        <v>568</v>
      </c>
      <c r="D13" s="7"/>
      <c r="E13" s="16"/>
      <c r="F13" s="16"/>
      <c r="G13" s="15" t="s">
        <v>569</v>
      </c>
    </row>
    <row r="14" spans="2:7">
      <c r="B14" s="7" t="s">
        <v>570</v>
      </c>
      <c r="C14" s="11" t="s">
        <v>571</v>
      </c>
      <c r="D14" s="7"/>
      <c r="E14" s="16"/>
      <c r="F14" s="16"/>
      <c r="G14" s="15" t="s">
        <v>572</v>
      </c>
    </row>
    <row r="15" spans="2:7">
      <c r="B15" s="7" t="s">
        <v>573</v>
      </c>
      <c r="C15" s="11" t="s">
        <v>574</v>
      </c>
      <c r="D15" s="7"/>
      <c r="E15" s="16"/>
      <c r="F15" s="16"/>
      <c r="G15" s="15" t="s">
        <v>575</v>
      </c>
    </row>
    <row r="16" spans="2:7">
      <c r="B16" s="7" t="s">
        <v>576</v>
      </c>
      <c r="C16" s="11" t="s">
        <v>577</v>
      </c>
      <c r="D16" s="7"/>
      <c r="E16" s="16"/>
      <c r="F16" s="16"/>
      <c r="G16" s="15" t="s">
        <v>578</v>
      </c>
    </row>
    <row r="17" spans="2:7">
      <c r="B17" s="7" t="s">
        <v>579</v>
      </c>
      <c r="C17" s="11" t="s">
        <v>580</v>
      </c>
      <c r="D17" s="7"/>
      <c r="E17" s="16"/>
      <c r="F17" s="16"/>
      <c r="G17" s="15" t="s">
        <v>581</v>
      </c>
    </row>
    <row r="18" spans="2:7">
      <c r="B18" s="11" t="s">
        <v>582</v>
      </c>
      <c r="C18" s="7" t="s">
        <v>583</v>
      </c>
      <c r="D18" s="7"/>
      <c r="E18" s="16"/>
      <c r="F18" s="16"/>
      <c r="G18" s="15" t="s">
        <v>584</v>
      </c>
    </row>
    <row r="19" spans="2:7">
      <c r="B19" s="7" t="s">
        <v>585</v>
      </c>
      <c r="C19" s="11" t="s">
        <v>586</v>
      </c>
      <c r="D19" s="7"/>
      <c r="E19" s="16"/>
      <c r="F19" s="16"/>
      <c r="G19" s="15" t="s">
        <v>587</v>
      </c>
    </row>
    <row r="20" spans="2:7">
      <c r="B20" s="7" t="s">
        <v>588</v>
      </c>
      <c r="C20" s="11" t="s">
        <v>589</v>
      </c>
      <c r="D20" s="7"/>
      <c r="E20" s="16"/>
      <c r="F20" s="16"/>
      <c r="G20" s="15" t="s">
        <v>590</v>
      </c>
    </row>
    <row r="21" spans="2:7">
      <c r="B21" s="7" t="s">
        <v>591</v>
      </c>
      <c r="C21" s="11" t="s">
        <v>592</v>
      </c>
      <c r="D21" s="7"/>
      <c r="E21" s="16"/>
      <c r="F21" s="16"/>
      <c r="G21" s="15" t="s">
        <v>593</v>
      </c>
    </row>
    <row r="22" spans="2:7">
      <c r="B22" s="7" t="s">
        <v>594</v>
      </c>
      <c r="C22" s="11" t="s">
        <v>595</v>
      </c>
      <c r="D22" s="7"/>
      <c r="E22" s="16"/>
      <c r="F22" s="16"/>
      <c r="G22" s="15" t="s">
        <v>596</v>
      </c>
    </row>
    <row r="23" spans="2:7">
      <c r="B23" s="7" t="s">
        <v>597</v>
      </c>
      <c r="C23" s="11" t="s">
        <v>598</v>
      </c>
      <c r="D23" s="7"/>
      <c r="E23" s="16"/>
      <c r="F23" s="16"/>
      <c r="G23" s="15" t="s">
        <v>599</v>
      </c>
    </row>
    <row r="24" spans="2:7">
      <c r="B24" s="7" t="s">
        <v>600</v>
      </c>
      <c r="C24" s="11" t="s">
        <v>601</v>
      </c>
      <c r="D24" s="7"/>
      <c r="E24" s="16"/>
      <c r="F24" s="16"/>
      <c r="G24" s="15" t="s">
        <v>602</v>
      </c>
    </row>
  </sheetData>
  <mergeCells count="2">
    <mergeCell ref="B2:F2"/>
    <mergeCell ref="G2:G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主表信息</vt:lpstr>
      <vt:lpstr>资产负债表</vt:lpstr>
      <vt:lpstr>利润表</vt:lpstr>
      <vt:lpstr>现金流量表</vt:lpstr>
      <vt:lpstr>数据字典</vt:lpstr>
      <vt:lpstr>附注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Always.</cp:lastModifiedBy>
  <dcterms:created xsi:type="dcterms:W3CDTF">2006-09-16T16:00:00Z</dcterms:created>
  <dcterms:modified xsi:type="dcterms:W3CDTF">2023-07-18T13:23:51Z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48ec4a6d</vt:lpwstr>
  </property>
  <property fmtid="{D5CDD505-2E9C-101B-9397-08002B2CF9AE}" pid="3" name="ICV">
    <vt:lpwstr>25F1A20EBB54ACCEDBCAA7642847C810_43</vt:lpwstr>
  </property>
  <property fmtid="{D5CDD505-2E9C-101B-9397-08002B2CF9AE}" pid="4" name="KSOProductBuildVer">
    <vt:lpwstr>2052-5.5.1.7991</vt:lpwstr>
  </property>
</Properties>
</file>