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92"/>
  <sheetViews>
    <sheetView tabSelected="1" zoomScale="85" zoomScaleNormal="85" workbookViewId="0">
      <selection activeCell="H4615" sqref="H461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G19" s="3" t="n"/>
      <c r="H19" s="3" t="n"/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H121" s="3" t="n"/>
      <c r="I121" s="3" t="n"/>
      <c r="J121" s="3" t="n"/>
      <c r="K121" s="3" t="n"/>
      <c r="L121" s="3" t="n"/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H122" s="3" t="n"/>
      <c r="I122" s="3" t="n"/>
      <c r="J122" s="3" t="n"/>
      <c r="K122" s="3" t="n"/>
      <c r="L122" s="3" t="n"/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H123" s="3" t="n"/>
      <c r="I123" s="3" t="n"/>
      <c r="J123" s="3" t="n"/>
      <c r="K123" s="3" t="n"/>
      <c r="L123" s="3" t="n"/>
      <c r="M123" t="n">
        <v>20</v>
      </c>
      <c r="N123" t="n">
        <v>100</v>
      </c>
      <c r="O123" t="n">
        <v>15.29411764705882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H124" s="3" t="n"/>
      <c r="I124" s="3" t="n"/>
      <c r="J124" s="3" t="n"/>
      <c r="K124" s="3" t="n"/>
      <c r="L124" s="3" t="n"/>
      <c r="M124" t="n">
        <v>10</v>
      </c>
      <c r="N124" t="n">
        <v>100</v>
      </c>
      <c r="O124" t="n">
        <v>17.96875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H125" s="3" t="n"/>
      <c r="I125" s="3" t="n"/>
      <c r="J125" s="3" t="n"/>
      <c r="K125" s="3" t="n"/>
      <c r="L125" s="3" t="n"/>
      <c r="M125" t="n">
        <v>12</v>
      </c>
      <c r="N125" t="n">
        <v>98.36</v>
      </c>
      <c r="O125" t="n">
        <v>24.20091324200913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H126" s="3" t="n"/>
      <c r="I126" s="3" t="n"/>
      <c r="J126" s="3" t="n"/>
      <c r="K126" s="3" t="n"/>
      <c r="L126" s="3" t="n"/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98.66</v>
      </c>
      <c r="O238" s="3" t="n">
        <v>35.41666666666667</v>
      </c>
    </row>
    <row r="239" hidden="1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s="3" t="n">
        <v>0</v>
      </c>
      <c r="N239" s="3" t="n">
        <v>98.66</v>
      </c>
      <c r="O239" s="3" t="n">
        <v>35.41666666666667</v>
      </c>
    </row>
    <row r="240" hidden="1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3" t="n">
        <v>0</v>
      </c>
      <c r="N240" s="3" t="n">
        <v>100</v>
      </c>
      <c r="O240" s="3" t="n">
        <v>0</v>
      </c>
    </row>
    <row r="241" hidden="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3" t="n">
        <v>0</v>
      </c>
      <c r="N241" s="3" t="n">
        <v>100</v>
      </c>
      <c r="O241" s="3" t="n">
        <v>0</v>
      </c>
    </row>
    <row r="242" hidden="1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3" t="n">
        <v>0</v>
      </c>
      <c r="N242" s="3" t="n">
        <v>100</v>
      </c>
      <c r="O242" s="3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M244" s="3" t="n">
        <v>0</v>
      </c>
      <c r="N244" s="3" t="n">
        <v>100</v>
      </c>
      <c r="O244" s="3" t="n">
        <v>0</v>
      </c>
    </row>
    <row r="245" hidden="1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100</v>
      </c>
      <c r="O245" s="3" t="n">
        <v>27.80373831775701</v>
      </c>
    </row>
    <row r="246" hidden="1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0</v>
      </c>
      <c r="N246" s="3" t="n">
        <v>100</v>
      </c>
      <c r="O246" s="3" t="n">
        <v>27.80373831775701</v>
      </c>
    </row>
    <row r="247" hidden="1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3" t="n">
        <v>33</v>
      </c>
      <c r="E247" s="3" t="n">
        <v>32</v>
      </c>
      <c r="F247" s="3" t="n">
        <v>13.4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28</v>
      </c>
      <c r="N247" s="3" t="n">
        <v>100</v>
      </c>
      <c r="O247" s="3" t="n">
        <v>27.80373831775701</v>
      </c>
    </row>
    <row r="248" hidden="1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3" t="n">
        <v>31</v>
      </c>
      <c r="N248" s="3" t="n">
        <v>96.94</v>
      </c>
      <c r="O248" s="3" t="n">
        <v>19.61325966850829</v>
      </c>
    </row>
    <row r="249" hidden="1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 hidden="1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3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 hidden="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3" t="n">
        <v>33</v>
      </c>
      <c r="E251" s="3" t="n">
        <v>27</v>
      </c>
      <c r="F251" s="3" t="n">
        <v>12.19</v>
      </c>
      <c r="G251" s="3" t="n">
        <v>3</v>
      </c>
      <c r="M251" s="3" t="n">
        <v>26</v>
      </c>
      <c r="N251" s="3" t="n">
        <v>96.94</v>
      </c>
      <c r="O251" s="3" t="n">
        <v>21.54696132596685</v>
      </c>
    </row>
    <row r="252" hidden="1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3" t="n">
        <v>28</v>
      </c>
      <c r="E252" s="3" t="n">
        <v>24</v>
      </c>
      <c r="F252" s="3" t="n">
        <v>15.03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22</v>
      </c>
      <c r="N252" s="3" t="n">
        <v>93.75</v>
      </c>
      <c r="O252" s="3" t="n">
        <v>26.81992337164751</v>
      </c>
    </row>
    <row r="253" hidden="1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3" t="n">
        <v>42</v>
      </c>
      <c r="E253" s="3" t="n">
        <v>35</v>
      </c>
      <c r="F253" s="3" t="n">
        <v>10.13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39</v>
      </c>
      <c r="N253" s="3" t="n">
        <v>93.75</v>
      </c>
      <c r="O253" s="3" t="n">
        <v>26.81992337164751</v>
      </c>
    </row>
    <row r="254" hidden="1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3" t="n">
        <v>39</v>
      </c>
      <c r="E254" s="3" t="n">
        <v>37</v>
      </c>
      <c r="F254" s="3" t="n">
        <v>11.54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37</v>
      </c>
      <c r="N254" s="3" t="n">
        <v>93.75</v>
      </c>
      <c r="O254" s="3" t="n">
        <v>26.81992337164751</v>
      </c>
    </row>
    <row r="255" hidden="1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3" t="n">
        <v>32</v>
      </c>
      <c r="N255" s="3" t="n">
        <v>92.81</v>
      </c>
      <c r="O255" s="3" t="n">
        <v>25.47770700636943</v>
      </c>
    </row>
    <row r="256" hidden="1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 hidden="1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3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 hidden="1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3" t="n">
        <v>24</v>
      </c>
      <c r="E258" s="3" t="n">
        <v>22</v>
      </c>
      <c r="F258" s="3" t="n">
        <v>10.43</v>
      </c>
      <c r="G258" s="3" t="n">
        <v>0</v>
      </c>
      <c r="M258" s="3" t="n">
        <v>15</v>
      </c>
      <c r="N258" s="3" t="n">
        <v>92.81</v>
      </c>
      <c r="O258" s="3" t="n">
        <v>26.11464968152866</v>
      </c>
    </row>
    <row r="259" hidden="1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3" t="n">
        <v>30</v>
      </c>
      <c r="E259" s="3" t="n">
        <v>28</v>
      </c>
      <c r="F259" s="3" t="n">
        <v>22.11</v>
      </c>
      <c r="G259" s="3" t="n">
        <v>0</v>
      </c>
      <c r="H259" s="3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s="3" t="n">
        <v>29</v>
      </c>
      <c r="N259" s="3" t="n">
        <v>100</v>
      </c>
      <c r="O259" s="3" t="n">
        <v>38.65384615384615</v>
      </c>
    </row>
    <row r="260" hidden="1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3" t="n">
        <v>33</v>
      </c>
      <c r="E260" s="3" t="n">
        <v>31</v>
      </c>
      <c r="F260" s="3" t="n">
        <v>20.43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s="3" t="n">
        <v>33</v>
      </c>
      <c r="N260" s="3" t="n">
        <v>100</v>
      </c>
      <c r="O260" s="3" t="n">
        <v>38.65384615384615</v>
      </c>
    </row>
    <row r="261" hidden="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3" t="n">
        <v>33</v>
      </c>
      <c r="E261" s="3" t="n">
        <v>30</v>
      </c>
      <c r="F261" s="3" t="n">
        <v>20.33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s="3" t="n">
        <v>31</v>
      </c>
      <c r="N261" s="3" t="n">
        <v>100</v>
      </c>
      <c r="O261" s="3" t="n">
        <v>38.65384615384615</v>
      </c>
    </row>
    <row r="262" hidden="1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3" t="n">
        <v>25</v>
      </c>
      <c r="N262" s="3" t="n">
        <v>99.19</v>
      </c>
      <c r="O262" s="3" t="n">
        <v>28.40466926070039</v>
      </c>
    </row>
    <row r="263" hidden="1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 hidden="1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3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 hidden="1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3" t="n">
        <v>0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M265" s="3" t="n">
        <v>0</v>
      </c>
      <c r="N265" s="3" t="n">
        <v>99.19</v>
      </c>
      <c r="O265" s="3" t="n">
        <v>29.57198443579767</v>
      </c>
    </row>
    <row r="266" hidden="1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3" t="n">
        <v>32</v>
      </c>
      <c r="E266" s="3" t="n">
        <v>31</v>
      </c>
      <c r="F266" s="3" t="n">
        <v>18.49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30</v>
      </c>
      <c r="N266" s="3" t="n">
        <v>99.26000000000001</v>
      </c>
      <c r="O266" s="3" t="n">
        <v>29.76653696498055</v>
      </c>
    </row>
    <row r="267" hidden="1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3" t="n">
        <v>31</v>
      </c>
      <c r="E267" s="3" t="n">
        <v>29</v>
      </c>
      <c r="F267" s="3" t="n">
        <v>16.58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28</v>
      </c>
      <c r="N267" s="3" t="n">
        <v>99.26000000000001</v>
      </c>
      <c r="O267" s="3" t="n">
        <v>29.76653696498055</v>
      </c>
    </row>
    <row r="268" hidden="1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3" t="n">
        <v>29</v>
      </c>
      <c r="E268" s="3" t="n">
        <v>26</v>
      </c>
      <c r="F268" s="3" t="n">
        <v>15.07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27</v>
      </c>
      <c r="N268" s="3" t="n">
        <v>99.26000000000001</v>
      </c>
      <c r="O268" s="3" t="n">
        <v>29.76653696498055</v>
      </c>
    </row>
    <row r="269" hidden="1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3" t="n">
        <v>0</v>
      </c>
      <c r="N269" s="3" t="n">
        <v>100</v>
      </c>
      <c r="O269" s="3" t="n">
        <v>13.51351351351351</v>
      </c>
    </row>
    <row r="270" hidden="1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 hidden="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 hidden="1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3" t="n">
        <v>38</v>
      </c>
      <c r="E272" s="3" t="n">
        <v>35</v>
      </c>
      <c r="F272" s="3" t="n">
        <v>12</v>
      </c>
      <c r="G272" s="3" t="n">
        <v>3</v>
      </c>
      <c r="M272" s="3" t="n">
        <v>34</v>
      </c>
      <c r="N272" s="3" t="n">
        <v>100</v>
      </c>
      <c r="O272" s="3" t="n">
        <v>15.06849315068493</v>
      </c>
    </row>
    <row r="273" hidden="1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3" t="n">
        <v>38</v>
      </c>
      <c r="E273" s="3" t="n">
        <v>35</v>
      </c>
      <c r="F273" s="3" t="n">
        <v>16.57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32</v>
      </c>
      <c r="N273" s="3" t="n">
        <v>99.56999999999999</v>
      </c>
      <c r="O273" s="3" t="n">
        <v>30.63583815028902</v>
      </c>
    </row>
    <row r="274" hidden="1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3" t="n">
        <v>44</v>
      </c>
      <c r="E274" s="3" t="n">
        <v>40</v>
      </c>
      <c r="F274" s="3" t="n">
        <v>12.14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45</v>
      </c>
      <c r="N274" s="3" t="n">
        <v>99.56999999999999</v>
      </c>
      <c r="O274" s="3" t="n">
        <v>30.63583815028902</v>
      </c>
    </row>
    <row r="275" hidden="1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3" t="n">
        <v>47</v>
      </c>
      <c r="E275" s="3" t="n">
        <v>42</v>
      </c>
      <c r="F275" s="3" t="n">
        <v>12.14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45</v>
      </c>
      <c r="N275" s="3" t="n">
        <v>99.56999999999999</v>
      </c>
      <c r="O275" s="3" t="n">
        <v>30.63583815028902</v>
      </c>
    </row>
    <row r="276" hidden="1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3" t="n">
        <v>46</v>
      </c>
      <c r="N276" s="3" t="n">
        <v>99</v>
      </c>
      <c r="O276" s="3" t="n">
        <v>22.27414330218069</v>
      </c>
    </row>
    <row r="277" hidden="1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3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 hidden="1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3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 hidden="1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3" t="n">
        <v>38</v>
      </c>
      <c r="E279" s="3" t="n">
        <v>35</v>
      </c>
      <c r="F279" s="3" t="n">
        <v>13.38</v>
      </c>
      <c r="G279" s="3" t="n">
        <v>5</v>
      </c>
      <c r="M279" s="3" t="n">
        <v>34</v>
      </c>
      <c r="N279" s="3" t="n">
        <v>99</v>
      </c>
      <c r="O279" s="3" t="n">
        <v>23.05295950155763</v>
      </c>
    </row>
    <row r="280" hidden="1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3" t="n">
        <v>28</v>
      </c>
      <c r="E280" s="3" t="n">
        <v>28</v>
      </c>
      <c r="F280" s="3" t="n">
        <v>14.08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24</v>
      </c>
      <c r="N280" s="3" t="n">
        <v>95.65000000000001</v>
      </c>
      <c r="O280" s="3" t="n">
        <v>32.43243243243244</v>
      </c>
    </row>
    <row r="281" hidden="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3" t="n">
        <v>22</v>
      </c>
      <c r="E281" s="3" t="n">
        <v>20</v>
      </c>
      <c r="F281" s="3" t="n">
        <v>15.05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s="3" t="n">
        <v>19</v>
      </c>
      <c r="N281" s="3" t="n">
        <v>95.65000000000001</v>
      </c>
      <c r="O281" s="3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3" t="n">
        <v>0</v>
      </c>
      <c r="E283" s="3" t="n">
        <v>0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s="3" t="n">
        <v>9</v>
      </c>
      <c r="N283" s="3" t="n">
        <v>95.65000000000001</v>
      </c>
      <c r="O283" s="3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3" t="n">
        <v>0</v>
      </c>
      <c r="N284" s="3" t="n">
        <v>100</v>
      </c>
      <c r="O284" s="3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s="3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s="3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s="3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s="3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s="3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s="3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s="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s="3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s="3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s="3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s="3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3" t="n">
        <v>0</v>
      </c>
      <c r="N299" s="3" t="n">
        <v>100</v>
      </c>
      <c r="O299" s="3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s="3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s="3" t="n">
        <v>20</v>
      </c>
      <c r="N300" s="3" t="n">
        <v>96.94</v>
      </c>
      <c r="O300" s="3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s="3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s="3" t="n">
        <v>25</v>
      </c>
      <c r="N301" s="3" t="n">
        <v>92.81</v>
      </c>
      <c r="O301" s="3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s="3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s="3" t="n">
        <v>22</v>
      </c>
      <c r="N302" s="3" t="n">
        <v>99.19</v>
      </c>
      <c r="O302" s="3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3" t="n">
        <v>0</v>
      </c>
      <c r="N303" s="3" t="n">
        <v>100</v>
      </c>
      <c r="O303" s="3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s="3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s="3" t="n">
        <v>41</v>
      </c>
      <c r="N304" s="3" t="n">
        <v>99</v>
      </c>
      <c r="O304" s="3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s="3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s="3" t="n">
        <v>21</v>
      </c>
      <c r="N305" s="3" t="n">
        <v>97.04000000000001</v>
      </c>
      <c r="O305" s="3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3" t="n">
        <v>0</v>
      </c>
      <c r="N306" s="3" t="n">
        <v>0</v>
      </c>
      <c r="O306" s="3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s="3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s="3" t="n">
        <v>4</v>
      </c>
      <c r="N307" s="3" t="n">
        <v>96.84</v>
      </c>
      <c r="O307" s="3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s="3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s="3" t="n">
        <v>24</v>
      </c>
      <c r="N308" s="3" t="n">
        <v>100</v>
      </c>
      <c r="O308" s="3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3" t="n">
        <v>0</v>
      </c>
      <c r="N309" s="3" t="n">
        <v>100</v>
      </c>
      <c r="O309" s="3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s="3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s="3" t="n">
        <v>21</v>
      </c>
      <c r="N310" s="3" t="n">
        <v>98.39</v>
      </c>
      <c r="O310" s="3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s="3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23</v>
      </c>
      <c r="N311" s="3" t="n">
        <v>96.38</v>
      </c>
      <c r="O311" s="3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s="3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s="3" t="n">
        <v>26</v>
      </c>
      <c r="N312" s="3" t="n">
        <v>99.39</v>
      </c>
      <c r="O312" s="3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s="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25</v>
      </c>
      <c r="N313" s="3" t="n">
        <v>97</v>
      </c>
      <c r="O313" s="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3" t="n">
        <v>0</v>
      </c>
      <c r="N314" s="3" t="n">
        <v>100</v>
      </c>
      <c r="O314" s="3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s="3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s="3" t="n">
        <v>13</v>
      </c>
      <c r="N315" s="3" t="n">
        <v>96.94</v>
      </c>
      <c r="O315" s="3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s="3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31</v>
      </c>
      <c r="N316" s="3" t="n">
        <v>92.81</v>
      </c>
      <c r="O316" s="3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s="3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s="3" t="n">
        <v>25</v>
      </c>
      <c r="N317" s="3" t="n">
        <v>99.19</v>
      </c>
      <c r="O317" s="3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3" t="n">
        <v>0</v>
      </c>
      <c r="N318" s="3" t="n">
        <v>100</v>
      </c>
      <c r="O318" s="3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s="3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s="3" t="n">
        <v>44</v>
      </c>
      <c r="N319" s="3" t="n">
        <v>99</v>
      </c>
      <c r="O319" s="3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s="3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s="3" t="n">
        <v>17</v>
      </c>
      <c r="N320" s="3" t="n">
        <v>97.04000000000001</v>
      </c>
      <c r="O320" s="3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3" t="n">
        <v>0</v>
      </c>
      <c r="N321" s="3" t="n">
        <v>0</v>
      </c>
      <c r="O321" s="3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s="3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s="3" t="n">
        <v>23</v>
      </c>
      <c r="N322" s="3" t="n">
        <v>96.84</v>
      </c>
      <c r="O322" s="3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s="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s="3" t="n">
        <v>29</v>
      </c>
      <c r="N323" s="3" t="n">
        <v>100</v>
      </c>
      <c r="O323" s="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3" t="n">
        <v>0</v>
      </c>
      <c r="N324" s="3" t="n">
        <v>100</v>
      </c>
      <c r="O324" s="3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s="3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s="3" t="n">
        <v>27</v>
      </c>
      <c r="N326" s="3" t="n">
        <v>98.39</v>
      </c>
      <c r="O326" s="3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s="3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s="3" t="n">
        <v>26</v>
      </c>
      <c r="N327" s="3" t="n">
        <v>96.38</v>
      </c>
      <c r="O327" s="3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s="3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s="3" t="n">
        <v>17</v>
      </c>
      <c r="N328" s="3" t="n">
        <v>99.39</v>
      </c>
      <c r="O328" s="3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s="3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s="3" t="n">
        <v>16</v>
      </c>
      <c r="N329" s="3" t="n">
        <v>97</v>
      </c>
      <c r="O329" s="3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3" t="n">
        <v>0</v>
      </c>
      <c r="N330" s="3" t="n">
        <v>100</v>
      </c>
      <c r="O330" s="3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s="3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s="3" t="n">
        <v>25</v>
      </c>
      <c r="N331" s="3" t="n">
        <v>96.94</v>
      </c>
      <c r="O331" s="3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s="3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s="3" t="n">
        <v>33</v>
      </c>
      <c r="N332" s="3" t="n">
        <v>92.81</v>
      </c>
      <c r="O332" s="3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s="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3" t="n">
        <v>27</v>
      </c>
      <c r="N333" s="3" t="n">
        <v>99.19</v>
      </c>
      <c r="O333" s="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3" t="n">
        <v>0</v>
      </c>
      <c r="N334" s="3" t="n">
        <v>100</v>
      </c>
      <c r="O334" s="3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s="3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s="3" t="n">
        <v>45</v>
      </c>
      <c r="N335" s="3" t="n">
        <v>99</v>
      </c>
      <c r="O335" s="3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s="3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s="3" t="n">
        <v>37</v>
      </c>
      <c r="N336" s="3" t="n">
        <v>97.04000000000001</v>
      </c>
      <c r="O336" s="3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3" t="n">
        <v>0</v>
      </c>
      <c r="N337" s="3" t="n">
        <v>0</v>
      </c>
      <c r="O337" s="3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s="3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s="3" t="n">
        <v>18</v>
      </c>
      <c r="N338" s="3" t="n">
        <v>96.84</v>
      </c>
      <c r="O338" s="3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s="3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s="3" t="n">
        <v>28</v>
      </c>
      <c r="N339" s="3" t="n">
        <v>100</v>
      </c>
      <c r="O339" s="3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3" t="n">
        <v>0</v>
      </c>
      <c r="N340" s="3" t="n">
        <v>100</v>
      </c>
      <c r="O340" s="3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s="3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s="3" t="n">
        <v>25</v>
      </c>
      <c r="N341" s="3" t="n">
        <v>98.39</v>
      </c>
      <c r="O341" s="3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s="3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s="3" t="n">
        <v>28</v>
      </c>
      <c r="N342" s="3" t="n">
        <v>96.38</v>
      </c>
      <c r="O342" s="3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s="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s="3" t="n">
        <v>22</v>
      </c>
      <c r="N343" s="3" t="n">
        <v>99.39</v>
      </c>
      <c r="O343" s="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s="3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s="3" t="n">
        <v>25</v>
      </c>
      <c r="N344" s="3" t="n">
        <v>97</v>
      </c>
      <c r="O344" s="3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3" t="n">
        <v>0</v>
      </c>
      <c r="N345" s="3" t="n">
        <v>100</v>
      </c>
      <c r="O345" s="3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s="3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s="3" t="n">
        <v>21</v>
      </c>
      <c r="N346" s="3" t="n">
        <v>96.94</v>
      </c>
      <c r="O346" s="3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s="3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s="3" t="n">
        <v>31</v>
      </c>
      <c r="N347" s="3" t="n">
        <v>92.81</v>
      </c>
      <c r="O347" s="3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s="3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s="3" t="n">
        <v>21</v>
      </c>
      <c r="N348" s="3" t="n">
        <v>99.19</v>
      </c>
      <c r="O348" s="3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3" t="n">
        <v>0</v>
      </c>
      <c r="N349" s="3" t="n">
        <v>100</v>
      </c>
      <c r="O349" s="3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s="3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37</v>
      </c>
      <c r="N350" s="3" t="n">
        <v>99</v>
      </c>
      <c r="O350" s="3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s="3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s="3" t="n">
        <v>31</v>
      </c>
      <c r="N351" s="3" t="n">
        <v>97.04000000000001</v>
      </c>
      <c r="O351" s="3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3" t="n">
        <v>0</v>
      </c>
      <c r="N352" s="3" t="n">
        <v>0</v>
      </c>
      <c r="O352" s="3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s="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s="3" t="n">
        <v>20</v>
      </c>
      <c r="N353" s="3" t="n">
        <v>96.84</v>
      </c>
      <c r="O353" s="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s="3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s="3" t="n">
        <v>26</v>
      </c>
      <c r="N354" s="3" t="n">
        <v>100</v>
      </c>
      <c r="O354" s="3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3" t="n">
        <v>0</v>
      </c>
      <c r="N355" s="3" t="n">
        <v>100</v>
      </c>
      <c r="O355" s="3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s="3" t="n">
        <v>28</v>
      </c>
      <c r="N356" s="3" t="n">
        <v>98.39</v>
      </c>
      <c r="O356" s="3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s="3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29</v>
      </c>
      <c r="N357" s="3" t="n">
        <v>96.38</v>
      </c>
      <c r="O357" s="3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s="3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s="3" t="n">
        <v>32</v>
      </c>
      <c r="N358" s="3" t="n">
        <v>99.39</v>
      </c>
      <c r="O358" s="3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s="3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s="3" t="n">
        <v>21</v>
      </c>
      <c r="N359" s="3" t="n">
        <v>97</v>
      </c>
      <c r="O359" s="3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3" t="n">
        <v>0</v>
      </c>
      <c r="N360" s="3" t="n">
        <v>100</v>
      </c>
      <c r="O360" s="3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s="3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s="3" t="n">
        <v>27</v>
      </c>
      <c r="N361" s="3" t="n">
        <v>96.94</v>
      </c>
      <c r="O361" s="3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s="3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14</v>
      </c>
      <c r="N362" s="3" t="n">
        <v>92.81</v>
      </c>
      <c r="O362" s="3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s="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s="3" t="n">
        <v>26</v>
      </c>
      <c r="N363" s="3" t="n">
        <v>99.19</v>
      </c>
      <c r="O363" s="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3" t="n">
        <v>0</v>
      </c>
      <c r="N364" s="3" t="n">
        <v>100</v>
      </c>
      <c r="O364" s="3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s="3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s="3" t="n">
        <v>38</v>
      </c>
      <c r="N365" s="3" t="n">
        <v>99</v>
      </c>
      <c r="O365" s="3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s="3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s="3" t="n">
        <v>44</v>
      </c>
      <c r="N366" s="3" t="n">
        <v>97.04000000000001</v>
      </c>
      <c r="O366" s="3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3" t="n">
        <v>0</v>
      </c>
      <c r="N367" s="3" t="n">
        <v>0</v>
      </c>
      <c r="O367" s="3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s="3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s="3" t="n">
        <v>28</v>
      </c>
      <c r="N368" s="3" t="n">
        <v>96.84</v>
      </c>
      <c r="O368" s="3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s="3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s="3" t="n">
        <v>23</v>
      </c>
      <c r="N370" s="3" t="n">
        <v>100</v>
      </c>
      <c r="O370" s="3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3" t="n">
        <v>0</v>
      </c>
      <c r="N371" s="3" t="n">
        <v>100</v>
      </c>
      <c r="O371" s="3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s="3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s="3" t="n">
        <v>30</v>
      </c>
      <c r="N372" s="3" t="n">
        <v>98.39</v>
      </c>
      <c r="O372" s="3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s="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s="3" t="n">
        <v>29</v>
      </c>
      <c r="N373" s="3" t="n">
        <v>96.38</v>
      </c>
      <c r="O373" s="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s="3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s="3" t="n">
        <v>40</v>
      </c>
      <c r="N374" s="3" t="n">
        <v>99.39</v>
      </c>
      <c r="O374" s="3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s="3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s="3" t="n">
        <v>21</v>
      </c>
      <c r="N375" s="3" t="n">
        <v>97</v>
      </c>
      <c r="O375" s="3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3" t="n">
        <v>0</v>
      </c>
      <c r="N376" s="3" t="n">
        <v>100</v>
      </c>
      <c r="O376" s="3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s="3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s="3" t="n">
        <v>25</v>
      </c>
      <c r="N377" s="3" t="n">
        <v>96.94</v>
      </c>
      <c r="O377" s="3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s="3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s="3" t="n">
        <v>29</v>
      </c>
      <c r="N378" s="3" t="n">
        <v>92.81</v>
      </c>
      <c r="O378" s="3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s="3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s="3" t="n">
        <v>23</v>
      </c>
      <c r="N379" s="3" t="n">
        <v>99.19</v>
      </c>
      <c r="O379" s="3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s="3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s="3" t="n">
        <v>39</v>
      </c>
      <c r="N380" s="3" t="n">
        <v>99</v>
      </c>
      <c r="O380" s="3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s="3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s="3" t="n">
        <v>23</v>
      </c>
      <c r="N381" s="3" t="n">
        <v>97.04000000000001</v>
      </c>
      <c r="O381" s="3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3" t="n">
        <v>0</v>
      </c>
      <c r="N382" s="3" t="n">
        <v>0</v>
      </c>
      <c r="O382" s="3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s="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s="3" t="n">
        <v>19</v>
      </c>
      <c r="N383" s="3" t="n">
        <v>100</v>
      </c>
      <c r="O383" s="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3" t="n">
        <v>0</v>
      </c>
      <c r="N384" s="3" t="n">
        <v>100</v>
      </c>
      <c r="O384" s="3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s="3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s="3" t="n">
        <v>19</v>
      </c>
      <c r="N385" s="3" t="n">
        <v>98.39</v>
      </c>
      <c r="O385" s="3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s="3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s="3" t="n">
        <v>22</v>
      </c>
      <c r="N386" s="3" t="n">
        <v>96.38</v>
      </c>
      <c r="O386" s="3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s="3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s="3" t="n">
        <v>29</v>
      </c>
      <c r="N387" s="3" t="n">
        <v>99.39</v>
      </c>
      <c r="O387" s="3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s="3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s="3" t="n">
        <v>17</v>
      </c>
      <c r="N388" s="3" t="n">
        <v>97</v>
      </c>
      <c r="O388" s="3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3" t="n">
        <v>0</v>
      </c>
      <c r="N389" s="3" t="n">
        <v>100</v>
      </c>
      <c r="O389" s="3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3" t="n">
        <v>0</v>
      </c>
      <c r="N390" s="3" t="n">
        <v>96.94</v>
      </c>
      <c r="O390" s="3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s="3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s="3" t="n">
        <v>25</v>
      </c>
      <c r="N391" s="3" t="n">
        <v>92.81</v>
      </c>
      <c r="O391" s="3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3" t="n">
        <v>0</v>
      </c>
      <c r="N392" s="3" t="n">
        <v>99.19</v>
      </c>
      <c r="O392" s="3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s="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s="3" t="n">
        <v>34</v>
      </c>
      <c r="N393" s="3" t="n">
        <v>99</v>
      </c>
      <c r="O393" s="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s="3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s="3" t="n">
        <v>23</v>
      </c>
      <c r="N394" s="3" t="n">
        <v>97.04000000000001</v>
      </c>
      <c r="O394" s="3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3" t="n">
        <v>0</v>
      </c>
      <c r="N395" s="3" t="n">
        <v>0</v>
      </c>
      <c r="O395" s="3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s="3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s="3" t="n">
        <v>21</v>
      </c>
      <c r="N396" s="3" t="n">
        <v>96.84</v>
      </c>
      <c r="O396" s="3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s="3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s="3" t="n">
        <v>25</v>
      </c>
      <c r="N397" s="3" t="n">
        <v>100</v>
      </c>
      <c r="O397" s="3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3" t="n">
        <v>0</v>
      </c>
      <c r="N398" s="3" t="n">
        <v>100</v>
      </c>
      <c r="O398" s="3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s="3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16</v>
      </c>
      <c r="N399" s="3" t="n">
        <v>98.39</v>
      </c>
      <c r="O399" s="3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s="3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s="3" t="n">
        <v>27</v>
      </c>
      <c r="N400" s="3" t="n">
        <v>96.38</v>
      </c>
      <c r="O400" s="3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s="3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26</v>
      </c>
      <c r="N401" s="3" t="n">
        <v>99.39</v>
      </c>
      <c r="O401" s="3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s="3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s="3" t="n">
        <v>21</v>
      </c>
      <c r="N402" s="3" t="n">
        <v>97</v>
      </c>
      <c r="O402" s="3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3" t="n">
        <v>0</v>
      </c>
      <c r="N403" s="3" t="n">
        <v>100</v>
      </c>
      <c r="O403" s="3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s="3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s="3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s="3" t="n">
        <v>30</v>
      </c>
      <c r="N405" s="3" t="n">
        <v>92.81</v>
      </c>
      <c r="O405" s="3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99.19</v>
      </c>
      <c r="O406" s="3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s="3" t="n">
        <v>11</v>
      </c>
      <c r="N407" s="3" t="n">
        <v>100</v>
      </c>
      <c r="O407" s="3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s="3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s="3" t="n">
        <v>40</v>
      </c>
      <c r="N408" s="3" t="n">
        <v>99</v>
      </c>
      <c r="O408" s="3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s="3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s="3" t="n">
        <v>12</v>
      </c>
      <c r="N409" s="3" t="n">
        <v>97.04000000000001</v>
      </c>
      <c r="O409" s="3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3" t="n">
        <v>0</v>
      </c>
      <c r="N410" s="3" t="n">
        <v>0</v>
      </c>
      <c r="O410" s="3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s="3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s="3" t="n">
        <v>28</v>
      </c>
      <c r="N411" s="3" t="n">
        <v>96.84</v>
      </c>
      <c r="O411" s="3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s="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s="3" t="n">
        <v>24</v>
      </c>
      <c r="N413" s="3" t="n">
        <v>100</v>
      </c>
      <c r="O413" s="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s="3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s="3" t="n">
        <v>18</v>
      </c>
      <c r="N414" s="3" t="n">
        <v>100</v>
      </c>
      <c r="O414" s="3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s="3" t="n">
        <v>14</v>
      </c>
      <c r="N415" s="3" t="n">
        <v>98.39</v>
      </c>
      <c r="O415" s="3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s="3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s="3" t="n">
        <v>30</v>
      </c>
      <c r="N416" s="3" t="n">
        <v>96.38</v>
      </c>
      <c r="O416" s="3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s="3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s="3" t="n">
        <v>34</v>
      </c>
      <c r="N417" s="3" t="n">
        <v>99.39</v>
      </c>
      <c r="O417" s="3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s="3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s="3" t="n">
        <v>21</v>
      </c>
      <c r="N418" s="3" t="n">
        <v>97</v>
      </c>
      <c r="O418" s="3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3" t="n">
        <v>0</v>
      </c>
      <c r="N419" s="3" t="n">
        <v>100</v>
      </c>
      <c r="O419" s="3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18</v>
      </c>
      <c r="N420" s="3" t="n">
        <v>96.94</v>
      </c>
      <c r="O420" s="3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21</v>
      </c>
      <c r="N421" s="3" t="n">
        <v>92.81</v>
      </c>
      <c r="O421" s="3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99.19</v>
      </c>
      <c r="O422" s="3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3" t="n">
        <v>0</v>
      </c>
      <c r="N423" s="3" t="n">
        <v>100</v>
      </c>
      <c r="O423" s="3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34</v>
      </c>
      <c r="N424" s="3" t="n">
        <v>99</v>
      </c>
      <c r="O424" s="3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19</v>
      </c>
      <c r="N425" s="3" t="n">
        <v>97.04000000000001</v>
      </c>
      <c r="O425" s="3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0</v>
      </c>
      <c r="O426" s="3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18</v>
      </c>
      <c r="N427" s="3" t="n">
        <v>96.84</v>
      </c>
      <c r="O427" s="3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28</v>
      </c>
      <c r="N428" s="3" t="n">
        <v>100</v>
      </c>
      <c r="O428" s="3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18</v>
      </c>
      <c r="N429" s="3" t="n">
        <v>100</v>
      </c>
      <c r="O429" s="3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98.39</v>
      </c>
      <c r="O431" s="3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23</v>
      </c>
      <c r="N432" s="3" t="n">
        <v>96.38</v>
      </c>
      <c r="O432" s="3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28</v>
      </c>
      <c r="N433" s="3" t="n">
        <v>99.39</v>
      </c>
      <c r="O433" s="3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21</v>
      </c>
      <c r="N434" s="3" t="n">
        <v>97</v>
      </c>
      <c r="O434" s="3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s="3" t="n">
        <v>0</v>
      </c>
      <c r="E466" s="3" t="n">
        <v>0</v>
      </c>
      <c r="F466" s="3" t="n">
        <v>0</v>
      </c>
      <c r="G466" s="3" t="n">
        <v>0</v>
      </c>
      <c r="H466" s="3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s="3" t="n">
        <v>0</v>
      </c>
      <c r="N466" s="3" t="n">
        <v>100</v>
      </c>
      <c r="O466" s="3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s="3" t="n">
        <v>27</v>
      </c>
      <c r="E467" s="3" t="n">
        <v>23</v>
      </c>
      <c r="F467" s="3" t="n">
        <v>13.5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s="3" t="n">
        <v>23</v>
      </c>
      <c r="N467" s="3" t="n">
        <v>96.94</v>
      </c>
      <c r="O467" s="3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s="3" t="n">
        <v>25</v>
      </c>
      <c r="E468" s="3" t="n">
        <v>22</v>
      </c>
      <c r="F468" s="3" t="n">
        <v>12.25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s="3" t="n">
        <v>20</v>
      </c>
      <c r="N468" s="3" t="n">
        <v>92.81</v>
      </c>
      <c r="O468" s="3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99.19</v>
      </c>
      <c r="O469" s="3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s="3" t="n">
        <v>20</v>
      </c>
      <c r="E470" s="3" t="n">
        <v>19</v>
      </c>
      <c r="F470" s="3" t="n">
        <v>17.3</v>
      </c>
      <c r="G470" s="3" t="n">
        <v>0</v>
      </c>
      <c r="H470" s="3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s="3" t="n">
        <v>22</v>
      </c>
      <c r="E471" s="3" t="n">
        <v>21</v>
      </c>
      <c r="F471" s="3" t="n">
        <v>17.1</v>
      </c>
      <c r="G471" s="3" t="n">
        <v>0</v>
      </c>
      <c r="H471" s="3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s="3" t="n">
        <v>20</v>
      </c>
      <c r="N471" s="3" t="n">
        <v>99</v>
      </c>
      <c r="O471" s="3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s="3" t="n">
        <v>17</v>
      </c>
      <c r="E472" s="3" t="n">
        <v>16</v>
      </c>
      <c r="F472" s="3" t="n">
        <v>18.3</v>
      </c>
      <c r="G472" s="3" t="n">
        <v>0</v>
      </c>
      <c r="H472" s="3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s="3" t="n">
        <v>19</v>
      </c>
      <c r="N472" s="3" t="n">
        <v>97.04000000000001</v>
      </c>
      <c r="O472" s="3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0</v>
      </c>
      <c r="O473" s="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s="3" t="n">
        <v>27</v>
      </c>
      <c r="E474" s="3" t="n">
        <v>27</v>
      </c>
      <c r="F474" s="3" t="n">
        <v>13.4</v>
      </c>
      <c r="G474" s="3" t="n">
        <v>0</v>
      </c>
      <c r="H474" s="3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s="3" t="n">
        <v>28</v>
      </c>
      <c r="N474" s="3" t="n">
        <v>96.84</v>
      </c>
      <c r="O474" s="3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s="3" t="n">
        <v>26</v>
      </c>
      <c r="E475" s="3" t="n">
        <v>24</v>
      </c>
      <c r="F475" s="3" t="n">
        <v>16.44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25</v>
      </c>
      <c r="N475" s="3" t="n">
        <v>100</v>
      </c>
      <c r="O475" s="3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9</v>
      </c>
      <c r="N476" s="3" t="n">
        <v>100</v>
      </c>
      <c r="O476" s="3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s="3" t="n">
        <v>0</v>
      </c>
      <c r="E477" s="3" t="n">
        <v>0</v>
      </c>
      <c r="F477" s="3" t="n">
        <v>0</v>
      </c>
      <c r="G477" s="3" t="n">
        <v>0</v>
      </c>
      <c r="H477" s="3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s="3" t="n">
        <v>14</v>
      </c>
      <c r="N477" s="3" t="n">
        <v>98.39</v>
      </c>
      <c r="O477" s="3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s="3" t="n">
        <v>25</v>
      </c>
      <c r="E479" s="3" t="n">
        <v>24</v>
      </c>
      <c r="F479" s="3" t="n">
        <v>17.35</v>
      </c>
      <c r="G479" s="3" t="n">
        <v>0</v>
      </c>
      <c r="H479" s="3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s="3" t="n">
        <v>22</v>
      </c>
      <c r="N479" s="3" t="n">
        <v>96.38</v>
      </c>
      <c r="O479" s="3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s="3" t="n">
        <v>27</v>
      </c>
      <c r="E480" s="3" t="n">
        <v>24</v>
      </c>
      <c r="F480" s="3" t="n">
        <v>13.43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19</v>
      </c>
      <c r="N480" s="3" t="n">
        <v>99.39</v>
      </c>
      <c r="O480" s="3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s="3" t="n">
        <v>27</v>
      </c>
      <c r="E481" s="3" t="n">
        <v>25</v>
      </c>
      <c r="F481" s="3" t="n">
        <v>10.34</v>
      </c>
      <c r="G481" s="3" t="n">
        <v>0</v>
      </c>
      <c r="H481" s="3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s="3" t="n">
        <v>23</v>
      </c>
      <c r="N481" s="3" t="n">
        <v>97</v>
      </c>
      <c r="O481" s="3" t="n">
        <v>20.32520325203252</v>
      </c>
    </row>
    <row r="482" hidden="1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3" t="n">
        <v>18</v>
      </c>
      <c r="N482" s="3" t="n">
        <v>97.04000000000001</v>
      </c>
      <c r="O482" s="3" t="n">
        <v>29.82885085574572</v>
      </c>
    </row>
    <row r="483" hidden="1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 hidden="1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3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 hidden="1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3" t="n">
        <v>18</v>
      </c>
      <c r="E485" s="3" t="n">
        <v>16</v>
      </c>
      <c r="F485" s="3" t="n">
        <v>10.14</v>
      </c>
      <c r="G485" s="3" t="n">
        <v>4</v>
      </c>
      <c r="M485" s="3" t="n">
        <v>15</v>
      </c>
      <c r="N485" s="3" t="n">
        <v>97.04000000000001</v>
      </c>
      <c r="O485" s="3" t="n">
        <v>34.71882640586797</v>
      </c>
    </row>
    <row r="486" hidden="1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0</v>
      </c>
      <c r="O486" s="3" t="n">
        <v>0</v>
      </c>
    </row>
    <row r="487" hidden="1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s="3" t="n">
        <v>0</v>
      </c>
      <c r="N487" s="3" t="n">
        <v>0</v>
      </c>
      <c r="O487" s="3" t="n">
        <v>0</v>
      </c>
    </row>
    <row r="488" hidden="1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3" t="n">
        <v>0</v>
      </c>
      <c r="E488" s="3" t="n">
        <v>0</v>
      </c>
      <c r="F488" s="3" t="n">
        <v>0</v>
      </c>
      <c r="G488" s="3" t="n">
        <v>0</v>
      </c>
      <c r="H488" s="3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s="3" t="n">
        <v>0</v>
      </c>
      <c r="N488" s="3" t="n">
        <v>0</v>
      </c>
      <c r="O488" s="3" t="n">
        <v>0</v>
      </c>
    </row>
    <row r="489" hidden="1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3" t="n">
        <v>0</v>
      </c>
      <c r="N489" s="3" t="n">
        <v>0</v>
      </c>
      <c r="O489" s="3" t="n">
        <v>0</v>
      </c>
    </row>
    <row r="490" hidden="1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 hidden="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 hidden="1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3" t="n">
        <v>0</v>
      </c>
      <c r="E492" s="3" t="n">
        <v>0</v>
      </c>
      <c r="F492" s="3" t="n">
        <v>0</v>
      </c>
      <c r="G492" s="3" t="n">
        <v>0</v>
      </c>
      <c r="H492" s="3" t="n">
        <v>0</v>
      </c>
      <c r="I492" s="3" t="n">
        <v>0</v>
      </c>
      <c r="J492" s="3" t="n">
        <v>0</v>
      </c>
      <c r="K492" s="3" t="n">
        <v>0</v>
      </c>
      <c r="M492" s="3" t="n">
        <v>0</v>
      </c>
      <c r="N492" s="3" t="n">
        <v>0</v>
      </c>
      <c r="O492" s="3" t="n">
        <v>0</v>
      </c>
    </row>
    <row r="493" hidden="1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3" t="n">
        <v>0</v>
      </c>
      <c r="E493" s="3" t="n">
        <v>0</v>
      </c>
      <c r="F493" s="3" t="n">
        <v>0</v>
      </c>
      <c r="G493" s="3" t="n">
        <v>0</v>
      </c>
      <c r="H493" s="3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s="3" t="n">
        <v>26</v>
      </c>
      <c r="N493" s="3" t="n">
        <v>96.81</v>
      </c>
      <c r="O493" s="3" t="n">
        <v>48.01864801864802</v>
      </c>
    </row>
    <row r="494" hidden="1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3" t="n">
        <v>0</v>
      </c>
      <c r="E494" s="3" t="n">
        <v>0</v>
      </c>
      <c r="F494" s="3" t="n">
        <v>0</v>
      </c>
      <c r="G494" s="3" t="n">
        <v>0</v>
      </c>
      <c r="H494" s="3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s="3" t="n">
        <v>34</v>
      </c>
      <c r="N494" s="3" t="n">
        <v>96.81</v>
      </c>
      <c r="O494" s="3" t="n">
        <v>48.01864801864802</v>
      </c>
    </row>
    <row r="495" hidden="1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3" t="n">
        <v>0</v>
      </c>
      <c r="E495" s="3" t="n">
        <v>0</v>
      </c>
      <c r="F495" s="3" t="n">
        <v>0</v>
      </c>
      <c r="G495" s="3" t="n">
        <v>0</v>
      </c>
      <c r="H495" s="3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s="3" t="n">
        <v>16</v>
      </c>
      <c r="N495" s="3" t="n">
        <v>96.81</v>
      </c>
      <c r="O495" s="3" t="n">
        <v>48.01864801864802</v>
      </c>
    </row>
    <row r="496" hidden="1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3" t="n">
        <v>20</v>
      </c>
      <c r="N496" s="3" t="n">
        <v>96.84</v>
      </c>
      <c r="O496" s="3" t="n">
        <v>16.33802816901408</v>
      </c>
    </row>
    <row r="497" hidden="1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 hidden="1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3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 hidden="1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3" t="n">
        <v>30</v>
      </c>
      <c r="E499" s="3" t="n">
        <v>29</v>
      </c>
      <c r="F499" s="3" t="n">
        <v>15.33</v>
      </c>
      <c r="G499" s="3" t="n">
        <v>2</v>
      </c>
      <c r="M499" s="3" t="n">
        <v>25</v>
      </c>
      <c r="N499" s="3" t="n">
        <v>96.84</v>
      </c>
      <c r="O499" s="3" t="n">
        <v>17.74647887323944</v>
      </c>
    </row>
    <row r="500" hidden="1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3" t="n">
        <v>29</v>
      </c>
      <c r="E500" s="3" t="n">
        <v>28</v>
      </c>
      <c r="F500" s="3" t="n">
        <v>17.31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27</v>
      </c>
      <c r="N500" s="3" t="n">
        <v>99.15000000000001</v>
      </c>
      <c r="O500" s="3" t="n">
        <v>27.58620689655172</v>
      </c>
    </row>
    <row r="501" hidden="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3" t="n">
        <v>32</v>
      </c>
      <c r="E501" s="3" t="n">
        <v>26</v>
      </c>
      <c r="F501" s="3" t="n">
        <v>12.16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27</v>
      </c>
      <c r="N501" s="3" t="n">
        <v>99.15000000000001</v>
      </c>
      <c r="O501" s="3" t="n">
        <v>27.58620689655172</v>
      </c>
    </row>
    <row r="502" hidden="1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3" t="n">
        <v>31</v>
      </c>
      <c r="E502" s="3" t="n">
        <v>29</v>
      </c>
      <c r="F502" s="3" t="n">
        <v>13.5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30</v>
      </c>
      <c r="N502" s="3" t="n">
        <v>99.15000000000001</v>
      </c>
      <c r="O502" s="3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3" t="n">
        <v>27</v>
      </c>
      <c r="N505" s="3" t="n">
        <v>100</v>
      </c>
      <c r="O505" s="3" t="n">
        <v>18.24480369515012</v>
      </c>
    </row>
    <row r="506" hidden="1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 hidden="1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3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 hidden="1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3" t="n">
        <v>29</v>
      </c>
      <c r="E508" s="3" t="n">
        <v>26</v>
      </c>
      <c r="F508" s="3" t="n">
        <v>15.05</v>
      </c>
      <c r="G508" s="3" t="n">
        <v>0</v>
      </c>
      <c r="M508" s="3" t="n">
        <v>25</v>
      </c>
      <c r="N508" s="3" t="n">
        <v>100</v>
      </c>
      <c r="O508" s="3" t="n">
        <v>19.39953810623557</v>
      </c>
    </row>
    <row r="509" hidden="1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88.68000000000001</v>
      </c>
      <c r="O509" s="3" t="n">
        <v>22.03389830508474</v>
      </c>
    </row>
    <row r="510" hidden="1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88.68000000000001</v>
      </c>
      <c r="O510" s="3" t="n">
        <v>22.03389830508474</v>
      </c>
    </row>
    <row r="511" hidden="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88.68000000000001</v>
      </c>
      <c r="O511" s="3" t="n">
        <v>22.03389830508474</v>
      </c>
    </row>
    <row r="512" hidden="1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3" t="n">
        <v>0</v>
      </c>
      <c r="N512" s="3" t="n">
        <v>100</v>
      </c>
      <c r="O512" s="3" t="n">
        <v>15.78947368421053</v>
      </c>
    </row>
    <row r="513" hidden="1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 hidden="1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 hidden="1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M515" s="3" t="n">
        <v>16</v>
      </c>
      <c r="N515" s="3" t="n">
        <v>100</v>
      </c>
      <c r="O515" s="3" t="n">
        <v>21.27659574468085</v>
      </c>
    </row>
    <row r="516" hidden="1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3" t="n">
        <v>35</v>
      </c>
      <c r="E516" s="3" t="n">
        <v>34</v>
      </c>
      <c r="F516" s="3" t="n">
        <v>15.13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45</v>
      </c>
      <c r="N516" s="3" t="n">
        <v>100</v>
      </c>
      <c r="O516" s="3" t="n">
        <v>23.9870340356564</v>
      </c>
    </row>
    <row r="517" hidden="1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3" t="n">
        <v>26</v>
      </c>
      <c r="E517" s="3" t="n">
        <v>23</v>
      </c>
      <c r="F517" s="3" t="n">
        <v>11.5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33</v>
      </c>
      <c r="N517" s="3" t="n">
        <v>100</v>
      </c>
      <c r="O517" s="3" t="n">
        <v>23.9870340356564</v>
      </c>
    </row>
    <row r="518" hidden="1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3" t="n">
        <v>15</v>
      </c>
      <c r="E518" s="3" t="n">
        <v>13</v>
      </c>
      <c r="F518" s="3" t="n">
        <v>11.57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33</v>
      </c>
      <c r="N518" s="3" t="n">
        <v>100</v>
      </c>
      <c r="O518" s="3" t="n">
        <v>23.9870340356564</v>
      </c>
    </row>
    <row r="519" hidden="1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3" t="n">
        <v>36</v>
      </c>
      <c r="N519" s="3" t="n">
        <v>98.39</v>
      </c>
      <c r="O519" s="3" t="n">
        <v>8.799999999999999</v>
      </c>
    </row>
    <row r="520" hidden="1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 hidden="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3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 hidden="1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3" t="n">
        <v>0</v>
      </c>
      <c r="E522" s="3" t="n">
        <v>0</v>
      </c>
      <c r="F522" s="3" t="n">
        <v>0</v>
      </c>
      <c r="G522" s="3" t="n">
        <v>0</v>
      </c>
      <c r="H522" s="3" t="n">
        <v>0</v>
      </c>
      <c r="I522" s="3" t="n">
        <v>0</v>
      </c>
      <c r="J522" s="3" t="n">
        <v>0</v>
      </c>
      <c r="K522" s="3" t="n">
        <v>0</v>
      </c>
      <c r="M522" s="3" t="n">
        <v>18</v>
      </c>
      <c r="N522" s="3" t="n">
        <v>98.39</v>
      </c>
      <c r="O522" s="3" t="n">
        <v>9.066666666666666</v>
      </c>
    </row>
    <row r="523" hidden="1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3" t="n">
        <v>38</v>
      </c>
      <c r="E523" s="3" t="n">
        <v>32</v>
      </c>
      <c r="F523" s="3" t="n">
        <v>12.32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95.48999999999999</v>
      </c>
      <c r="O523" s="3" t="n">
        <v>28.37022132796781</v>
      </c>
    </row>
    <row r="524" hidden="1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3" t="n">
        <v>32</v>
      </c>
      <c r="E524" s="3" t="n">
        <v>29</v>
      </c>
      <c r="F524" s="3" t="n">
        <v>12.35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27</v>
      </c>
      <c r="N524" s="3" t="n">
        <v>95.48999999999999</v>
      </c>
      <c r="O524" s="3" t="n">
        <v>28.37022132796781</v>
      </c>
    </row>
    <row r="525" hidden="1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3" t="n">
        <v>35</v>
      </c>
      <c r="E525" s="3" t="n">
        <v>34</v>
      </c>
      <c r="F525" s="3" t="n">
        <v>14.14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27</v>
      </c>
      <c r="N525" s="3" t="n">
        <v>95.48999999999999</v>
      </c>
      <c r="O525" s="3" t="n">
        <v>28.37022132796781</v>
      </c>
    </row>
    <row r="526" hidden="1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3" t="n">
        <v>33</v>
      </c>
      <c r="N526" s="3" t="n">
        <v>96.38</v>
      </c>
      <c r="O526" s="3" t="n">
        <v>23.1981981981982</v>
      </c>
    </row>
    <row r="527" hidden="1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 hidden="1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3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 hidden="1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3" t="n">
        <v>33</v>
      </c>
      <c r="E529" s="3" t="n">
        <v>30</v>
      </c>
      <c r="F529" s="3" t="n">
        <v>10.1</v>
      </c>
      <c r="G529" s="3" t="n">
        <v>2</v>
      </c>
      <c r="M529" s="3" t="n">
        <v>26</v>
      </c>
      <c r="N529" s="3" t="n">
        <v>96.38</v>
      </c>
      <c r="O529" s="3" t="n">
        <v>25.22522522522522</v>
      </c>
    </row>
    <row r="530" hidden="1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3" t="n">
        <v>43</v>
      </c>
      <c r="E530" s="3" t="n">
        <v>39</v>
      </c>
      <c r="F530" s="3" t="n">
        <v>12.1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31</v>
      </c>
      <c r="N530" s="3" t="n">
        <v>100</v>
      </c>
      <c r="O530" s="3" t="n">
        <v>31.13553113553114</v>
      </c>
    </row>
    <row r="531" hidden="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3" t="n">
        <v>52</v>
      </c>
      <c r="E531" s="3" t="n">
        <v>48</v>
      </c>
      <c r="F531" s="3" t="n">
        <v>10.56</v>
      </c>
      <c r="G531" s="3" t="n">
        <v>0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40</v>
      </c>
      <c r="N531" s="3" t="n">
        <v>100</v>
      </c>
      <c r="O531" s="3" t="n">
        <v>31.13553113553114</v>
      </c>
    </row>
    <row r="532" hidden="1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3" t="n">
        <v>36</v>
      </c>
      <c r="E532" s="3" t="n">
        <v>33</v>
      </c>
      <c r="F532" s="3" t="n">
        <v>18.2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100</v>
      </c>
      <c r="O532" s="3" t="n">
        <v>31.13553113553114</v>
      </c>
    </row>
    <row r="533" hidden="1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3" t="n">
        <v>32</v>
      </c>
      <c r="N533" s="3" t="n">
        <v>99.39</v>
      </c>
      <c r="O533" s="3" t="n">
        <v>25.20325203252033</v>
      </c>
    </row>
    <row r="534" hidden="1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 hidden="1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3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 hidden="1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3" t="n">
        <v>37</v>
      </c>
      <c r="E536" s="3" t="n">
        <v>33</v>
      </c>
      <c r="F536" s="3" t="n">
        <v>11.48</v>
      </c>
      <c r="G536" s="3" t="n">
        <v>0</v>
      </c>
      <c r="M536" s="3" t="n">
        <v>24</v>
      </c>
      <c r="N536" s="3" t="n">
        <v>99.39</v>
      </c>
      <c r="O536" s="3" t="n">
        <v>26.6260162601626</v>
      </c>
    </row>
    <row r="537" hidden="1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3" t="n">
        <v>30</v>
      </c>
      <c r="E537" s="3" t="n">
        <v>28</v>
      </c>
      <c r="F537" s="3" t="n">
        <v>17.33</v>
      </c>
      <c r="G537" s="3" t="n">
        <v>0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24</v>
      </c>
      <c r="N537" s="3" t="n">
        <v>99.20999999999999</v>
      </c>
      <c r="O537" s="3" t="n">
        <v>25.18891687657431</v>
      </c>
    </row>
    <row r="538" hidden="1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3" t="n">
        <v>30</v>
      </c>
      <c r="E538" s="3" t="n">
        <v>30</v>
      </c>
      <c r="F538" s="3" t="n">
        <v>15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28</v>
      </c>
      <c r="N538" s="3" t="n">
        <v>99.20999999999999</v>
      </c>
      <c r="O538" s="3" t="n">
        <v>25.18891687657431</v>
      </c>
    </row>
    <row r="539" hidden="1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3" t="n">
        <v>10</v>
      </c>
      <c r="E539" s="3" t="n">
        <v>10</v>
      </c>
      <c r="F539" s="3" t="n">
        <v>20.23</v>
      </c>
      <c r="G539" s="3" t="n">
        <v>0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10</v>
      </c>
      <c r="N539" s="3" t="n">
        <v>99.20999999999999</v>
      </c>
      <c r="O539" s="3" t="n">
        <v>25.18891687657431</v>
      </c>
    </row>
    <row r="540" hidden="1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3" t="n">
        <v>26</v>
      </c>
      <c r="N540" s="3" t="n">
        <v>97</v>
      </c>
      <c r="O540" s="3" t="n">
        <v>20.32520325203252</v>
      </c>
    </row>
    <row r="541" hidden="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 hidden="1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3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 hidden="1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3" t="n">
        <v>24</v>
      </c>
      <c r="E543" s="3" t="n">
        <v>22</v>
      </c>
      <c r="F543" s="3" t="n">
        <v>15.22</v>
      </c>
      <c r="G543" s="3" t="n">
        <v>0</v>
      </c>
      <c r="M543" s="3" t="n">
        <v>17</v>
      </c>
      <c r="N543" s="3" t="n">
        <v>97</v>
      </c>
      <c r="O543" s="3" t="n">
        <v>21.95121951219512</v>
      </c>
    </row>
    <row r="544">
      <c r="A544" s="13" t="n">
        <v>46140</v>
      </c>
      <c r="B544" t="inlineStr">
        <is>
          <t>Alisson de Freitas Silva</t>
        </is>
      </c>
      <c r="C544" t="inlineStr">
        <is>
          <t>Técnico II</t>
        </is>
      </c>
      <c r="D544" s="3" t="n">
        <v>53</v>
      </c>
      <c r="E544" s="3" t="n">
        <v>46</v>
      </c>
      <c r="F544" s="3" t="n">
        <v>10.58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43</v>
      </c>
      <c r="N544" s="3" t="n">
        <v>100</v>
      </c>
      <c r="O544" s="3" t="n">
        <v>32.76450511945392</v>
      </c>
    </row>
    <row r="545">
      <c r="A545" s="13" t="n">
        <v>46141</v>
      </c>
      <c r="B545" t="inlineStr">
        <is>
          <t>Alisson de Freitas Silva</t>
        </is>
      </c>
      <c r="C545" t="inlineStr">
        <is>
          <t>Técnico II</t>
        </is>
      </c>
      <c r="D545" s="3" t="n">
        <v>43</v>
      </c>
      <c r="E545" s="3" t="n">
        <v>35</v>
      </c>
      <c r="F545" s="3" t="n">
        <v>10.15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28</v>
      </c>
      <c r="N545" s="3" t="n">
        <v>100</v>
      </c>
      <c r="O545" s="3" t="n">
        <v>32.76450511945392</v>
      </c>
    </row>
    <row r="546">
      <c r="A546" s="13" t="n">
        <v>46142</v>
      </c>
      <c r="B546" t="inlineStr">
        <is>
          <t>Alisson de Freitas Silva</t>
        </is>
      </c>
      <c r="C546" t="inlineStr">
        <is>
          <t>Técnico II</t>
        </is>
      </c>
      <c r="D546" s="3" t="n">
        <v>12</v>
      </c>
      <c r="E546" s="3" t="n">
        <v>10</v>
      </c>
      <c r="F546" s="3" t="n">
        <v>9.119999999999999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8</v>
      </c>
      <c r="N546" s="3" t="n">
        <v>100</v>
      </c>
      <c r="O546" s="3" t="n">
        <v>32.76450511945392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>
      <c r="A549" s="5" t="n">
        <v>46146</v>
      </c>
      <c r="B549" s="6" t="inlineStr">
        <is>
          <t>Alisson de Freitas Silva</t>
        </is>
      </c>
      <c r="C549" s="3" t="inlineStr">
        <is>
          <t>Técnico II</t>
        </is>
      </c>
      <c r="D549" s="3" t="n">
        <v>40</v>
      </c>
      <c r="E549" s="3" t="n">
        <v>38</v>
      </c>
      <c r="F549" s="3" t="n">
        <v>13.5</v>
      </c>
      <c r="G549" s="3" t="n">
        <v>4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s="3" t="n">
        <v>36</v>
      </c>
      <c r="N549" s="3" t="n">
        <v>99.18000000000001</v>
      </c>
      <c r="O549" s="3" t="n">
        <v>24.5014245014245</v>
      </c>
    </row>
    <row r="550">
      <c r="A550" s="5" t="n">
        <v>46147</v>
      </c>
      <c r="B550" s="6" t="inlineStr">
        <is>
          <t>Alisson de Freitas Silva</t>
        </is>
      </c>
      <c r="C550" s="3" t="inlineStr">
        <is>
          <t>Técnico II</t>
        </is>
      </c>
      <c r="D550" s="3" t="n">
        <v>42</v>
      </c>
      <c r="E550" s="3" t="n">
        <v>37</v>
      </c>
      <c r="F550" s="3" t="n">
        <v>12.29</v>
      </c>
      <c r="G550" s="3" t="n">
        <v>4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3" t="n">
        <v>32</v>
      </c>
      <c r="N550" s="3" t="n">
        <v>99.18000000000001</v>
      </c>
      <c r="O550" s="3" t="n">
        <v>24.5014245014245</v>
      </c>
    </row>
    <row r="551">
      <c r="A551" s="5" t="n">
        <v>46148</v>
      </c>
      <c r="B551" s="6" t="inlineStr">
        <is>
          <t>Alisson de Freitas Silva</t>
        </is>
      </c>
      <c r="C551" s="3" t="inlineStr">
        <is>
          <t>Técnico II</t>
        </is>
      </c>
      <c r="D551" s="3" t="n">
        <v>35</v>
      </c>
      <c r="E551" s="3" t="n">
        <v>29</v>
      </c>
      <c r="F551" s="3" t="n">
        <v>12.32</v>
      </c>
      <c r="G551" s="3" t="n">
        <v>11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3" t="n">
        <v>32</v>
      </c>
      <c r="N551" s="3" t="n">
        <v>99.18000000000001</v>
      </c>
      <c r="O551" s="3" t="n">
        <v>24.5014245014245</v>
      </c>
    </row>
    <row r="552" hidden="1">
      <c r="A552" s="11" t="n">
        <v>46140</v>
      </c>
      <c r="B552" t="inlineStr">
        <is>
          <t>Brenda de Menezes Silva</t>
        </is>
      </c>
      <c r="C552" t="inlineStr">
        <is>
          <t>Técnico II</t>
        </is>
      </c>
      <c r="D552" s="3" t="n">
        <v>34</v>
      </c>
      <c r="E552" s="3" t="n">
        <v>34</v>
      </c>
      <c r="F552" s="3" t="n">
        <v>13.45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31</v>
      </c>
      <c r="N552" s="3" t="n">
        <v>98.81999999999999</v>
      </c>
      <c r="O552" s="3" t="n">
        <v>30.74141048824593</v>
      </c>
    </row>
    <row r="553" hidden="1">
      <c r="A553" s="11" t="n">
        <v>46141</v>
      </c>
      <c r="B553" t="inlineStr">
        <is>
          <t>Brenda de Menezes Silva</t>
        </is>
      </c>
      <c r="C553" t="inlineStr">
        <is>
          <t>Técnico II</t>
        </is>
      </c>
      <c r="D553" s="3" t="n">
        <v>38</v>
      </c>
      <c r="E553" s="3" t="n">
        <v>31</v>
      </c>
      <c r="F553" s="3" t="n">
        <v>11.5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39</v>
      </c>
      <c r="N553" s="3" t="n">
        <v>98.81999999999999</v>
      </c>
      <c r="O553" s="3" t="n">
        <v>30.74141048824593</v>
      </c>
    </row>
    <row r="554" hidden="1">
      <c r="A554" s="11" t="n">
        <v>46142</v>
      </c>
      <c r="B554" t="inlineStr">
        <is>
          <t>Brenda de Menezes Silva</t>
        </is>
      </c>
      <c r="C554" t="inlineStr">
        <is>
          <t>Técnico II</t>
        </is>
      </c>
      <c r="D554" s="3" t="n">
        <v>32</v>
      </c>
      <c r="E554" s="3" t="n">
        <v>31</v>
      </c>
      <c r="F554" s="3" t="n">
        <v>13.5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29</v>
      </c>
      <c r="N554" s="3" t="n">
        <v>98.81999999999999</v>
      </c>
      <c r="O554" s="3" t="n">
        <v>30.74141048824593</v>
      </c>
    </row>
    <row r="555" hidden="1">
      <c r="A555" s="5" t="n">
        <v>46146</v>
      </c>
      <c r="B555" s="6" t="inlineStr">
        <is>
          <t>Brenda de Menezes Silva</t>
        </is>
      </c>
      <c r="C555" s="3" t="inlineStr">
        <is>
          <t>Técnico II</t>
        </is>
      </c>
      <c r="D555" s="3" t="n">
        <v>41</v>
      </c>
      <c r="E555" s="3" t="n">
        <v>38</v>
      </c>
      <c r="F555" s="3" t="n">
        <v>11.44</v>
      </c>
      <c r="G555" s="3" t="n">
        <v>5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IF(K555&lt;-5,"CRÍTICO",IF(K555&lt;0,"ATENÇÃO",IF(K555&lt;=5,"BOM","EXCELENTE")))</f>
        <v/>
      </c>
      <c r="M555" s="3" t="n">
        <v>43</v>
      </c>
      <c r="N555" s="3" t="n">
        <v>99.34999999999999</v>
      </c>
      <c r="O555" s="3" t="n">
        <v>19.85294117647059</v>
      </c>
    </row>
    <row r="556" hidden="1">
      <c r="A556" s="5" t="n">
        <v>46147</v>
      </c>
      <c r="B556" s="6" t="inlineStr">
        <is>
          <t>Brenda de Menezes Silva</t>
        </is>
      </c>
      <c r="C556" s="3" t="inlineStr">
        <is>
          <t>Técnico II</t>
        </is>
      </c>
      <c r="D556" s="3" t="n">
        <v>45</v>
      </c>
      <c r="E556" s="3" t="n">
        <v>37</v>
      </c>
      <c r="F556" s="3" t="n">
        <v>13.52</v>
      </c>
      <c r="G556" s="3" t="n">
        <v>6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3" t="n">
        <v>43</v>
      </c>
      <c r="N556" s="3" t="n">
        <v>99.34999999999999</v>
      </c>
      <c r="O556" s="3" t="n">
        <v>19.85294117647059</v>
      </c>
    </row>
    <row r="557" hidden="1">
      <c r="A557" s="5" t="n">
        <v>46148</v>
      </c>
      <c r="B557" s="6" t="inlineStr">
        <is>
          <t>Brenda de Menezes Silva</t>
        </is>
      </c>
      <c r="C557" s="3" t="inlineStr">
        <is>
          <t>Técnico II</t>
        </is>
      </c>
      <c r="D557" s="3" t="n">
        <v>31</v>
      </c>
      <c r="E557" s="3" t="n">
        <v>28</v>
      </c>
      <c r="F557" s="3" t="n">
        <v>18.45</v>
      </c>
      <c r="G557" s="3" t="n">
        <v>9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35</v>
      </c>
      <c r="N557" s="3" t="n">
        <v>99.34999999999999</v>
      </c>
      <c r="O557" s="3" t="n">
        <v>19.85294117647059</v>
      </c>
    </row>
    <row r="558" hidden="1">
      <c r="A558" s="11" t="n">
        <v>46168</v>
      </c>
      <c r="B558" t="inlineStr">
        <is>
          <t>Brenda de Menezes Silva</t>
        </is>
      </c>
      <c r="C558" t="inlineStr">
        <is>
          <t>Técnico II</t>
        </is>
      </c>
      <c r="D558" s="3" t="n">
        <v>27</v>
      </c>
      <c r="E558" s="3" t="n">
        <v>22</v>
      </c>
      <c r="F558" s="3" t="n">
        <v>14.06</v>
      </c>
      <c r="G558" s="3" t="n">
        <v>4</v>
      </c>
      <c r="M558" s="3" t="n">
        <v>25</v>
      </c>
      <c r="N558" s="3" t="n">
        <v>99.34999999999999</v>
      </c>
      <c r="O558" s="3" t="n">
        <v>21.13970588235294</v>
      </c>
    </row>
    <row r="559" hidden="1">
      <c r="A559" s="11" t="n">
        <v>46140</v>
      </c>
      <c r="B559" t="inlineStr">
        <is>
          <t>Carlos Mateus Cassimiro Nunes</t>
        </is>
      </c>
      <c r="C559" t="inlineStr">
        <is>
          <t>Técnico II</t>
        </is>
      </c>
      <c r="D559" s="3" t="n">
        <v>24</v>
      </c>
      <c r="E559" s="3" t="n">
        <v>23</v>
      </c>
      <c r="F559" s="3" t="n">
        <v>25.57</v>
      </c>
      <c r="G559" s="3" t="n">
        <v>0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23</v>
      </c>
      <c r="N559" s="3" t="n">
        <v>98.2</v>
      </c>
      <c r="O559" s="3" t="n">
        <v>27.17086834733893</v>
      </c>
    </row>
    <row r="560" hidden="1">
      <c r="A560" s="11" t="n">
        <v>46141</v>
      </c>
      <c r="B560" t="inlineStr">
        <is>
          <t>Carlos Mateus Cassimiro Nunes</t>
        </is>
      </c>
      <c r="C560" t="inlineStr">
        <is>
          <t>Técnico II</t>
        </is>
      </c>
      <c r="D560" s="3" t="n">
        <v>24</v>
      </c>
      <c r="E560" s="3" t="n">
        <v>23</v>
      </c>
      <c r="F560" s="3" t="n">
        <v>25.46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24</v>
      </c>
      <c r="N560" s="3" t="n">
        <v>98.2</v>
      </c>
      <c r="O560" s="3" t="n">
        <v>27.17086834733893</v>
      </c>
    </row>
    <row r="561" hidden="1">
      <c r="A561" s="11" t="n">
        <v>46142</v>
      </c>
      <c r="B561" t="inlineStr">
        <is>
          <t>Carlos Mateus Cassimiro Nunes</t>
        </is>
      </c>
      <c r="C561" t="inlineStr">
        <is>
          <t>Técnico II</t>
        </is>
      </c>
      <c r="D561" s="3" t="n">
        <v>32</v>
      </c>
      <c r="E561" s="3" t="n">
        <v>30</v>
      </c>
      <c r="F561" s="3" t="n">
        <v>15.09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30</v>
      </c>
      <c r="N561" s="3" t="n">
        <v>98.2</v>
      </c>
      <c r="O561" s="3" t="n">
        <v>27.17086834733893</v>
      </c>
    </row>
    <row r="562" hidden="1">
      <c r="A562" s="5" t="n">
        <v>46146</v>
      </c>
      <c r="B562" s="6" t="inlineStr">
        <is>
          <t>Carlos Mateus Cassimiro Nunes</t>
        </is>
      </c>
      <c r="C562" s="9" t="inlineStr">
        <is>
          <t>Técnico II</t>
        </is>
      </c>
      <c r="D562" s="3" t="n">
        <v>31</v>
      </c>
      <c r="E562" s="3" t="n">
        <v>29</v>
      </c>
      <c r="F562" s="3" t="n">
        <v>20.3</v>
      </c>
      <c r="G562" s="3" t="n">
        <v>0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IF(K562&lt;-5,"CRÍTICO",IF(K562&lt;0,"ATENÇÃO",IF(K562&lt;=5,"BOM","EXCELENTE")))</f>
        <v/>
      </c>
      <c r="M562" s="3" t="n">
        <v>28</v>
      </c>
      <c r="N562" s="3" t="n">
        <v>99.06999999999999</v>
      </c>
      <c r="O562" s="3" t="n">
        <v>20.09803921568627</v>
      </c>
    </row>
    <row r="563" hidden="1">
      <c r="A563" s="5" t="n">
        <v>46147</v>
      </c>
      <c r="B563" s="6" t="inlineStr">
        <is>
          <t>Carlos Mateus Cassimiro Nunes</t>
        </is>
      </c>
      <c r="C563" s="9" t="inlineStr">
        <is>
          <t>Técnico II</t>
        </is>
      </c>
      <c r="D563" s="3" t="n">
        <v>19</v>
      </c>
      <c r="E563" s="3" t="n">
        <v>18</v>
      </c>
      <c r="F563" s="3" t="n">
        <v>26.46</v>
      </c>
      <c r="G563" s="3" t="n">
        <v>9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27</v>
      </c>
      <c r="N563" s="3" t="n">
        <v>99.06999999999999</v>
      </c>
      <c r="O563" s="3" t="n">
        <v>20.09803921568627</v>
      </c>
    </row>
    <row r="564" hidden="1">
      <c r="A564" s="5" t="n">
        <v>46148</v>
      </c>
      <c r="B564" s="6" t="inlineStr">
        <is>
          <t>Carlos Mateus Cassimiro Nunes</t>
        </is>
      </c>
      <c r="C564" s="9" t="inlineStr">
        <is>
          <t>Técnico II</t>
        </is>
      </c>
      <c r="D564" s="3" t="n">
        <v>34</v>
      </c>
      <c r="E564" s="3" t="n">
        <v>32</v>
      </c>
      <c r="F564" s="3" t="n">
        <v>14.16</v>
      </c>
      <c r="G564" s="3" t="n">
        <v>1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31</v>
      </c>
      <c r="N564" s="3" t="n">
        <v>99.06999999999999</v>
      </c>
      <c r="O564" s="3" t="n">
        <v>20.09803921568627</v>
      </c>
    </row>
    <row r="565" hidden="1">
      <c r="A565" s="11" t="n">
        <v>46168</v>
      </c>
      <c r="B565" t="inlineStr">
        <is>
          <t>Carlos Mateus Cassimiro Nunes</t>
        </is>
      </c>
      <c r="C565" t="inlineStr">
        <is>
          <t>Técnico II</t>
        </is>
      </c>
      <c r="D565" s="3" t="n">
        <v>28</v>
      </c>
      <c r="E565" s="3" t="n">
        <v>26</v>
      </c>
      <c r="F565" s="3" t="n">
        <v>20.21</v>
      </c>
      <c r="G565" s="3" t="n">
        <v>2</v>
      </c>
      <c r="M565" s="3" t="n">
        <v>26</v>
      </c>
      <c r="N565" s="3" t="n">
        <v>99.06999999999999</v>
      </c>
      <c r="O565" s="3" t="n">
        <v>22.11302211302211</v>
      </c>
    </row>
    <row r="566" hidden="1">
      <c r="A566" s="11" t="n">
        <v>46140</v>
      </c>
      <c r="B566" t="inlineStr">
        <is>
          <t>Damyllis Lorraine de Oliveira Gonçalves</t>
        </is>
      </c>
      <c r="C566" t="inlineStr">
        <is>
          <t>Técnico II</t>
        </is>
      </c>
      <c r="D566" s="3" t="n">
        <v>31</v>
      </c>
      <c r="E566" s="3" t="n">
        <v>28</v>
      </c>
      <c r="F566" s="3" t="n">
        <v>17.04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28</v>
      </c>
      <c r="N566" s="3" t="n">
        <v>97.86</v>
      </c>
      <c r="O566" s="3" t="n">
        <v>31.01851851851852</v>
      </c>
    </row>
    <row r="567" hidden="1">
      <c r="A567" s="11" t="n">
        <v>46141</v>
      </c>
      <c r="B567" t="inlineStr">
        <is>
          <t>Damyllis Lorraine de Oliveira Gonçalves</t>
        </is>
      </c>
      <c r="C567" t="inlineStr">
        <is>
          <t>Técnico II</t>
        </is>
      </c>
      <c r="D567" s="3" t="n">
        <v>32</v>
      </c>
      <c r="E567" s="3" t="n">
        <v>30</v>
      </c>
      <c r="F567" s="3" t="n">
        <v>18.45</v>
      </c>
      <c r="G567" s="3" t="n">
        <v>0</v>
      </c>
      <c r="H567" s="3" t="n">
        <v>0</v>
      </c>
      <c r="I567" s="3" t="n">
        <v>0</v>
      </c>
      <c r="J567" s="3" t="n">
        <v>0</v>
      </c>
      <c r="K567" s="3" t="n">
        <v>0</v>
      </c>
      <c r="L567" s="3">
        <f>IF(K567&lt;-5,"CRÍTICO",IF(K567&lt;0,"ATENÇÃO",IF(K567&lt;=5,"OPORTUNO","MUITO BOM")))</f>
        <v/>
      </c>
      <c r="M567" s="3" t="n">
        <v>24</v>
      </c>
      <c r="N567" s="3" t="n">
        <v>97.86</v>
      </c>
      <c r="O567" s="3" t="n">
        <v>31.01851851851852</v>
      </c>
    </row>
    <row r="568" hidden="1">
      <c r="A568" s="11" t="n">
        <v>46142</v>
      </c>
      <c r="B568" t="inlineStr">
        <is>
          <t>Damyllis Lorraine de Oliveira Gonçalves</t>
        </is>
      </c>
      <c r="C568" t="inlineStr">
        <is>
          <t>Técnico II</t>
        </is>
      </c>
      <c r="D568" s="3" t="n">
        <v>27</v>
      </c>
      <c r="E568" s="3" t="n">
        <v>24</v>
      </c>
      <c r="F568" s="3" t="n">
        <v>20.15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18</v>
      </c>
      <c r="N568" s="3" t="n">
        <v>97.86</v>
      </c>
      <c r="O568" s="3" t="n">
        <v>31.01851851851852</v>
      </c>
    </row>
    <row r="569" hidden="1">
      <c r="A569" s="5" t="n">
        <v>46146</v>
      </c>
      <c r="B569" s="6" t="inlineStr">
        <is>
          <t>Damyllis Lorraine de Oliveira Gonçalves</t>
        </is>
      </c>
      <c r="C569" s="3" t="inlineStr">
        <is>
          <t>Técnico II</t>
        </is>
      </c>
      <c r="D569" s="3" t="n">
        <v>37</v>
      </c>
      <c r="E569" s="3" t="n">
        <v>30</v>
      </c>
      <c r="F569" s="3" t="n">
        <v>15.15</v>
      </c>
      <c r="G569" s="3" t="n">
        <v>0</v>
      </c>
      <c r="H569" s="3" t="n">
        <v>0</v>
      </c>
      <c r="I569" s="3" t="n">
        <v>0</v>
      </c>
      <c r="J569" s="3" t="n">
        <v>0</v>
      </c>
      <c r="K569" s="3" t="n">
        <v>0</v>
      </c>
      <c r="L569" s="3">
        <f>IF(K569&lt;-5,"CRÍTICO",IF(K569&lt;0,"ATENÇÃO",IF(K569&lt;=5,"BOM","EXCELENTE")))</f>
        <v/>
      </c>
      <c r="M569" s="3" t="n">
        <v>25</v>
      </c>
      <c r="N569" s="3" t="n">
        <v>98.81</v>
      </c>
      <c r="O569" s="3" t="n">
        <v>22.76785714285714</v>
      </c>
    </row>
    <row r="570" hidden="1">
      <c r="A570" s="5" t="n">
        <v>46147</v>
      </c>
      <c r="B570" s="6" t="inlineStr">
        <is>
          <t>Damyllis Lorraine de Oliveira Gonçalves</t>
        </is>
      </c>
      <c r="C570" s="3" t="inlineStr">
        <is>
          <t>Técnico II</t>
        </is>
      </c>
      <c r="D570" s="3" t="n">
        <v>23</v>
      </c>
      <c r="E570" s="3" t="n">
        <v>21</v>
      </c>
      <c r="F570" s="3" t="n">
        <v>19.19</v>
      </c>
      <c r="G570" s="3" t="n">
        <v>0</v>
      </c>
      <c r="H570" s="3" t="n">
        <v>0</v>
      </c>
      <c r="I570" s="3" t="n">
        <v>0</v>
      </c>
      <c r="J570" s="3" t="n">
        <v>0</v>
      </c>
      <c r="K570" s="3" t="n">
        <v>0</v>
      </c>
      <c r="L570" s="3">
        <f>IF(K570&lt;-5,"CRÍTICO",IF(K570&lt;0,"ATENÇÃO",IF(K570&lt;=5,"BOM","EXCELENTE")))</f>
        <v/>
      </c>
      <c r="M570" s="3" t="n">
        <v>26</v>
      </c>
      <c r="N570" s="3" t="n">
        <v>98.81</v>
      </c>
      <c r="O570" s="3" t="n">
        <v>22.76785714285714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s="3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11" t="n">
        <v>46168</v>
      </c>
      <c r="B572" t="inlineStr">
        <is>
          <t>Damyllis Lorraine de Oliveira Gonçalves</t>
        </is>
      </c>
      <c r="C572" t="inlineStr">
        <is>
          <t>Técnico II</t>
        </is>
      </c>
      <c r="D572" s="3" t="n">
        <v>0</v>
      </c>
      <c r="E572" s="3" t="n">
        <v>0</v>
      </c>
      <c r="F572" s="3" t="n">
        <v>0</v>
      </c>
      <c r="G572" s="3" t="n">
        <v>0</v>
      </c>
      <c r="H572" s="3" t="n">
        <v>0</v>
      </c>
      <c r="I572" s="3" t="n">
        <v>0</v>
      </c>
      <c r="J572" s="3" t="n">
        <v>0</v>
      </c>
      <c r="K572" s="3" t="n">
        <v>0</v>
      </c>
      <c r="M572" s="3" t="n">
        <v>0</v>
      </c>
      <c r="N572" s="3" t="n">
        <v>98.81</v>
      </c>
      <c r="O572" s="3" t="n">
        <v>25</v>
      </c>
    </row>
    <row r="573" hidden="1">
      <c r="A573" s="11" t="n">
        <v>46140</v>
      </c>
      <c r="B573" t="inlineStr">
        <is>
          <t>Emilly Kamilly Medeiros Miranda</t>
        </is>
      </c>
      <c r="C573" t="inlineStr">
        <is>
          <t>Técnico II</t>
        </is>
      </c>
      <c r="D573" s="3" t="n">
        <v>27</v>
      </c>
      <c r="E573" s="3" t="n">
        <v>27</v>
      </c>
      <c r="F573" s="3" t="n">
        <v>18.35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26</v>
      </c>
      <c r="N573" s="3" t="n">
        <v>97.83</v>
      </c>
      <c r="O573" s="3" t="n">
        <v>28.35164835164835</v>
      </c>
    </row>
    <row r="574" hidden="1">
      <c r="A574" s="11" t="n">
        <v>46141</v>
      </c>
      <c r="B574" t="inlineStr">
        <is>
          <t>Emilly Kamilly Medeiros Miranda</t>
        </is>
      </c>
      <c r="C574" t="inlineStr">
        <is>
          <t>Técnico II</t>
        </is>
      </c>
      <c r="D574" s="3" t="n">
        <v>31</v>
      </c>
      <c r="E574" s="3" t="n">
        <v>28</v>
      </c>
      <c r="F574" s="3" t="n">
        <v>18.26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23</v>
      </c>
      <c r="N574" s="3" t="n">
        <v>97.83</v>
      </c>
      <c r="O574" s="3" t="n">
        <v>28.35164835164835</v>
      </c>
    </row>
    <row r="575" hidden="1">
      <c r="A575" s="11" t="n">
        <v>46142</v>
      </c>
      <c r="B575" t="inlineStr">
        <is>
          <t>Emilly Kamilly Medeiros Miranda</t>
        </is>
      </c>
      <c r="C575" t="inlineStr">
        <is>
          <t>Técnico II</t>
        </is>
      </c>
      <c r="D575" s="3" t="n">
        <v>38</v>
      </c>
      <c r="E575" s="3" t="n">
        <v>38</v>
      </c>
      <c r="F575" s="3" t="n">
        <v>15.02</v>
      </c>
      <c r="G575" s="3" t="n">
        <v>0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35</v>
      </c>
      <c r="N575" s="3" t="n">
        <v>97.83</v>
      </c>
      <c r="O575" s="3" t="n">
        <v>28.35164835164835</v>
      </c>
    </row>
    <row r="576" hidden="1">
      <c r="A576" s="5" t="n">
        <v>46146</v>
      </c>
      <c r="B576" s="6" t="inlineStr">
        <is>
          <t>Emilly Kamilly Medeiros Miranda</t>
        </is>
      </c>
      <c r="C576" s="3" t="inlineStr">
        <is>
          <t>Técnico II</t>
        </is>
      </c>
      <c r="D576" s="3" t="n">
        <v>31</v>
      </c>
      <c r="E576" s="3" t="n">
        <v>28</v>
      </c>
      <c r="F576" s="3" t="n">
        <v>15.09</v>
      </c>
      <c r="G576" s="3" t="n">
        <v>7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29</v>
      </c>
      <c r="N576" s="3" t="n">
        <v>99.01000000000001</v>
      </c>
      <c r="O576" s="3" t="n">
        <v>17.76649746192894</v>
      </c>
    </row>
    <row r="577" hidden="1">
      <c r="A577" s="5" t="n">
        <v>46147</v>
      </c>
      <c r="B577" s="6" t="inlineStr">
        <is>
          <t>Emilly Kamilly Medeiros Miranda</t>
        </is>
      </c>
      <c r="C577" s="3" t="inlineStr">
        <is>
          <t>Técnico II</t>
        </is>
      </c>
      <c r="D577" s="3" t="n">
        <v>34</v>
      </c>
      <c r="E577" s="3" t="n">
        <v>31</v>
      </c>
      <c r="F577" s="3" t="n">
        <v>14.15</v>
      </c>
      <c r="G577" s="3" t="n">
        <v>3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IF(K577&lt;-5,"CRÍTICO",IF(K577&lt;0,"ATENÇÃO",IF(K577&lt;=5,"BOM","EXCELENTE")))</f>
        <v/>
      </c>
      <c r="M577" s="3" t="n">
        <v>31</v>
      </c>
      <c r="N577" s="3" t="n">
        <v>99.01000000000001</v>
      </c>
      <c r="O577" s="3" t="n">
        <v>17.76649746192894</v>
      </c>
    </row>
    <row r="578">
      <c r="A578" s="5" t="n">
        <v>46149</v>
      </c>
      <c r="B578" s="6" t="inlineStr">
        <is>
          <t>Alisson de Freitas Silva</t>
        </is>
      </c>
      <c r="C578" s="3" t="inlineStr">
        <is>
          <t>Técnico II</t>
        </is>
      </c>
      <c r="D578" s="3" t="n">
        <v>39</v>
      </c>
      <c r="E578" s="3" t="n">
        <v>34</v>
      </c>
      <c r="F578" s="3" t="n">
        <v>8.33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19</v>
      </c>
      <c r="N578" s="3" t="n">
        <v>99.18000000000001</v>
      </c>
      <c r="O578" s="3" t="n">
        <v>24.5014245014245</v>
      </c>
    </row>
    <row r="579" hidden="1">
      <c r="A579" s="5" t="n">
        <v>46149</v>
      </c>
      <c r="B579" s="6" t="inlineStr">
        <is>
          <t>Brenda de Menezes Silva</t>
        </is>
      </c>
      <c r="C579" s="3" t="inlineStr">
        <is>
          <t>Técnico II</t>
        </is>
      </c>
      <c r="D579" s="3" t="n">
        <v>33</v>
      </c>
      <c r="E579" s="3" t="n">
        <v>29</v>
      </c>
      <c r="F579" s="3" t="n">
        <v>13.37</v>
      </c>
      <c r="G579" s="3" t="n">
        <v>5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31</v>
      </c>
      <c r="N579" s="3" t="n">
        <v>99.34999999999999</v>
      </c>
      <c r="O579" s="3" t="n">
        <v>19.85294117647059</v>
      </c>
    </row>
    <row r="580" hidden="1">
      <c r="A580" s="5" t="n">
        <v>46149</v>
      </c>
      <c r="B580" s="6" t="inlineStr">
        <is>
          <t>Carlos Mateus Cassimiro Nunes</t>
        </is>
      </c>
      <c r="C580" s="9" t="inlineStr">
        <is>
          <t>Técnico II</t>
        </is>
      </c>
      <c r="D580" s="3" t="n">
        <v>24</v>
      </c>
      <c r="E580" s="3" t="n">
        <v>24</v>
      </c>
      <c r="F580" s="3" t="n">
        <v>25.23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27</v>
      </c>
      <c r="N580" s="3" t="n">
        <v>99.06999999999999</v>
      </c>
      <c r="O580" s="3" t="n">
        <v>20.09803921568627</v>
      </c>
    </row>
    <row r="581" hidden="1">
      <c r="A581" s="5" t="n">
        <v>46149</v>
      </c>
      <c r="B581" s="6" t="inlineStr">
        <is>
          <t>Damyllis Lorraine de Oliveira Gonçalves</t>
        </is>
      </c>
      <c r="C581" s="3" t="inlineStr">
        <is>
          <t>Técnico II</t>
        </is>
      </c>
      <c r="D581" s="3" t="n">
        <v>17</v>
      </c>
      <c r="E581" s="3" t="n">
        <v>16</v>
      </c>
      <c r="F581" s="3" t="n">
        <v>30.25</v>
      </c>
      <c r="G581" s="3" t="n">
        <v>0</v>
      </c>
      <c r="H581" s="3" t="n">
        <v>0</v>
      </c>
      <c r="I581" s="3" t="n">
        <v>0</v>
      </c>
      <c r="J581" s="3" t="n">
        <v>0</v>
      </c>
      <c r="K581" s="3" t="n">
        <v>0</v>
      </c>
      <c r="L581" s="3">
        <f>IF(K581&lt;-5,"CRÍTICO",IF(K581&lt;0,"ATENÇÃO",IF(K581&lt;=5,"BOM","EXCELENTE")))</f>
        <v/>
      </c>
      <c r="M581" s="3" t="n">
        <v>19</v>
      </c>
      <c r="N581" s="3" t="n">
        <v>98.81</v>
      </c>
      <c r="O581" s="3" t="n">
        <v>22.76785714285714</v>
      </c>
    </row>
    <row r="582" hidden="1">
      <c r="A582" s="5" t="n">
        <v>46149</v>
      </c>
      <c r="B582" s="6" t="inlineStr">
        <is>
          <t>Emilly Kamilly Medeiros Miranda</t>
        </is>
      </c>
      <c r="C582" s="3" t="inlineStr">
        <is>
          <t>Técnico II</t>
        </is>
      </c>
      <c r="D582" s="3" t="n">
        <v>30</v>
      </c>
      <c r="E582" s="3" t="n">
        <v>29</v>
      </c>
      <c r="F582" s="3" t="n">
        <v>17.1</v>
      </c>
      <c r="G582" s="3" t="n">
        <v>2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IF(K582&lt;-5,"CRÍTICO",IF(K582&lt;0,"ATENÇÃO",IF(K582&lt;=5,"BOM","EXCELENTE")))</f>
        <v/>
      </c>
      <c r="M582" s="3" t="n">
        <v>28</v>
      </c>
      <c r="N582" s="3" t="n">
        <v>99.01000000000001</v>
      </c>
      <c r="O582" s="3" t="n">
        <v>17.76649746192894</v>
      </c>
    </row>
    <row r="583" hidden="1">
      <c r="A583" s="5" t="n">
        <v>46149</v>
      </c>
      <c r="B583" s="6" t="inlineStr">
        <is>
          <t>Francilene Ferreira de Jesus</t>
        </is>
      </c>
      <c r="C583" s="3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IF(K583&lt;-5,"CRÍTICO",IF(K583&lt;0,"ATENÇÃO",IF(K583&lt;=5,"BOM","EXCELENTE")))</f>
        <v/>
      </c>
      <c r="M583" s="3" t="n">
        <v>0</v>
      </c>
      <c r="N583" s="3" t="n">
        <v>100</v>
      </c>
      <c r="O583" s="3" t="n">
        <v>17.24137931034483</v>
      </c>
    </row>
    <row r="584" hidden="1">
      <c r="A584" s="5" t="n">
        <v>46149</v>
      </c>
      <c r="B584" s="6" t="inlineStr">
        <is>
          <t>Isabella Borges de Oliveira</t>
        </is>
      </c>
      <c r="C584" s="9" t="inlineStr">
        <is>
          <t>Técnico II</t>
        </is>
      </c>
      <c r="D584" s="3" t="n">
        <v>25</v>
      </c>
      <c r="E584" s="3" t="n">
        <v>24</v>
      </c>
      <c r="F584" s="3" t="n">
        <v>24.02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IF(K584&lt;-5,"CRÍTICO",IF(K584&lt;0,"ATENÇÃO",IF(K584&lt;=5,"BOM","EXCELENTE")))</f>
        <v/>
      </c>
      <c r="M584" s="3" t="n">
        <v>22</v>
      </c>
      <c r="N584" s="3" t="n">
        <v>98.98</v>
      </c>
      <c r="O584" s="3" t="n">
        <v>19.35483870967742</v>
      </c>
    </row>
    <row r="585" hidden="1">
      <c r="A585" s="5" t="n">
        <v>46149</v>
      </c>
      <c r="B585" s="6" t="inlineStr">
        <is>
          <t>Jessica Faria da Silveira</t>
        </is>
      </c>
      <c r="C585" s="3" t="inlineStr">
        <is>
          <t>Técnico II</t>
        </is>
      </c>
      <c r="D585" s="3" t="n">
        <v>34</v>
      </c>
      <c r="E585" s="3" t="n">
        <v>28</v>
      </c>
      <c r="F585" s="3" t="n">
        <v>13.53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26</v>
      </c>
      <c r="N585" s="3" t="n">
        <v>98.94</v>
      </c>
      <c r="O585" s="3" t="n">
        <v>21.2707182320442</v>
      </c>
    </row>
    <row r="586" hidden="1">
      <c r="A586" s="5" t="n">
        <v>46149</v>
      </c>
      <c r="B586" s="6" t="inlineStr">
        <is>
          <t>Lizandra Gomes Duarte</t>
        </is>
      </c>
      <c r="C586" s="3" t="inlineStr">
        <is>
          <t>Técnico II</t>
        </is>
      </c>
      <c r="D586" s="3" t="n">
        <v>40</v>
      </c>
      <c r="E586" s="3" t="n">
        <v>37</v>
      </c>
      <c r="F586" s="3" t="n">
        <v>13.54</v>
      </c>
      <c r="G586" s="3" t="n">
        <v>6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51</v>
      </c>
      <c r="N586" s="3" t="n">
        <v>99</v>
      </c>
      <c r="O586" s="3" t="n">
        <v>22.01086956521739</v>
      </c>
    </row>
    <row r="587" hidden="1">
      <c r="A587" s="5" t="n">
        <v>46149</v>
      </c>
      <c r="B587" s="6" t="inlineStr">
        <is>
          <t>Lorena Dias de Araujo</t>
        </is>
      </c>
      <c r="C587" s="3" t="inlineStr">
        <is>
          <t>Técnico II</t>
        </is>
      </c>
      <c r="D587" s="3" t="n">
        <v>26</v>
      </c>
      <c r="E587" s="3" t="n">
        <v>24</v>
      </c>
      <c r="F587" s="3" t="n">
        <v>18.21</v>
      </c>
      <c r="G587" s="3" t="n">
        <v>0</v>
      </c>
      <c r="H587" s="3" t="n">
        <v>0</v>
      </c>
      <c r="I587" s="3" t="n">
        <v>0</v>
      </c>
      <c r="J587" s="3" t="n">
        <v>0</v>
      </c>
      <c r="K587" s="3" t="n">
        <v>0</v>
      </c>
      <c r="L587" s="3">
        <f>IF(K587&lt;-5,"CRÍTICO",IF(K587&lt;0,"ATENÇÃO",IF(K587&lt;=5,"BOM","EXCELENTE")))</f>
        <v/>
      </c>
      <c r="M587" s="3" t="n">
        <v>26</v>
      </c>
      <c r="N587" s="3" t="n">
        <v>100</v>
      </c>
      <c r="O587" s="3" t="n">
        <v>25</v>
      </c>
    </row>
    <row r="588" hidden="1">
      <c r="A588" s="5" t="n">
        <v>46149</v>
      </c>
      <c r="B588" s="6" t="inlineStr">
        <is>
          <t>Patrícia Karla de Sousa Araújo</t>
        </is>
      </c>
      <c r="C588" s="3" t="inlineStr">
        <is>
          <t>Técnico II</t>
        </is>
      </c>
      <c r="D588" s="3" t="n">
        <v>10</v>
      </c>
      <c r="E588" s="3" t="n">
        <v>10</v>
      </c>
      <c r="F588" s="3" t="n">
        <v>28.38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IF(K588&lt;-5,"CRÍTICO",IF(K588&lt;0,"ATENÇÃO",IF(K588&lt;=5,"BOM","EXCELENTE")))</f>
        <v/>
      </c>
      <c r="M588" s="3" t="n">
        <v>9</v>
      </c>
      <c r="N588" s="3" t="n">
        <v>100</v>
      </c>
      <c r="O588" s="3" t="n">
        <v>20.18348623853211</v>
      </c>
    </row>
    <row r="589">
      <c r="A589" s="5" t="n">
        <v>46150</v>
      </c>
      <c r="B589" s="6" t="inlineStr">
        <is>
          <t>Alisson de Freitas Silva</t>
        </is>
      </c>
      <c r="C589" s="3" t="inlineStr">
        <is>
          <t>Técnico II</t>
        </is>
      </c>
      <c r="D589" s="3" t="n">
        <v>34</v>
      </c>
      <c r="E589" s="3" t="n">
        <v>30</v>
      </c>
      <c r="F589" s="3" t="n">
        <v>11.56</v>
      </c>
      <c r="G589" s="3" t="n">
        <v>4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21</v>
      </c>
      <c r="N589" s="3" t="n">
        <v>99.18000000000001</v>
      </c>
      <c r="O589" s="3" t="n">
        <v>24.5014245014245</v>
      </c>
    </row>
    <row r="590" hidden="1">
      <c r="A590" s="5" t="n">
        <v>46150</v>
      </c>
      <c r="B590" s="6" t="inlineStr">
        <is>
          <t>Brenda de Menezes Silva</t>
        </is>
      </c>
      <c r="C590" s="3" t="inlineStr">
        <is>
          <t>Técnico II</t>
        </is>
      </c>
      <c r="D590" s="3" t="n">
        <v>31</v>
      </c>
      <c r="E590" s="3" t="n">
        <v>28</v>
      </c>
      <c r="F590" s="3" t="n">
        <v>15.19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35</v>
      </c>
      <c r="N590" s="3" t="n">
        <v>99.34999999999999</v>
      </c>
      <c r="O590" s="3" t="n">
        <v>19.85294117647059</v>
      </c>
    </row>
    <row r="591" hidden="1">
      <c r="A591" s="5" t="n">
        <v>46150</v>
      </c>
      <c r="B591" s="6" t="inlineStr">
        <is>
          <t>Carlos Mateus Cassimiro Nunes</t>
        </is>
      </c>
      <c r="C591" s="9" t="inlineStr">
        <is>
          <t>Técnico II</t>
        </is>
      </c>
      <c r="D591" s="3" t="n">
        <v>12</v>
      </c>
      <c r="E591" s="3" t="n">
        <v>12</v>
      </c>
      <c r="F591" s="3" t="n">
        <v>38.58</v>
      </c>
      <c r="G591" s="3" t="n">
        <v>0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s="3" t="n">
        <v>12</v>
      </c>
      <c r="N591" s="3" t="n">
        <v>99.06999999999999</v>
      </c>
      <c r="O591" s="3" t="n">
        <v>20.09803921568627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46150</v>
      </c>
      <c r="B594" s="6" t="inlineStr">
        <is>
          <t>Damyllis Lorraine de Oliveira Gonçalves</t>
        </is>
      </c>
      <c r="C594" s="3" t="inlineStr">
        <is>
          <t>Técnico II</t>
        </is>
      </c>
      <c r="D594" s="3" t="n">
        <v>19</v>
      </c>
      <c r="E594" s="3" t="n">
        <v>17</v>
      </c>
      <c r="F594" s="3" t="n">
        <v>23.59</v>
      </c>
      <c r="G594" s="3" t="n">
        <v>0</v>
      </c>
      <c r="H594" s="3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s="3" t="n">
        <v>16</v>
      </c>
      <c r="N594" s="3" t="n">
        <v>98.81</v>
      </c>
      <c r="O594" s="3" t="n">
        <v>22.76785714285714</v>
      </c>
    </row>
    <row r="595" hidden="1">
      <c r="A595" s="5" t="n">
        <v>46150</v>
      </c>
      <c r="B595" s="6" t="inlineStr">
        <is>
          <t>Emilly Kamilly Medeiros Miranda</t>
        </is>
      </c>
      <c r="C595" s="3" t="inlineStr">
        <is>
          <t>Técnico II</t>
        </is>
      </c>
      <c r="D595" s="3" t="n">
        <v>25</v>
      </c>
      <c r="E595" s="3" t="n">
        <v>23</v>
      </c>
      <c r="F595" s="3" t="n">
        <v>12.17</v>
      </c>
      <c r="G595" s="3" t="n">
        <v>6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IF(K595&lt;-5,"CRÍTICO",IF(K595&lt;0,"ATENÇÃO",IF(K595&lt;=5,"BOM","EXCELENTE")))</f>
        <v/>
      </c>
      <c r="M595" s="3" t="n">
        <v>26</v>
      </c>
      <c r="N595" s="3" t="n">
        <v>99.01000000000001</v>
      </c>
      <c r="O595" s="3" t="n">
        <v>17.76649746192894</v>
      </c>
    </row>
    <row r="596" hidden="1">
      <c r="A596" s="5" t="n">
        <v>46150</v>
      </c>
      <c r="B596" s="6" t="inlineStr">
        <is>
          <t>Francilene Ferreira de Jesus</t>
        </is>
      </c>
      <c r="C596" s="3" t="inlineStr">
        <is>
          <t>Técnico II</t>
        </is>
      </c>
      <c r="D596" s="3" t="n">
        <v>0</v>
      </c>
      <c r="E596" s="3" t="n">
        <v>0</v>
      </c>
      <c r="F596" s="3" t="n">
        <v>0</v>
      </c>
      <c r="G596" s="3" t="n">
        <v>0</v>
      </c>
      <c r="H596" s="3" t="n">
        <v>0</v>
      </c>
      <c r="I596" s="3" t="n">
        <v>0</v>
      </c>
      <c r="J596" s="3" t="n">
        <v>0</v>
      </c>
      <c r="K596" s="3" t="n">
        <v>0</v>
      </c>
      <c r="L596" s="3">
        <f>IF(K596&lt;-5,"CRÍTICO",IF(K596&lt;0,"ATENÇÃO",IF(K596&lt;=5,"BOM","EXCELENTE")))</f>
        <v/>
      </c>
      <c r="M596" s="3" t="n">
        <v>0</v>
      </c>
      <c r="N596" s="3" t="n">
        <v>100</v>
      </c>
      <c r="O596" s="3" t="n">
        <v>17.24137931034483</v>
      </c>
    </row>
    <row r="597" hidden="1">
      <c r="A597" s="5" t="n">
        <v>46150</v>
      </c>
      <c r="B597" s="6" t="inlineStr">
        <is>
          <t>Isabella Borges de Oliveira</t>
        </is>
      </c>
      <c r="C597" s="9" t="inlineStr">
        <is>
          <t>Técnico II</t>
        </is>
      </c>
      <c r="D597" s="3" t="n">
        <v>30</v>
      </c>
      <c r="E597" s="3" t="n">
        <v>27</v>
      </c>
      <c r="F597" s="3" t="n">
        <v>15.28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IF(K597&lt;-5,"CRÍTICO",IF(K597&lt;0,"ATENÇÃO",IF(K597&lt;=5,"BOM","EXCELENTE")))</f>
        <v/>
      </c>
      <c r="M597" s="3" t="n">
        <v>22</v>
      </c>
      <c r="N597" s="3" t="n">
        <v>98.98</v>
      </c>
      <c r="O597" s="3" t="n">
        <v>19.35483870967742</v>
      </c>
    </row>
    <row r="598" hidden="1">
      <c r="A598" s="5" t="n">
        <v>46150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25</v>
      </c>
      <c r="E598" s="3" t="n">
        <v>20</v>
      </c>
      <c r="F598" s="3" t="n">
        <v>14.16</v>
      </c>
      <c r="G598" s="3" t="n">
        <v>3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s="3" t="n">
        <v>24</v>
      </c>
      <c r="N598" s="3" t="n">
        <v>98.94</v>
      </c>
      <c r="O598" s="3" t="n">
        <v>21.2707182320442</v>
      </c>
    </row>
    <row r="599" hidden="1">
      <c r="A599" s="5" t="n">
        <v>46150</v>
      </c>
      <c r="B599" s="6" t="inlineStr">
        <is>
          <t>Lizandra Gomes Duarte</t>
        </is>
      </c>
      <c r="C599" s="3" t="inlineStr">
        <is>
          <t>Técnico II</t>
        </is>
      </c>
      <c r="D599" s="3" t="n">
        <v>22</v>
      </c>
      <c r="E599" s="3" t="n">
        <v>18</v>
      </c>
      <c r="F599" s="3" t="n">
        <v>15.45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s="3" t="n">
        <v>18</v>
      </c>
      <c r="N599" s="3" t="n">
        <v>99</v>
      </c>
      <c r="O599" s="3" t="n">
        <v>22.01086956521739</v>
      </c>
    </row>
    <row r="600" hidden="1">
      <c r="A600" s="5" t="n">
        <v>46150</v>
      </c>
      <c r="B600" s="6" t="inlineStr">
        <is>
          <t>Lorena Dias de Araujo</t>
        </is>
      </c>
      <c r="C600" s="3" t="inlineStr">
        <is>
          <t>Técnico II</t>
        </is>
      </c>
      <c r="D600" s="3" t="n">
        <v>26</v>
      </c>
      <c r="E600" s="3" t="n">
        <v>26</v>
      </c>
      <c r="F600" s="3" t="n">
        <v>20.06</v>
      </c>
      <c r="G600" s="3" t="n">
        <v>0</v>
      </c>
      <c r="H600" s="3" t="n">
        <v>0</v>
      </c>
      <c r="I600" s="3" t="n">
        <v>0</v>
      </c>
      <c r="J600" s="3" t="n">
        <v>0</v>
      </c>
      <c r="K600" s="3" t="n">
        <v>0</v>
      </c>
      <c r="L600" s="3">
        <f>IF(K600&lt;-5,"CRÍTICO",IF(K600&lt;0,"ATENÇÃO",IF(K600&lt;=5,"BOM","EXCELENTE")))</f>
        <v/>
      </c>
      <c r="M600" s="3" t="n">
        <v>21</v>
      </c>
      <c r="N600" s="3" t="n">
        <v>100</v>
      </c>
      <c r="O600" s="3" t="n">
        <v>25</v>
      </c>
    </row>
    <row r="601" hidden="1">
      <c r="A601" s="5" t="n">
        <v>46150</v>
      </c>
      <c r="B601" s="6" t="inlineStr">
        <is>
          <t>Patrícia Karla de Sousa Araújo</t>
        </is>
      </c>
      <c r="C601" s="3" t="inlineStr">
        <is>
          <t>Técnico II</t>
        </is>
      </c>
      <c r="D601" s="3" t="n">
        <v>19</v>
      </c>
      <c r="E601" s="3" t="n">
        <v>19</v>
      </c>
      <c r="F601" s="3" t="n">
        <v>17.08</v>
      </c>
      <c r="G601" s="3" t="n">
        <v>0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IF(K601&lt;-5,"CRÍTICO",IF(K601&lt;0,"ATENÇÃO",IF(K601&lt;=5,"BOM","EXCELENTE")))</f>
        <v/>
      </c>
      <c r="M601" s="3" t="n">
        <v>17</v>
      </c>
      <c r="N601" s="3" t="n">
        <v>100</v>
      </c>
      <c r="O601" s="3" t="n">
        <v>20.18348623853211</v>
      </c>
    </row>
    <row r="602">
      <c r="A602" s="5" t="n">
        <v>46153</v>
      </c>
      <c r="B602" s="6" t="inlineStr">
        <is>
          <t>Alisson de Freitas Silva</t>
        </is>
      </c>
      <c r="C602" s="3" t="inlineStr">
        <is>
          <t>Técnico II</t>
        </is>
      </c>
      <c r="D602" s="3" t="n">
        <v>36</v>
      </c>
      <c r="E602" s="3" t="n">
        <v>29</v>
      </c>
      <c r="F602" s="3" t="n">
        <v>11.5</v>
      </c>
      <c r="G602" s="3" t="n">
        <v>5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s="3" t="n">
        <v>18</v>
      </c>
      <c r="N602" s="3" t="n">
        <v>99.18000000000001</v>
      </c>
      <c r="O602" s="3" t="n">
        <v>24.5014245014245</v>
      </c>
    </row>
    <row r="603" hidden="1">
      <c r="A603" s="5" t="n">
        <v>46153</v>
      </c>
      <c r="B603" s="6" t="inlineStr">
        <is>
          <t>Brenda de Menezes Silva</t>
        </is>
      </c>
      <c r="C603" s="3" t="inlineStr">
        <is>
          <t>Técnico II</t>
        </is>
      </c>
      <c r="D603" s="3" t="n">
        <v>31</v>
      </c>
      <c r="E603" s="3" t="n">
        <v>29</v>
      </c>
      <c r="F603" s="3" t="n">
        <v>17.13</v>
      </c>
      <c r="G603" s="3" t="n">
        <v>1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30</v>
      </c>
      <c r="N603" s="3" t="n">
        <v>99.34999999999999</v>
      </c>
      <c r="O603" s="3" t="n">
        <v>19.85294117647059</v>
      </c>
    </row>
    <row r="604" hidden="1">
      <c r="A604" s="5" t="n">
        <v>46153</v>
      </c>
      <c r="B604" s="6" t="inlineStr">
        <is>
          <t>Carlos Mateus Cassimiro Nunes</t>
        </is>
      </c>
      <c r="C604" s="9" t="inlineStr">
        <is>
          <t>Técnico II</t>
        </is>
      </c>
      <c r="D604" s="3" t="n">
        <v>22</v>
      </c>
      <c r="E604" s="3" t="n">
        <v>22</v>
      </c>
      <c r="F604" s="3" t="n">
        <v>26.55</v>
      </c>
      <c r="G604" s="3" t="n">
        <v>4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s="3" t="n">
        <v>26</v>
      </c>
      <c r="N604" s="3" t="n">
        <v>99.06999999999999</v>
      </c>
      <c r="O604" s="3" t="n">
        <v>20.09803921568627</v>
      </c>
    </row>
    <row r="605" hidden="1">
      <c r="A605" s="5" t="n">
        <v>46153</v>
      </c>
      <c r="B605" s="6" t="inlineStr">
        <is>
          <t>Damyllis Lorraine de Oliveira Gonçalves</t>
        </is>
      </c>
      <c r="C605" s="3" t="inlineStr">
        <is>
          <t>Técnico II</t>
        </is>
      </c>
      <c r="D605" s="3" t="n">
        <v>30</v>
      </c>
      <c r="E605" s="3" t="n">
        <v>27</v>
      </c>
      <c r="F605" s="3" t="n">
        <v>16.46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IF(K605&lt;-5,"CRÍTICO",IF(K605&lt;0,"ATENÇÃO",IF(K605&lt;=5,"BOM","EXCELENTE")))</f>
        <v/>
      </c>
      <c r="M605" s="3" t="n">
        <v>22</v>
      </c>
      <c r="N605" s="3" t="n">
        <v>98.81</v>
      </c>
      <c r="O605" s="3" t="n">
        <v>22.76785714285714</v>
      </c>
    </row>
    <row r="606" hidden="1">
      <c r="A606" s="5" t="n">
        <v>46153</v>
      </c>
      <c r="B606" s="6" t="inlineStr">
        <is>
          <t>Emilly Kamilly Medeiros Miranda</t>
        </is>
      </c>
      <c r="C606" s="3" t="inlineStr">
        <is>
          <t>Técnico II</t>
        </is>
      </c>
      <c r="D606" s="3" t="n">
        <v>28</v>
      </c>
      <c r="E606" s="3" t="n">
        <v>27</v>
      </c>
      <c r="F606" s="3" t="n">
        <v>15.05</v>
      </c>
      <c r="G606" s="3" t="n">
        <v>4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IF(K606&lt;-5,"CRÍTICO",IF(K606&lt;0,"ATENÇÃO",IF(K606&lt;=5,"BOM","EXCELENTE")))</f>
        <v/>
      </c>
      <c r="M606" s="3" t="n">
        <v>27</v>
      </c>
      <c r="N606" s="3" t="n">
        <v>99.01000000000001</v>
      </c>
      <c r="O606" s="3" t="n">
        <v>17.76649746192894</v>
      </c>
    </row>
    <row r="607" hidden="1">
      <c r="A607" s="5" t="n">
        <v>46153</v>
      </c>
      <c r="B607" s="6" t="inlineStr">
        <is>
          <t>Francilene Ferreira de Jesus</t>
        </is>
      </c>
      <c r="C607" s="3" t="inlineStr">
        <is>
          <t>Técnico II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IF(K607&lt;-5,"CRÍTICO",IF(K607&lt;0,"ATENÇÃO",IF(K607&lt;=5,"BOM","EXCELENTE")))</f>
        <v/>
      </c>
      <c r="M607" s="3" t="n">
        <v>0</v>
      </c>
      <c r="N607" s="3" t="n">
        <v>100</v>
      </c>
      <c r="O607" s="3" t="n">
        <v>17.24137931034483</v>
      </c>
    </row>
    <row r="608" hidden="1">
      <c r="A608" s="5" t="n">
        <v>46153</v>
      </c>
      <c r="B608" s="6" t="inlineStr">
        <is>
          <t>Isabella Borges de Oliveira</t>
        </is>
      </c>
      <c r="C608" s="9" t="inlineStr">
        <is>
          <t>Técnico II</t>
        </is>
      </c>
      <c r="D608" s="3" t="n">
        <v>26</v>
      </c>
      <c r="E608" s="3" t="n">
        <v>24</v>
      </c>
      <c r="F608" s="3" t="n">
        <v>18.31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IF(K608&lt;-5,"CRÍTICO",IF(K608&lt;0,"ATENÇÃO",IF(K608&lt;=5,"BOM","EXCELENTE")))</f>
        <v/>
      </c>
      <c r="M608" s="3" t="n">
        <v>23</v>
      </c>
      <c r="N608" s="3" t="n">
        <v>98.98</v>
      </c>
      <c r="O608" s="3" t="n">
        <v>19.35483870967742</v>
      </c>
    </row>
    <row r="609" hidden="1">
      <c r="A609" s="5" t="n">
        <v>46153</v>
      </c>
      <c r="B609" s="6" t="inlineStr">
        <is>
          <t>Jessica Faria da Silveira</t>
        </is>
      </c>
      <c r="C609" s="3" t="inlineStr">
        <is>
          <t>Técnico II</t>
        </is>
      </c>
      <c r="D609" s="3" t="n">
        <v>39</v>
      </c>
      <c r="E609" s="3" t="n">
        <v>31</v>
      </c>
      <c r="F609" s="3" t="n">
        <v>12</v>
      </c>
      <c r="G609" s="3" t="n">
        <v>1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25</v>
      </c>
      <c r="N609" s="3" t="n">
        <v>98.94</v>
      </c>
      <c r="O609" s="3" t="n">
        <v>21.2707182320442</v>
      </c>
    </row>
    <row r="610" hidden="1">
      <c r="A610" s="5" t="n">
        <v>46153</v>
      </c>
      <c r="B610" s="6" t="inlineStr">
        <is>
          <t>Lizandra Gomes Duarte</t>
        </is>
      </c>
      <c r="C610" s="3" t="inlineStr">
        <is>
          <t>Técnico II</t>
        </is>
      </c>
      <c r="D610" s="3" t="n">
        <v>25</v>
      </c>
      <c r="E610" s="3" t="n">
        <v>22</v>
      </c>
      <c r="F610" s="3" t="n">
        <v>17.13</v>
      </c>
      <c r="G610" s="3" t="n">
        <v>2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s="3" t="n">
        <v>21</v>
      </c>
      <c r="N610" s="3" t="n">
        <v>99</v>
      </c>
      <c r="O610" s="3" t="n">
        <v>22.01086956521739</v>
      </c>
    </row>
    <row r="611" hidden="1">
      <c r="A611" s="5" t="n">
        <v>46153</v>
      </c>
      <c r="B611" s="6" t="inlineStr">
        <is>
          <t>Lorena Dias de Araujo</t>
        </is>
      </c>
      <c r="C611" s="3" t="inlineStr">
        <is>
          <t>Técnico II</t>
        </is>
      </c>
      <c r="D611" s="3" t="n">
        <v>31</v>
      </c>
      <c r="E611" s="3" t="n">
        <v>30</v>
      </c>
      <c r="F611" s="3" t="n">
        <v>17.05</v>
      </c>
      <c r="G611" s="3" t="n">
        <v>0</v>
      </c>
      <c r="H611" s="3" t="n">
        <v>0</v>
      </c>
      <c r="I611" s="3" t="n">
        <v>0</v>
      </c>
      <c r="J611" s="3" t="n">
        <v>0</v>
      </c>
      <c r="K611" s="3" t="n">
        <v>0</v>
      </c>
      <c r="L611" s="3">
        <f>IF(K611&lt;-5,"CRÍTICO",IF(K611&lt;0,"ATENÇÃO",IF(K611&lt;=5,"BOM","EXCELENTE")))</f>
        <v/>
      </c>
      <c r="M611" s="3" t="n">
        <v>25</v>
      </c>
      <c r="N611" s="3" t="n">
        <v>100</v>
      </c>
      <c r="O611" s="3" t="n">
        <v>25</v>
      </c>
    </row>
    <row r="612" hidden="1">
      <c r="A612" s="5" t="n">
        <v>46153</v>
      </c>
      <c r="B612" s="6" t="inlineStr">
        <is>
          <t>Patrícia Karla de Sousa Araújo</t>
        </is>
      </c>
      <c r="C612" s="3" t="inlineStr">
        <is>
          <t>Técnico II</t>
        </is>
      </c>
      <c r="D612" s="3" t="n">
        <v>9</v>
      </c>
      <c r="E612" s="3" t="n">
        <v>8</v>
      </c>
      <c r="F612" s="3" t="n">
        <v>23.37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IF(K612&lt;-5,"CRÍTICO",IF(K612&lt;0,"ATENÇÃO",IF(K612&lt;=5,"BOM","EXCELENTE")))</f>
        <v/>
      </c>
      <c r="M612" s="3" t="n">
        <v>7</v>
      </c>
      <c r="N612" s="3" t="n">
        <v>100</v>
      </c>
      <c r="O612" s="3" t="n">
        <v>20.18348623853211</v>
      </c>
    </row>
    <row r="613">
      <c r="A613" s="5" t="n">
        <v>46154</v>
      </c>
      <c r="B613" s="6" t="inlineStr">
        <is>
          <t>Alisson de Freitas Silva</t>
        </is>
      </c>
      <c r="C613" s="3" t="inlineStr">
        <is>
          <t>Técnico II</t>
        </is>
      </c>
      <c r="D613" s="3" t="n">
        <v>25</v>
      </c>
      <c r="E613" s="3" t="n">
        <v>18</v>
      </c>
      <c r="F613" s="3" t="n">
        <v>9</v>
      </c>
      <c r="G613" s="3" t="n">
        <v>8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s="3" t="n">
        <v>17</v>
      </c>
      <c r="N613" s="3" t="n">
        <v>99.18000000000001</v>
      </c>
      <c r="O613" s="3" t="n">
        <v>24.5014245014245</v>
      </c>
    </row>
    <row r="614" hidden="1">
      <c r="A614" s="5" t="n">
        <v>46154</v>
      </c>
      <c r="B614" s="6" t="inlineStr">
        <is>
          <t>Brenda de Menezes Silva</t>
        </is>
      </c>
      <c r="C614" s="3" t="inlineStr">
        <is>
          <t>Técnico II</t>
        </is>
      </c>
      <c r="D614" s="3" t="n">
        <v>38</v>
      </c>
      <c r="E614" s="3" t="n">
        <v>35</v>
      </c>
      <c r="F614" s="3" t="n">
        <v>12.22</v>
      </c>
      <c r="G614" s="3" t="n">
        <v>3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34</v>
      </c>
      <c r="N614" s="3" t="n">
        <v>99.34999999999999</v>
      </c>
      <c r="O614" s="3" t="n">
        <v>19.85294117647059</v>
      </c>
    </row>
    <row r="615" hidden="1">
      <c r="A615" s="5" t="n">
        <v>46154</v>
      </c>
      <c r="B615" s="6" t="inlineStr">
        <is>
          <t>Carlos Mateus Cassimiro Nunes</t>
        </is>
      </c>
      <c r="C615" s="9" t="inlineStr">
        <is>
          <t>Técnico II</t>
        </is>
      </c>
      <c r="D615" s="3" t="n">
        <v>26</v>
      </c>
      <c r="E615" s="3" t="n">
        <v>26</v>
      </c>
      <c r="F615" s="3" t="n">
        <v>27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s="3" t="n">
        <v>24</v>
      </c>
      <c r="N615" s="3" t="n">
        <v>99.06999999999999</v>
      </c>
      <c r="O615" s="3" t="n">
        <v>20.09803921568627</v>
      </c>
    </row>
    <row r="616" hidden="1">
      <c r="A616" s="5" t="n">
        <v>46154</v>
      </c>
      <c r="B616" s="6" t="inlineStr">
        <is>
          <t>Damyllis Lorraine de Oliveira Gonçalves</t>
        </is>
      </c>
      <c r="C616" s="3" t="inlineStr">
        <is>
          <t>Técnico II</t>
        </is>
      </c>
      <c r="D616" s="3" t="n">
        <v>37</v>
      </c>
      <c r="E616" s="3" t="n">
        <v>30</v>
      </c>
      <c r="F616" s="3" t="n">
        <v>13.28</v>
      </c>
      <c r="G616" s="3" t="n">
        <v>0</v>
      </c>
      <c r="H616" s="3" t="n">
        <v>0</v>
      </c>
      <c r="I616" s="3" t="n">
        <v>0</v>
      </c>
      <c r="J616" s="3" t="n">
        <v>0</v>
      </c>
      <c r="K616" s="3" t="n">
        <v>0</v>
      </c>
      <c r="L616" s="3">
        <f>IF(K616&lt;-5,"CRÍTICO",IF(K616&lt;0,"ATENÇÃO",IF(K616&lt;=5,"BOM","EXCELENTE")))</f>
        <v/>
      </c>
      <c r="M616" s="3" t="n">
        <v>27</v>
      </c>
      <c r="N616" s="3" t="n">
        <v>98.81</v>
      </c>
      <c r="O616" s="3" t="n">
        <v>22.76785714285714</v>
      </c>
    </row>
    <row r="617" hidden="1">
      <c r="A617" s="5" t="n">
        <v>46154</v>
      </c>
      <c r="B617" s="6" t="inlineStr">
        <is>
          <t>Emilly Kamilly Medeiros Miranda</t>
        </is>
      </c>
      <c r="C617" s="3" t="inlineStr">
        <is>
          <t>Técnico II</t>
        </is>
      </c>
      <c r="D617" s="3" t="n">
        <v>25</v>
      </c>
      <c r="E617" s="3" t="n">
        <v>24</v>
      </c>
      <c r="F617" s="3" t="n">
        <v>17.21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IF(K617&lt;-5,"CRÍTICO",IF(K617&lt;0,"ATENÇÃO",IF(K617&lt;=5,"BOM","EXCELENTE")))</f>
        <v/>
      </c>
      <c r="M617" s="3" t="n">
        <v>26</v>
      </c>
      <c r="N617" s="3" t="n">
        <v>99.01000000000001</v>
      </c>
      <c r="O617" s="3" t="n">
        <v>17.76649746192894</v>
      </c>
    </row>
    <row r="618" hidden="1">
      <c r="A618" s="5" t="n">
        <v>46154</v>
      </c>
      <c r="B618" s="6" t="inlineStr">
        <is>
          <t>Francilene Ferreira de Jesus</t>
        </is>
      </c>
      <c r="C618" s="3" t="inlineStr">
        <is>
          <t>Técnico 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IF(K618&lt;-5,"CRÍTICO",IF(K618&lt;0,"ATENÇÃO",IF(K618&lt;=5,"BOM","EXCELENTE")))</f>
        <v/>
      </c>
      <c r="M618" s="3" t="n">
        <v>0</v>
      </c>
      <c r="N618" s="3" t="n">
        <v>100</v>
      </c>
      <c r="O618" s="3" t="n">
        <v>17.24137931034483</v>
      </c>
    </row>
    <row r="619" hidden="1">
      <c r="A619" s="5" t="n">
        <v>46154</v>
      </c>
      <c r="B619" s="6" t="inlineStr">
        <is>
          <t>Isabella Borges de Oliveira</t>
        </is>
      </c>
      <c r="C619" s="9" t="inlineStr">
        <is>
          <t>Técnico II</t>
        </is>
      </c>
      <c r="D619" s="3" t="n">
        <v>26</v>
      </c>
      <c r="E619" s="3" t="n">
        <v>24</v>
      </c>
      <c r="F619" s="3" t="n">
        <v>25.14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IF(K619&lt;-5,"CRÍTICO",IF(K619&lt;0,"ATENÇÃO",IF(K619&lt;=5,"BOM","EXCELENTE")))</f>
        <v/>
      </c>
      <c r="M619" s="3" t="n">
        <v>18</v>
      </c>
      <c r="N619" s="3" t="n">
        <v>98.98</v>
      </c>
      <c r="O619" s="3" t="n">
        <v>19.35483870967742</v>
      </c>
    </row>
    <row r="620" hidden="1">
      <c r="A620" s="5" t="n">
        <v>46154</v>
      </c>
      <c r="B620" s="6" t="inlineStr">
        <is>
          <t>Jessica Faria da Silveira</t>
        </is>
      </c>
      <c r="C620" s="3" t="inlineStr">
        <is>
          <t>Técnico II</t>
        </is>
      </c>
      <c r="D620" s="3" t="n">
        <v>29</v>
      </c>
      <c r="E620" s="3" t="n">
        <v>26</v>
      </c>
      <c r="F620" s="3" t="n">
        <v>15.07</v>
      </c>
      <c r="G620" s="3" t="n">
        <v>5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s="3" t="n">
        <v>26</v>
      </c>
      <c r="N620" s="3" t="n">
        <v>98.94</v>
      </c>
      <c r="O620" s="3" t="n">
        <v>21.2707182320442</v>
      </c>
    </row>
    <row r="621" hidden="1">
      <c r="A621" s="5" t="n">
        <v>46154</v>
      </c>
      <c r="B621" s="6" t="inlineStr">
        <is>
          <t>Lizandra Gomes Duarte</t>
        </is>
      </c>
      <c r="C621" s="3" t="inlineStr">
        <is>
          <t>Técnico II</t>
        </is>
      </c>
      <c r="D621" s="3" t="n">
        <v>28</v>
      </c>
      <c r="E621" s="3" t="n">
        <v>26</v>
      </c>
      <c r="F621" s="3" t="n">
        <v>23.59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s="3" t="n">
        <v>22</v>
      </c>
      <c r="N621" s="3" t="n">
        <v>99</v>
      </c>
      <c r="O621" s="3" t="n">
        <v>22.01086956521739</v>
      </c>
    </row>
    <row r="622" hidden="1">
      <c r="A622" s="5" t="n">
        <v>46154</v>
      </c>
      <c r="B622" s="6" t="inlineStr">
        <is>
          <t>Lorena Dias de Araujo</t>
        </is>
      </c>
      <c r="C622" s="3" t="inlineStr">
        <is>
          <t>Técnico II</t>
        </is>
      </c>
      <c r="D622" s="3" t="n">
        <v>25</v>
      </c>
      <c r="E622" s="3" t="n">
        <v>24</v>
      </c>
      <c r="F622" s="3" t="n">
        <v>25.44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IF(K622&lt;-5,"CRÍTICO",IF(K622&lt;0,"ATENÇÃO",IF(K622&lt;=5,"BOM","EXCELENTE")))</f>
        <v/>
      </c>
      <c r="M622" s="3" t="n">
        <v>19</v>
      </c>
      <c r="N622" s="3" t="n">
        <v>100</v>
      </c>
      <c r="O622" s="3" t="n">
        <v>25</v>
      </c>
    </row>
    <row r="623" hidden="1">
      <c r="A623" s="5" t="n">
        <v>46154</v>
      </c>
      <c r="B623" s="6" t="inlineStr">
        <is>
          <t>Patrícia Karla de Sousa Araújo</t>
        </is>
      </c>
      <c r="C623" s="3" t="inlineStr">
        <is>
          <t>Técnico II</t>
        </is>
      </c>
      <c r="D623" s="3" t="n">
        <v>30</v>
      </c>
      <c r="E623" s="3" t="n">
        <v>26</v>
      </c>
      <c r="F623" s="3" t="n">
        <v>17.19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IF(K623&lt;-5,"CRÍTICO",IF(K623&lt;0,"ATENÇÃO",IF(K623&lt;=5,"BOM","EXCELENTE")))</f>
        <v/>
      </c>
      <c r="M623" s="3" t="n">
        <v>22</v>
      </c>
      <c r="N623" s="3" t="n">
        <v>100</v>
      </c>
      <c r="O623" s="3" t="n">
        <v>20.18348623853211</v>
      </c>
    </row>
    <row r="624">
      <c r="A624" s="5" t="n">
        <v>46155</v>
      </c>
      <c r="B624" s="6" t="inlineStr">
        <is>
          <t>Alisson de Freitas Silva</t>
        </is>
      </c>
      <c r="C624" s="3" t="inlineStr">
        <is>
          <t>Técnico II</t>
        </is>
      </c>
      <c r="D624" s="3" t="n">
        <v>28</v>
      </c>
      <c r="E624" s="3" t="n">
        <v>21</v>
      </c>
      <c r="F624" s="3" t="n">
        <v>17.22</v>
      </c>
      <c r="G624" s="3" t="n">
        <v>2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s="3" t="n">
        <v>17</v>
      </c>
      <c r="N624" s="3" t="n">
        <v>99.18000000000001</v>
      </c>
      <c r="O624" s="3" t="n">
        <v>24.5014245014245</v>
      </c>
    </row>
    <row r="625" hidden="1">
      <c r="A625" s="5" t="n">
        <v>46155</v>
      </c>
      <c r="B625" s="6" t="inlineStr">
        <is>
          <t>Brenda de Menezes Silva</t>
        </is>
      </c>
      <c r="C625" s="3" t="inlineStr">
        <is>
          <t>Técnico II</t>
        </is>
      </c>
      <c r="D625" s="3" t="n">
        <v>33</v>
      </c>
      <c r="E625" s="3" t="n">
        <v>29</v>
      </c>
      <c r="F625" s="3" t="n">
        <v>18.31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30</v>
      </c>
      <c r="N625" s="3" t="n">
        <v>99.34999999999999</v>
      </c>
      <c r="O625" s="3" t="n">
        <v>19.85294117647059</v>
      </c>
    </row>
    <row r="626" hidden="1">
      <c r="A626" s="5" t="n">
        <v>46155</v>
      </c>
      <c r="B626" s="6" t="inlineStr">
        <is>
          <t>Carlos Mateus Cassimiro Nunes</t>
        </is>
      </c>
      <c r="C626" s="9" t="inlineStr">
        <is>
          <t>Técnico II</t>
        </is>
      </c>
      <c r="D626" s="3" t="n">
        <v>17</v>
      </c>
      <c r="E626" s="3" t="n">
        <v>16</v>
      </c>
      <c r="F626" s="3" t="n">
        <v>28.53</v>
      </c>
      <c r="G626" s="3" t="n">
        <v>5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s="3" t="n">
        <v>19</v>
      </c>
      <c r="N626" s="3" t="n">
        <v>99.06999999999999</v>
      </c>
      <c r="O626" s="3" t="n">
        <v>20.09803921568627</v>
      </c>
    </row>
    <row r="627" hidden="1">
      <c r="A627" s="5" t="n">
        <v>46155</v>
      </c>
      <c r="B627" s="6" t="inlineStr">
        <is>
          <t>Damyllis Lorraine de Oliveira Gonçalves</t>
        </is>
      </c>
      <c r="C627" s="3" t="inlineStr">
        <is>
          <t>Técnico II</t>
        </is>
      </c>
      <c r="D627" s="3" t="n">
        <v>12</v>
      </c>
      <c r="E627" s="3" t="n">
        <v>9</v>
      </c>
      <c r="F627" s="3" t="n">
        <v>22.13</v>
      </c>
      <c r="G627" s="3" t="n">
        <v>0</v>
      </c>
      <c r="H627" s="3" t="n">
        <v>0</v>
      </c>
      <c r="I627" s="3" t="n">
        <v>0</v>
      </c>
      <c r="J627" s="3" t="n">
        <v>0</v>
      </c>
      <c r="K627" s="3" t="n">
        <v>0</v>
      </c>
      <c r="L627" s="3">
        <f>IF(K627&lt;-5,"CRÍTICO",IF(K627&lt;0,"ATENÇÃO",IF(K627&lt;=5,"BOM","EXCELENTE")))</f>
        <v/>
      </c>
      <c r="M627" s="3" t="n">
        <v>13</v>
      </c>
      <c r="N627" s="3" t="n">
        <v>98.81</v>
      </c>
      <c r="O627" s="3" t="n">
        <v>22.76785714285714</v>
      </c>
    </row>
    <row r="628" hidden="1">
      <c r="A628" s="5" t="n">
        <v>46155</v>
      </c>
      <c r="B628" s="6" t="inlineStr">
        <is>
          <t>Emilly Kamilly Medeiros Miranda</t>
        </is>
      </c>
      <c r="C628" s="3" t="inlineStr">
        <is>
          <t>Técnico II</t>
        </is>
      </c>
      <c r="D628" s="3" t="n">
        <v>28</v>
      </c>
      <c r="E628" s="3" t="n">
        <v>25</v>
      </c>
      <c r="F628" s="3" t="n">
        <v>20.05</v>
      </c>
      <c r="G628" s="3" t="n">
        <v>2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IF(K628&lt;-5,"CRÍTICO",IF(K628&lt;0,"ATENÇÃO",IF(K628&lt;=5,"BOM","EXCELENTE")))</f>
        <v/>
      </c>
      <c r="M628" s="3" t="n">
        <v>19</v>
      </c>
      <c r="N628" s="3" t="n">
        <v>99.01000000000001</v>
      </c>
      <c r="O628" s="3" t="n">
        <v>17.76649746192894</v>
      </c>
    </row>
    <row r="629" hidden="1">
      <c r="A629" s="5" t="n">
        <v>46155</v>
      </c>
      <c r="B629" s="6" t="inlineStr">
        <is>
          <t>Francilene Ferreira de Jesus</t>
        </is>
      </c>
      <c r="C629" s="3" t="inlineStr">
        <is>
          <t>Técnico II</t>
        </is>
      </c>
      <c r="D629" s="3" t="n">
        <v>0</v>
      </c>
      <c r="E629" s="3" t="n">
        <v>0</v>
      </c>
      <c r="F629" s="3" t="n">
        <v>0</v>
      </c>
      <c r="G629" s="3" t="n">
        <v>0</v>
      </c>
      <c r="H629" s="3" t="n">
        <v>0</v>
      </c>
      <c r="I629" s="3" t="n">
        <v>0</v>
      </c>
      <c r="J629" s="3" t="n">
        <v>0</v>
      </c>
      <c r="K629" s="3" t="n">
        <v>0</v>
      </c>
      <c r="L629" s="3">
        <f>IF(K629&lt;-5,"CRÍTICO",IF(K629&lt;0,"ATENÇÃO",IF(K629&lt;=5,"BOM","EXCELENTE")))</f>
        <v/>
      </c>
      <c r="M629" s="3" t="n">
        <v>0</v>
      </c>
      <c r="N629" s="3" t="n">
        <v>100</v>
      </c>
      <c r="O629" s="3" t="n">
        <v>17.24137931034483</v>
      </c>
    </row>
    <row r="630" hidden="1">
      <c r="A630" s="5" t="n">
        <v>46155</v>
      </c>
      <c r="B630" s="6" t="inlineStr">
        <is>
          <t>Isabella Borges de Oliveira</t>
        </is>
      </c>
      <c r="C630" s="9" t="inlineStr">
        <is>
          <t>Técnico II</t>
        </is>
      </c>
      <c r="D630" s="3" t="n">
        <v>21</v>
      </c>
      <c r="E630" s="3" t="n">
        <v>21</v>
      </c>
      <c r="F630" s="3" t="n">
        <v>28.56</v>
      </c>
      <c r="G630" s="3" t="n">
        <v>1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IF(K630&lt;-5,"CRÍTICO",IF(K630&lt;0,"ATENÇÃO",IF(K630&lt;=5,"BOM","EXCELENTE")))</f>
        <v/>
      </c>
      <c r="M630" s="3" t="n">
        <v>22</v>
      </c>
      <c r="N630" s="3" t="n">
        <v>98.98</v>
      </c>
      <c r="O630" s="3" t="n">
        <v>19.35483870967742</v>
      </c>
    </row>
    <row r="631" hidden="1">
      <c r="A631" s="5" t="n">
        <v>46155</v>
      </c>
      <c r="B631" s="6" t="inlineStr">
        <is>
          <t>Jessica Faria da Silveira</t>
        </is>
      </c>
      <c r="C631" s="3" t="inlineStr">
        <is>
          <t>Técnico II</t>
        </is>
      </c>
      <c r="D631" s="3" t="n">
        <v>33</v>
      </c>
      <c r="E631" s="3" t="n">
        <v>27</v>
      </c>
      <c r="F631" s="3" t="n">
        <v>15.43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s="3" t="n">
        <v>23</v>
      </c>
      <c r="N631" s="3" t="n">
        <v>98.94</v>
      </c>
      <c r="O631" s="3" t="n">
        <v>21.2707182320442</v>
      </c>
    </row>
    <row r="632" hidden="1">
      <c r="A632" s="5" t="n">
        <v>46155</v>
      </c>
      <c r="B632" s="6" t="inlineStr">
        <is>
          <t>Lizandra Gomes Duarte</t>
        </is>
      </c>
      <c r="C632" s="3" t="inlineStr">
        <is>
          <t>Técnico II</t>
        </is>
      </c>
      <c r="D632" s="3" t="n">
        <v>21</v>
      </c>
      <c r="E632" s="3" t="n">
        <v>20</v>
      </c>
      <c r="F632" s="3" t="n">
        <v>22.3</v>
      </c>
      <c r="G632" s="3" t="n">
        <v>5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s="3" t="n">
        <v>22</v>
      </c>
      <c r="N632" s="3" t="n">
        <v>99</v>
      </c>
      <c r="O632" s="3" t="n">
        <v>22.01086956521739</v>
      </c>
    </row>
    <row r="633" hidden="1">
      <c r="A633" s="5" t="n">
        <v>46155</v>
      </c>
      <c r="B633" s="6" t="inlineStr">
        <is>
          <t>Lorena Dias de Araujo</t>
        </is>
      </c>
      <c r="C633" s="3" t="inlineStr">
        <is>
          <t>Técnico II</t>
        </is>
      </c>
      <c r="D633" s="3" t="n">
        <v>30</v>
      </c>
      <c r="E633" s="3" t="n">
        <v>29</v>
      </c>
      <c r="F633" s="3" t="n">
        <v>15.49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IF(K633&lt;-5,"CRÍTICO",IF(K633&lt;0,"ATENÇÃO",IF(K633&lt;=5,"BOM","EXCELENTE")))</f>
        <v/>
      </c>
      <c r="M633" s="3" t="n">
        <v>26</v>
      </c>
      <c r="N633" s="3" t="n">
        <v>100</v>
      </c>
      <c r="O633" s="3" t="n">
        <v>25</v>
      </c>
    </row>
    <row r="634" hidden="1">
      <c r="A634" s="5" t="n">
        <v>46155</v>
      </c>
      <c r="B634" s="6" t="inlineStr">
        <is>
          <t>Patrícia Karla de Sousa Araújo</t>
        </is>
      </c>
      <c r="C634" s="3" t="inlineStr">
        <is>
          <t>Técnico II</t>
        </is>
      </c>
      <c r="D634" s="3" t="n">
        <v>24</v>
      </c>
      <c r="E634" s="3" t="n">
        <v>22</v>
      </c>
      <c r="F634" s="3" t="n">
        <v>21.47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IF(K634&lt;-5,"CRÍTICO",IF(K634&lt;0,"ATENÇÃO",IF(K634&lt;=5,"BOM","EXCELENTE")))</f>
        <v/>
      </c>
      <c r="M634" s="3" t="n">
        <v>18</v>
      </c>
      <c r="N634" s="3" t="n">
        <v>100</v>
      </c>
      <c r="O634" s="3" t="n">
        <v>20.18348623853211</v>
      </c>
    </row>
    <row r="635">
      <c r="A635" s="5" t="n">
        <v>46156</v>
      </c>
      <c r="B635" s="6" t="inlineStr">
        <is>
          <t>Alisson de Freitas Silva</t>
        </is>
      </c>
      <c r="C635" s="3" t="inlineStr">
        <is>
          <t>Técnico II</t>
        </is>
      </c>
      <c r="D635" s="3" t="n">
        <v>33</v>
      </c>
      <c r="E635" s="3" t="n">
        <v>28</v>
      </c>
      <c r="F635" s="3" t="n">
        <v>10.58</v>
      </c>
      <c r="G635" s="3" t="n">
        <v>6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23</v>
      </c>
      <c r="N635" s="3" t="n">
        <v>99.18000000000001</v>
      </c>
      <c r="O635" s="3" t="n">
        <v>24.5014245014245</v>
      </c>
    </row>
    <row r="636" hidden="1">
      <c r="A636" s="5" t="n">
        <v>46156</v>
      </c>
      <c r="B636" s="6" t="inlineStr">
        <is>
          <t>Brenda de Menezes Silva</t>
        </is>
      </c>
      <c r="C636" s="3" t="inlineStr">
        <is>
          <t>Técnico II</t>
        </is>
      </c>
      <c r="D636" s="3" t="n">
        <v>29</v>
      </c>
      <c r="E636" s="3" t="n">
        <v>29</v>
      </c>
      <c r="F636" s="3" t="n">
        <v>12.28</v>
      </c>
      <c r="G636" s="3" t="n">
        <v>4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33</v>
      </c>
      <c r="N636" s="3" t="n">
        <v>99.34999999999999</v>
      </c>
      <c r="O636" s="3" t="n">
        <v>19.85294117647059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Carlos Mateus Cassimiro Nunes</t>
        </is>
      </c>
      <c r="C639" s="9" t="inlineStr">
        <is>
          <t>Técnico II</t>
        </is>
      </c>
      <c r="D639" s="3" t="n">
        <v>25</v>
      </c>
      <c r="E639" s="3" t="n">
        <v>23</v>
      </c>
      <c r="F639" s="3" t="n">
        <v>20.56</v>
      </c>
      <c r="G639" s="3" t="n">
        <v>4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s="3" t="n">
        <v>25</v>
      </c>
      <c r="N639" s="3" t="n">
        <v>99.06999999999999</v>
      </c>
      <c r="O639" s="3" t="n">
        <v>20.09803921568627</v>
      </c>
    </row>
    <row r="640" hidden="1">
      <c r="A640" s="5" t="n">
        <v>46156</v>
      </c>
      <c r="B640" s="6" t="inlineStr">
        <is>
          <t>Damyllis Lorraine de Oliveira Gonçalves</t>
        </is>
      </c>
      <c r="C640" s="3" t="inlineStr">
        <is>
          <t>Técnico II</t>
        </is>
      </c>
      <c r="D640" s="3" t="n">
        <v>22</v>
      </c>
      <c r="E640" s="3" t="n">
        <v>18</v>
      </c>
      <c r="F640" s="3" t="n">
        <v>25.02</v>
      </c>
      <c r="G640" s="3" t="n">
        <v>0</v>
      </c>
      <c r="H640" s="3" t="n">
        <v>0</v>
      </c>
      <c r="I640" s="3" t="n">
        <v>0</v>
      </c>
      <c r="J640" s="3" t="n">
        <v>0</v>
      </c>
      <c r="K640" s="3" t="n">
        <v>0</v>
      </c>
      <c r="L640" s="3">
        <f>IF(K640&lt;-5,"CRÍTICO",IF(K640&lt;0,"ATENÇÃO",IF(K640&lt;=5,"BOM","EXCELENTE")))</f>
        <v/>
      </c>
      <c r="M640" s="3" t="n">
        <v>17</v>
      </c>
      <c r="N640" s="3" t="n">
        <v>98.81</v>
      </c>
      <c r="O640" s="3" t="n">
        <v>22.76785714285714</v>
      </c>
    </row>
    <row r="641" hidden="1">
      <c r="A641" s="5" t="n">
        <v>46156</v>
      </c>
      <c r="B641" s="6" t="inlineStr">
        <is>
          <t>Emilly Kamilly Medeiros Miranda</t>
        </is>
      </c>
      <c r="C641" s="3" t="inlineStr">
        <is>
          <t>Técnico II</t>
        </is>
      </c>
      <c r="D641" s="3" t="n">
        <v>14</v>
      </c>
      <c r="E641" s="3" t="n">
        <v>13</v>
      </c>
      <c r="F641" s="3" t="n">
        <v>19.05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IF(K641&lt;-5,"CRÍTICO",IF(K641&lt;0,"ATENÇÃO",IF(K641&lt;=5,"BOM","EXCELENTE")))</f>
        <v/>
      </c>
      <c r="M641" s="3" t="n">
        <v>18</v>
      </c>
      <c r="N641" s="3" t="n">
        <v>99.01000000000001</v>
      </c>
      <c r="O641" s="3" t="n">
        <v>17.76649746192894</v>
      </c>
    </row>
    <row r="642" hidden="1">
      <c r="A642" s="5" t="n">
        <v>46156</v>
      </c>
      <c r="B642" s="6" t="inlineStr">
        <is>
          <t>Francilene Ferreira de Jesus</t>
        </is>
      </c>
      <c r="C642" s="3" t="inlineStr">
        <is>
          <t>Técnico II</t>
        </is>
      </c>
      <c r="D642" s="3" t="n">
        <v>0</v>
      </c>
      <c r="E642" s="3" t="n">
        <v>0</v>
      </c>
      <c r="F642" s="3" t="n">
        <v>0</v>
      </c>
      <c r="G642" s="3" t="n">
        <v>0</v>
      </c>
      <c r="H642" s="3" t="n">
        <v>0</v>
      </c>
      <c r="I642" s="3" t="n">
        <v>0</v>
      </c>
      <c r="J642" s="3" t="n">
        <v>0</v>
      </c>
      <c r="K642" s="3" t="n">
        <v>0</v>
      </c>
      <c r="L642" s="3">
        <f>IF(K642&lt;-5,"CRÍTICO",IF(K642&lt;0,"ATENÇÃO",IF(K642&lt;=5,"BOM","EXCELENTE")))</f>
        <v/>
      </c>
      <c r="M642" s="3" t="n">
        <v>0</v>
      </c>
      <c r="N642" s="3" t="n">
        <v>100</v>
      </c>
      <c r="O642" s="3" t="n">
        <v>17.24137931034483</v>
      </c>
    </row>
    <row r="643" hidden="1">
      <c r="A643" s="5" t="n">
        <v>46156</v>
      </c>
      <c r="B643" s="6" t="inlineStr">
        <is>
          <t>Isabella Borges de Oliveira</t>
        </is>
      </c>
      <c r="C643" s="9" t="inlineStr">
        <is>
          <t>Técnico II</t>
        </is>
      </c>
      <c r="D643" s="3" t="n">
        <v>17</v>
      </c>
      <c r="E643" s="3" t="n">
        <v>17</v>
      </c>
      <c r="F643" s="3" t="n">
        <v>28.35</v>
      </c>
      <c r="G643" s="3" t="n">
        <v>0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IF(K643&lt;-5,"CRÍTICO",IF(K643&lt;0,"ATENÇÃO",IF(K643&lt;=5,"BOM","EXCELENTE")))</f>
        <v/>
      </c>
      <c r="M643" s="3" t="n">
        <v>13</v>
      </c>
      <c r="N643" s="3" t="n">
        <v>98.98</v>
      </c>
      <c r="O643" s="3" t="n">
        <v>19.35483870967742</v>
      </c>
    </row>
    <row r="644" hidden="1">
      <c r="A644" s="5" t="n">
        <v>46156</v>
      </c>
      <c r="B644" s="6" t="inlineStr">
        <is>
          <t>Jessica Faria da Silveira</t>
        </is>
      </c>
      <c r="C644" s="3" t="inlineStr">
        <is>
          <t>Técnico II</t>
        </is>
      </c>
      <c r="D644" s="3" t="n">
        <v>9</v>
      </c>
      <c r="E644" s="3" t="n">
        <v>9</v>
      </c>
      <c r="F644" s="3" t="n">
        <v>25.25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s="3" t="n">
        <v>9</v>
      </c>
      <c r="N644" s="3" t="n">
        <v>98.94</v>
      </c>
      <c r="O644" s="3" t="n">
        <v>21.2707182320442</v>
      </c>
    </row>
    <row r="645" hidden="1">
      <c r="A645" s="5" t="n">
        <v>46156</v>
      </c>
      <c r="B645" s="6" t="inlineStr">
        <is>
          <t>Lizandra Gomes Duarte</t>
        </is>
      </c>
      <c r="C645" s="3" t="inlineStr">
        <is>
          <t>Técnico II</t>
        </is>
      </c>
      <c r="D645" s="3" t="n">
        <v>26</v>
      </c>
      <c r="E645" s="3" t="n">
        <v>24</v>
      </c>
      <c r="F645" s="3" t="n">
        <v>18.58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12</v>
      </c>
      <c r="N645" s="3" t="n">
        <v>99</v>
      </c>
      <c r="O645" s="3" t="n">
        <v>22.01086956521739</v>
      </c>
    </row>
    <row r="646" hidden="1">
      <c r="A646" s="5" t="n">
        <v>46156</v>
      </c>
      <c r="B646" s="6" t="inlineStr">
        <is>
          <t>Lorena Dias de Araujo</t>
        </is>
      </c>
      <c r="C646" s="3" t="inlineStr">
        <is>
          <t>Técnico II</t>
        </is>
      </c>
      <c r="D646" s="3" t="n">
        <v>22</v>
      </c>
      <c r="E646" s="3" t="n">
        <v>18</v>
      </c>
      <c r="F646" s="3" t="n">
        <v>23.52</v>
      </c>
      <c r="G646" s="3" t="n">
        <v>0</v>
      </c>
      <c r="H646" s="3" t="n">
        <v>0</v>
      </c>
      <c r="I646" s="3" t="n">
        <v>0</v>
      </c>
      <c r="J646" s="3" t="n">
        <v>0</v>
      </c>
      <c r="K646" s="3" t="n">
        <v>0</v>
      </c>
      <c r="L646" s="3">
        <f>IF(K646&lt;-5,"CRÍTICO",IF(K646&lt;0,"ATENÇÃO",IF(K646&lt;=5,"BOM","EXCELENTE")))</f>
        <v/>
      </c>
      <c r="M646" s="3" t="n">
        <v>16</v>
      </c>
      <c r="N646" s="3" t="n">
        <v>100</v>
      </c>
      <c r="O646" s="3" t="n">
        <v>25</v>
      </c>
    </row>
    <row r="647" hidden="1">
      <c r="A647" s="5" t="n">
        <v>46156</v>
      </c>
      <c r="B647" s="6" t="inlineStr">
        <is>
          <t>Patrícia Karla de Sousa Araújo</t>
        </is>
      </c>
      <c r="C647" s="3" t="inlineStr">
        <is>
          <t>Técnico II</t>
        </is>
      </c>
      <c r="D647" s="3" t="n">
        <v>29</v>
      </c>
      <c r="E647" s="3" t="n">
        <v>26</v>
      </c>
      <c r="F647" s="3" t="n">
        <v>20.36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IF(K647&lt;-5,"CRÍTICO",IF(K647&lt;0,"ATENÇÃO",IF(K647&lt;=5,"BOM","EXCELENTE")))</f>
        <v/>
      </c>
      <c r="M647" s="3" t="n">
        <v>23</v>
      </c>
      <c r="N647" s="3" t="n">
        <v>100</v>
      </c>
      <c r="O647" s="3" t="n">
        <v>20.18348623853211</v>
      </c>
    </row>
    <row r="648">
      <c r="A648" s="5" t="n">
        <v>46157</v>
      </c>
      <c r="B648" s="6" t="inlineStr">
        <is>
          <t>Alisson de Freitas Silva</t>
        </is>
      </c>
      <c r="C648" s="3" t="inlineStr">
        <is>
          <t>Técnico II</t>
        </is>
      </c>
      <c r="D648" s="3" t="n">
        <v>20</v>
      </c>
      <c r="E648" s="3" t="n">
        <v>19</v>
      </c>
      <c r="F648" s="3" t="n">
        <v>13.2</v>
      </c>
      <c r="G648" s="3" t="n">
        <v>1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12</v>
      </c>
      <c r="N648" s="3" t="n">
        <v>99.18000000000001</v>
      </c>
      <c r="O648" s="3" t="n">
        <v>24.5014245014245</v>
      </c>
    </row>
    <row r="649" hidden="1">
      <c r="A649" s="5" t="n">
        <v>46157</v>
      </c>
      <c r="B649" s="6" t="inlineStr">
        <is>
          <t>Brenda de Menezes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s="3" t="n">
        <v>23.34</v>
      </c>
      <c r="G649" s="3" t="n">
        <v>2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21</v>
      </c>
      <c r="N649" s="3" t="n">
        <v>99.34999999999999</v>
      </c>
      <c r="O649" s="3" t="n">
        <v>19.85294117647059</v>
      </c>
    </row>
    <row r="650" hidden="1">
      <c r="A650" s="5" t="n">
        <v>46157</v>
      </c>
      <c r="B650" s="6" t="inlineStr">
        <is>
          <t>Carlos Mateus Cassimiro Nunes</t>
        </is>
      </c>
      <c r="C650" s="9" t="inlineStr">
        <is>
          <t>Técnico II</t>
        </is>
      </c>
      <c r="D650" s="3" t="n">
        <v>26</v>
      </c>
      <c r="E650" s="3" t="n">
        <v>26</v>
      </c>
      <c r="F650" s="3" t="n">
        <v>25.22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29</v>
      </c>
      <c r="N650" s="3" t="n">
        <v>99.06999999999999</v>
      </c>
      <c r="O650" s="3" t="n">
        <v>20.09803921568627</v>
      </c>
    </row>
    <row r="651" hidden="1">
      <c r="A651" s="5" t="n">
        <v>46157</v>
      </c>
      <c r="B651" s="6" t="inlineStr">
        <is>
          <t>Damyllis Lorraine de Oliveira Gonçalves</t>
        </is>
      </c>
      <c r="C651" s="3" t="inlineStr">
        <is>
          <t>Técnico II</t>
        </is>
      </c>
      <c r="D651" s="3" t="n">
        <v>35</v>
      </c>
      <c r="E651" s="3" t="n">
        <v>31</v>
      </c>
      <c r="F651" s="3" t="n">
        <v>18.53</v>
      </c>
      <c r="G651" s="3" t="n">
        <v>0</v>
      </c>
      <c r="H651" s="3" t="n">
        <v>0</v>
      </c>
      <c r="I651" s="3" t="n">
        <v>0</v>
      </c>
      <c r="J651" s="3" t="n">
        <v>0</v>
      </c>
      <c r="K651" s="3" t="n">
        <v>0</v>
      </c>
      <c r="L651" s="3">
        <f>IF(K651&lt;-5,"CRÍTICO",IF(K651&lt;0,"ATENÇÃO",IF(K651&lt;=5,"BOM","EXCELENTE")))</f>
        <v/>
      </c>
      <c r="M651" s="3" t="n">
        <v>30</v>
      </c>
      <c r="N651" s="3" t="n">
        <v>98.81</v>
      </c>
      <c r="O651" s="3" t="n">
        <v>22.76785714285714</v>
      </c>
    </row>
    <row r="652" hidden="1">
      <c r="A652" s="5" t="n">
        <v>46157</v>
      </c>
      <c r="B652" s="6" t="inlineStr">
        <is>
          <t>Emilly Kamilly Medeiros Miranda</t>
        </is>
      </c>
      <c r="C652" s="3" t="inlineStr">
        <is>
          <t>Técnico II</t>
        </is>
      </c>
      <c r="D652" s="3" t="n">
        <v>27</v>
      </c>
      <c r="E652" s="3" t="n">
        <v>25</v>
      </c>
      <c r="F652" s="3" t="n">
        <v>18.42</v>
      </c>
      <c r="G652" s="3" t="n">
        <v>2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23</v>
      </c>
      <c r="N652" s="3" t="n">
        <v>99.01000000000001</v>
      </c>
      <c r="O652" s="3" t="n">
        <v>17.76649746192894</v>
      </c>
    </row>
    <row r="653" hidden="1">
      <c r="A653" s="5" t="n">
        <v>46157</v>
      </c>
      <c r="B653" s="6" t="inlineStr">
        <is>
          <t>Francilene Ferreira de Jesus</t>
        </is>
      </c>
      <c r="C653" s="3" t="inlineStr">
        <is>
          <t>Técnico II</t>
        </is>
      </c>
      <c r="D653" s="3" t="n">
        <v>0</v>
      </c>
      <c r="E653" s="3" t="n">
        <v>0</v>
      </c>
      <c r="F653" s="3" t="n">
        <v>0</v>
      </c>
      <c r="G653" s="3" t="n">
        <v>0</v>
      </c>
      <c r="H653" s="3" t="n">
        <v>0</v>
      </c>
      <c r="I653" s="3" t="n">
        <v>0</v>
      </c>
      <c r="J653" s="3" t="n">
        <v>0</v>
      </c>
      <c r="K653" s="3" t="n">
        <v>0</v>
      </c>
      <c r="L653" s="3">
        <f>IF(K653&lt;-5,"CRÍTICO",IF(K653&lt;0,"ATENÇÃO",IF(K653&lt;=5,"BOM","EXCELENTE")))</f>
        <v/>
      </c>
      <c r="M653" s="3" t="n">
        <v>0</v>
      </c>
      <c r="N653" s="3" t="n">
        <v>100</v>
      </c>
      <c r="O653" s="3" t="n">
        <v>17.24137931034483</v>
      </c>
    </row>
    <row r="654" hidden="1">
      <c r="A654" s="5" t="n">
        <v>46157</v>
      </c>
      <c r="B654" s="6" t="inlineStr">
        <is>
          <t>Isabella Borges de Oliveira</t>
        </is>
      </c>
      <c r="C654" s="9" t="inlineStr">
        <is>
          <t>Técnico II</t>
        </is>
      </c>
      <c r="D654" s="3" t="n">
        <v>28</v>
      </c>
      <c r="E654" s="3" t="n">
        <v>25</v>
      </c>
      <c r="F654" s="3" t="n">
        <v>22.04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23</v>
      </c>
      <c r="N654" s="3" t="n">
        <v>98.98</v>
      </c>
      <c r="O654" s="3" t="n">
        <v>19.35483870967742</v>
      </c>
    </row>
    <row r="655" hidden="1">
      <c r="A655" s="5" t="n">
        <v>46157</v>
      </c>
      <c r="B655" s="6" t="inlineStr">
        <is>
          <t>Jessica Faria da Silveira</t>
        </is>
      </c>
      <c r="C655" s="3" t="inlineStr">
        <is>
          <t>Técnico II</t>
        </is>
      </c>
      <c r="D655" s="3" t="n">
        <v>17</v>
      </c>
      <c r="E655" s="3" t="n">
        <v>14</v>
      </c>
      <c r="F655" s="3" t="n">
        <v>15.05</v>
      </c>
      <c r="G655" s="3" t="n">
        <v>1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s="3" t="n">
        <v>14</v>
      </c>
      <c r="N655" s="3" t="n">
        <v>98.94</v>
      </c>
      <c r="O655" s="3" t="n">
        <v>21.2707182320442</v>
      </c>
    </row>
    <row r="656" hidden="1">
      <c r="A656" s="5" t="n">
        <v>46157</v>
      </c>
      <c r="B656" s="6" t="inlineStr">
        <is>
          <t>Lizandra Gomes Duarte</t>
        </is>
      </c>
      <c r="C656" s="3" t="inlineStr">
        <is>
          <t>Técnico II</t>
        </is>
      </c>
      <c r="D656" s="3" t="n">
        <v>34</v>
      </c>
      <c r="E656" s="3" t="n">
        <v>32</v>
      </c>
      <c r="F656" s="3" t="n">
        <v>15.4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s="3" t="n">
        <v>13</v>
      </c>
      <c r="N656" s="3" t="n">
        <v>99</v>
      </c>
      <c r="O656" s="3" t="n">
        <v>22.01086956521739</v>
      </c>
    </row>
    <row r="657" hidden="1">
      <c r="A657" s="5" t="n">
        <v>46157</v>
      </c>
      <c r="B657" s="6" t="inlineStr">
        <is>
          <t>Lorena Dias de Araujo</t>
        </is>
      </c>
      <c r="C657" s="3" t="inlineStr">
        <is>
          <t>Técnico II</t>
        </is>
      </c>
      <c r="D657" s="3" t="n">
        <v>28</v>
      </c>
      <c r="E657" s="3" t="n">
        <v>25</v>
      </c>
      <c r="F657" s="3" t="n">
        <v>25.42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IF(K657&lt;-5,"CRÍTICO",IF(K657&lt;0,"ATENÇÃO",IF(K657&lt;=5,"BOM","EXCELENTE")))</f>
        <v/>
      </c>
      <c r="M657" s="3" t="n">
        <v>24</v>
      </c>
      <c r="N657" s="3" t="n">
        <v>100</v>
      </c>
      <c r="O657" s="3" t="n">
        <v>25</v>
      </c>
    </row>
    <row r="658" hidden="1">
      <c r="A658" s="5" t="n">
        <v>46157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13</v>
      </c>
      <c r="E658" s="3" t="n">
        <v>13</v>
      </c>
      <c r="F658" s="3" t="n">
        <v>33.59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IF(K658&lt;-5,"CRÍTICO",IF(K658&lt;0,"ATENÇÃO",IF(K658&lt;=5,"BOM","EXCELENTE")))</f>
        <v/>
      </c>
      <c r="M658" s="3" t="n">
        <v>11</v>
      </c>
      <c r="N658" s="3" t="n">
        <v>100</v>
      </c>
      <c r="O658" s="3" t="n">
        <v>20.18348623853211</v>
      </c>
    </row>
    <row r="659">
      <c r="A659" s="5" t="n">
        <v>46160</v>
      </c>
      <c r="B659" s="6" t="inlineStr">
        <is>
          <t>Alisson de Freitas Silva</t>
        </is>
      </c>
      <c r="C659" s="3" t="inlineStr">
        <is>
          <t>Técnico II</t>
        </is>
      </c>
      <c r="D659" s="3" t="n">
        <v>42</v>
      </c>
      <c r="E659" s="3" t="n">
        <v>27</v>
      </c>
      <c r="F659" s="3" t="n">
        <v>7.38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s="3" t="n">
        <v>19</v>
      </c>
      <c r="N659" s="3" t="n">
        <v>99.18000000000001</v>
      </c>
      <c r="O659" s="3" t="n">
        <v>24.5014245014245</v>
      </c>
    </row>
    <row r="660" hidden="1">
      <c r="A660" s="5" t="n">
        <v>46160</v>
      </c>
      <c r="B660" s="6" t="inlineStr">
        <is>
          <t>Brenda de Menezes Silva</t>
        </is>
      </c>
      <c r="C660" s="3" t="inlineStr">
        <is>
          <t>Técnico II</t>
        </is>
      </c>
      <c r="D660" s="3" t="n">
        <v>46</v>
      </c>
      <c r="E660" s="3" t="n">
        <v>39</v>
      </c>
      <c r="F660" s="3" t="n">
        <v>11.41</v>
      </c>
      <c r="G660" s="3" t="n">
        <v>7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42</v>
      </c>
      <c r="N660" s="3" t="n">
        <v>99.34999999999999</v>
      </c>
      <c r="O660" s="3" t="n">
        <v>19.85294117647059</v>
      </c>
    </row>
    <row r="661" hidden="1">
      <c r="A661" s="5" t="n">
        <v>46160</v>
      </c>
      <c r="B661" s="6" t="inlineStr">
        <is>
          <t>Carlos Mateus Cassimiro Nunes</t>
        </is>
      </c>
      <c r="C661" s="9" t="inlineStr">
        <is>
          <t>Técnico II</t>
        </is>
      </c>
      <c r="D661" s="3" t="n">
        <v>23</v>
      </c>
      <c r="E661" s="3" t="n">
        <v>23</v>
      </c>
      <c r="F661" s="3" t="n">
        <v>21.44</v>
      </c>
      <c r="G661" s="3" t="n">
        <v>3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s="3" t="n">
        <v>26</v>
      </c>
      <c r="N661" s="3" t="n">
        <v>99.06999999999999</v>
      </c>
      <c r="O661" s="3" t="n">
        <v>20.09803921568627</v>
      </c>
    </row>
    <row r="662" hidden="1">
      <c r="A662" s="5" t="n">
        <v>46160</v>
      </c>
      <c r="B662" s="6" t="inlineStr">
        <is>
          <t>Damyllis Lorraine de Oliveira Gonçalves</t>
        </is>
      </c>
      <c r="C662" s="3" t="inlineStr">
        <is>
          <t>Técnico 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IF(K662&lt;-5,"CRÍTICO",IF(K662&lt;0,"ATENÇÃO",IF(K662&lt;=5,"BOM","EXCELENTE")))</f>
        <v/>
      </c>
      <c r="M662" s="3" t="n">
        <v>0</v>
      </c>
      <c r="N662" s="3" t="n">
        <v>98.81</v>
      </c>
      <c r="O662" s="3" t="n">
        <v>22.76785714285714</v>
      </c>
    </row>
    <row r="663" hidden="1">
      <c r="A663" s="5" t="n">
        <v>46160</v>
      </c>
      <c r="B663" s="6" t="inlineStr">
        <is>
          <t>Emilly Kamilly Medeiros Miranda</t>
        </is>
      </c>
      <c r="C663" s="3" t="inlineStr">
        <is>
          <t>Técnico II</t>
        </is>
      </c>
      <c r="D663" s="3" t="n">
        <v>29</v>
      </c>
      <c r="E663" s="3" t="n">
        <v>27</v>
      </c>
      <c r="F663" s="3" t="n">
        <v>12.34</v>
      </c>
      <c r="G663" s="3" t="n">
        <v>3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IF(K663&lt;-5,"CRÍTICO",IF(K663&lt;0,"ATENÇÃO",IF(K663&lt;=5,"BOM","EXCELENTE")))</f>
        <v/>
      </c>
      <c r="M663" s="3" t="n">
        <v>25</v>
      </c>
      <c r="N663" s="3" t="n">
        <v>99.01000000000001</v>
      </c>
      <c r="O663" s="3" t="n">
        <v>17.76649746192894</v>
      </c>
    </row>
    <row r="664" hidden="1">
      <c r="A664" s="5" t="n">
        <v>46160</v>
      </c>
      <c r="B664" s="6" t="inlineStr">
        <is>
          <t>Francilene Ferreira de Jesus</t>
        </is>
      </c>
      <c r="C664" s="3" t="inlineStr">
        <is>
          <t>Técnico II</t>
        </is>
      </c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  <c r="L664" s="3">
        <f>IF(K664&lt;-5,"CRÍTICO",IF(K664&lt;0,"ATENÇÃO",IF(K664&lt;=5,"BOM","EXCELENTE")))</f>
        <v/>
      </c>
      <c r="M664" s="3" t="n">
        <v>0</v>
      </c>
      <c r="N664" s="3" t="n">
        <v>100</v>
      </c>
      <c r="O664" s="3" t="n">
        <v>17.24137931034483</v>
      </c>
    </row>
    <row r="665" hidden="1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46160</v>
      </c>
      <c r="B729" s="6" t="inlineStr">
        <is>
          <t>Isabella Borges de Oliveira</t>
        </is>
      </c>
      <c r="C729" s="9" t="inlineStr">
        <is>
          <t>Técnico II</t>
        </is>
      </c>
      <c r="D729" s="3" t="n">
        <v>20</v>
      </c>
      <c r="E729" s="3" t="n">
        <v>20</v>
      </c>
      <c r="F729" s="3" t="n">
        <v>24.07</v>
      </c>
      <c r="G729" s="3" t="n">
        <v>3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IF(K729&lt;-5,"CRÍTICO",IF(K729&lt;0,"ATENÇÃO",IF(K729&lt;=5,"BOM","EXCELENTE")))</f>
        <v/>
      </c>
      <c r="M729" s="3" t="n">
        <v>21</v>
      </c>
      <c r="N729" s="3" t="n">
        <v>98.98</v>
      </c>
      <c r="O729" s="3" t="n">
        <v>19.35483870967742</v>
      </c>
    </row>
    <row r="730" hidden="1">
      <c r="A730" s="5" t="n">
        <v>46160</v>
      </c>
      <c r="B730" s="6" t="inlineStr">
        <is>
          <t>Jessica Faria da Silveira</t>
        </is>
      </c>
      <c r="C730" s="3" t="inlineStr">
        <is>
          <t>Técnico II</t>
        </is>
      </c>
      <c r="D730" s="3" t="n">
        <v>28</v>
      </c>
      <c r="E730" s="3" t="n">
        <v>22</v>
      </c>
      <c r="F730" s="3" t="n">
        <v>17.15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s="3" t="n">
        <v>19</v>
      </c>
      <c r="N730" s="3" t="n">
        <v>98.94</v>
      </c>
      <c r="O730" s="3" t="n">
        <v>21.2707182320442</v>
      </c>
    </row>
    <row r="731" hidden="1">
      <c r="A731" s="5" t="n">
        <v>46160</v>
      </c>
      <c r="B731" s="6" t="inlineStr">
        <is>
          <t>Lizandra Gomes Duarte</t>
        </is>
      </c>
      <c r="C731" s="3" t="inlineStr">
        <is>
          <t>Técnico II</t>
        </is>
      </c>
      <c r="D731" s="3" t="n">
        <v>25</v>
      </c>
      <c r="E731" s="3" t="n">
        <v>23</v>
      </c>
      <c r="F731" s="3" t="n">
        <v>16.55</v>
      </c>
      <c r="G731" s="3" t="n">
        <v>2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s="3" t="n">
        <v>20</v>
      </c>
      <c r="N731" s="3" t="n">
        <v>99</v>
      </c>
      <c r="O731" s="3" t="n">
        <v>22.01086956521739</v>
      </c>
    </row>
    <row r="732" hidden="1">
      <c r="A732" s="5" t="n">
        <v>46160</v>
      </c>
      <c r="B732" s="6" t="inlineStr">
        <is>
          <t>Lorena Dias de Araujo</t>
        </is>
      </c>
      <c r="C732" s="3" t="inlineStr">
        <is>
          <t>Técnico II</t>
        </is>
      </c>
      <c r="D732" s="3" t="n">
        <v>28</v>
      </c>
      <c r="E732" s="3" t="n">
        <v>26</v>
      </c>
      <c r="F732" s="3" t="n">
        <v>13.58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IF(K732&lt;-5,"CRÍTICO",IF(K732&lt;0,"ATENÇÃO",IF(K732&lt;=5,"BOM","EXCELENTE")))</f>
        <v/>
      </c>
      <c r="M732" s="3" t="n">
        <v>23</v>
      </c>
      <c r="N732" s="3" t="n">
        <v>100</v>
      </c>
      <c r="O732" s="3" t="n">
        <v>25</v>
      </c>
    </row>
    <row r="733" hidden="1">
      <c r="A733" s="5" t="n">
        <v>46160</v>
      </c>
      <c r="B733" s="6" t="inlineStr">
        <is>
          <t>Patrícia Karla de Sousa Araújo</t>
        </is>
      </c>
      <c r="C733" s="3" t="inlineStr">
        <is>
          <t>Técnico II</t>
        </is>
      </c>
      <c r="D733" s="3" t="n">
        <v>16</v>
      </c>
      <c r="E733" s="3" t="n">
        <v>15</v>
      </c>
      <c r="F733" s="3" t="n">
        <v>19.19</v>
      </c>
      <c r="G733" s="3" t="n">
        <v>0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IF(K733&lt;-5,"CRÍTICO",IF(K733&lt;0,"ATENÇÃO",IF(K733&lt;=5,"BOM","EXCELENTE")))</f>
        <v/>
      </c>
      <c r="M733" s="3" t="n">
        <v>13</v>
      </c>
      <c r="N733" s="3" t="n">
        <v>100</v>
      </c>
      <c r="O733" s="3" t="n">
        <v>20.18348623853211</v>
      </c>
    </row>
    <row r="734">
      <c r="A734" s="7" t="n">
        <v>46161</v>
      </c>
      <c r="B734" s="8" t="inlineStr">
        <is>
          <t>Alisson de Freitas Silva</t>
        </is>
      </c>
      <c r="C734" s="9" t="inlineStr">
        <is>
          <t>Técnico II</t>
        </is>
      </c>
      <c r="D734" s="3" t="n">
        <v>38</v>
      </c>
      <c r="E734" s="3" t="n">
        <v>33</v>
      </c>
      <c r="F734" s="3" t="n">
        <v>12.17</v>
      </c>
      <c r="G734" s="3" t="n">
        <v>1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s="3" t="n">
        <v>17</v>
      </c>
      <c r="N734" s="3" t="n">
        <v>99.18000000000001</v>
      </c>
      <c r="O734" s="3" t="n">
        <v>24.5014245014245</v>
      </c>
    </row>
    <row r="735" hidden="1">
      <c r="A735" s="7" t="n">
        <v>46161</v>
      </c>
      <c r="B735" s="8" t="inlineStr">
        <is>
          <t>Brenda de Menezes Silva</t>
        </is>
      </c>
      <c r="C735" s="9" t="inlineStr">
        <is>
          <t>Técnico II</t>
        </is>
      </c>
      <c r="D735" s="3" t="n">
        <v>33</v>
      </c>
      <c r="E735" s="3" t="n">
        <v>31</v>
      </c>
      <c r="F735" s="3" t="n">
        <v>16.46</v>
      </c>
      <c r="G735" s="3" t="n">
        <v>3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33</v>
      </c>
      <c r="N735" s="3" t="n">
        <v>99.34999999999999</v>
      </c>
      <c r="O735" s="3" t="n">
        <v>19.85294117647059</v>
      </c>
    </row>
    <row r="736" hidden="1">
      <c r="A736" s="7" t="n">
        <v>46161</v>
      </c>
      <c r="B736" s="8" t="inlineStr">
        <is>
          <t>Carlos Mateus Cassimiro Nunes</t>
        </is>
      </c>
      <c r="C736" s="9" t="inlineStr">
        <is>
          <t>Técnico II</t>
        </is>
      </c>
      <c r="D736" s="3" t="n">
        <v>33</v>
      </c>
      <c r="E736" s="3" t="n">
        <v>32</v>
      </c>
      <c r="F736" s="3" t="n">
        <v>16.54</v>
      </c>
      <c r="G736" s="3" t="n">
        <v>2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s="3" t="n">
        <v>29</v>
      </c>
      <c r="N736" s="3" t="n">
        <v>99.06999999999999</v>
      </c>
      <c r="O736" s="3" t="n">
        <v>20.09803921568627</v>
      </c>
    </row>
    <row r="737" hidden="1">
      <c r="A737" s="7" t="n">
        <v>46161</v>
      </c>
      <c r="B737" s="8" t="inlineStr">
        <is>
          <t>Damyllis Lorraine de Oliveira Gonçalves</t>
        </is>
      </c>
      <c r="C737" s="9" t="inlineStr">
        <is>
          <t>Técnico II</t>
        </is>
      </c>
      <c r="D737" s="3" t="n">
        <v>0</v>
      </c>
      <c r="E737" s="3" t="n">
        <v>0</v>
      </c>
      <c r="F737" s="3" t="n">
        <v>0</v>
      </c>
      <c r="G737" s="3" t="n">
        <v>0</v>
      </c>
      <c r="H737" s="3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IF(K737&lt;-5,"CRÍTICO",IF(K737&lt;0,"ATENÇÃO",IF(K737&lt;=5,"BOM","EXCELENTE")))</f>
        <v/>
      </c>
      <c r="M737" s="3" t="n">
        <v>0</v>
      </c>
      <c r="N737" s="3" t="n">
        <v>98.81</v>
      </c>
      <c r="O737" s="3" t="n">
        <v>22.76785714285714</v>
      </c>
    </row>
    <row r="738" hidden="1">
      <c r="A738" s="7" t="n">
        <v>46161</v>
      </c>
      <c r="B738" s="8" t="inlineStr">
        <is>
          <t>Emilly Kamilly Medeiros Miranda</t>
        </is>
      </c>
      <c r="C738" s="9" t="inlineStr">
        <is>
          <t>Técnico II</t>
        </is>
      </c>
      <c r="D738" s="3" t="n">
        <v>23</v>
      </c>
      <c r="E738" s="3" t="n">
        <v>22</v>
      </c>
      <c r="F738" s="3" t="n">
        <v>13.4</v>
      </c>
      <c r="G738" s="3" t="n">
        <v>2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IF(K738&lt;-5,"CRÍTICO",IF(K738&lt;0,"ATENÇÃO",IF(K738&lt;=5,"BOM","EXCELENTE")))</f>
        <v/>
      </c>
      <c r="M738" s="3" t="n">
        <v>23</v>
      </c>
      <c r="N738" s="3" t="n">
        <v>99.01000000000001</v>
      </c>
      <c r="O738" s="3" t="n">
        <v>17.76649746192894</v>
      </c>
    </row>
    <row r="739" hidden="1">
      <c r="A739" s="7" t="n">
        <v>46161</v>
      </c>
      <c r="B739" s="8" t="inlineStr">
        <is>
          <t>Francilene Ferreira de Jesus</t>
        </is>
      </c>
      <c r="C739" s="9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IF(K739&lt;-5,"CRÍTICO",IF(K739&lt;0,"ATENÇÃO",IF(K739&lt;=5,"BOM","EXCELENTE")))</f>
        <v/>
      </c>
      <c r="M739" s="3" t="n">
        <v>0</v>
      </c>
      <c r="N739" s="3" t="n">
        <v>100</v>
      </c>
      <c r="O739" s="3" t="n">
        <v>17.24137931034483</v>
      </c>
    </row>
    <row r="740" hidden="1">
      <c r="A740" s="7" t="n">
        <v>46161</v>
      </c>
      <c r="B740" s="8" t="inlineStr">
        <is>
          <t>Isabella Borges de Oliveira</t>
        </is>
      </c>
      <c r="C740" s="9" t="inlineStr">
        <is>
          <t>Técnico II</t>
        </is>
      </c>
      <c r="D740" s="3" t="n">
        <v>28</v>
      </c>
      <c r="E740" s="3" t="n">
        <v>25</v>
      </c>
      <c r="F740" s="3" t="n">
        <v>16.55</v>
      </c>
      <c r="G740" s="3" t="n">
        <v>0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IF(K740&lt;-5,"CRÍTICO",IF(K740&lt;0,"ATENÇÃO",IF(K740&lt;=5,"BOM","EXCELENTE")))</f>
        <v/>
      </c>
      <c r="M740" s="3" t="n">
        <v>22</v>
      </c>
      <c r="N740" s="3" t="n">
        <v>98.98</v>
      </c>
      <c r="O740" s="3" t="n">
        <v>19.35483870967742</v>
      </c>
    </row>
    <row r="741" hidden="1">
      <c r="A741" s="7" t="n">
        <v>46161</v>
      </c>
      <c r="B741" s="8" t="inlineStr">
        <is>
          <t>Jessica Faria da Silveira</t>
        </is>
      </c>
      <c r="C741" s="9" t="inlineStr">
        <is>
          <t>Técnico II</t>
        </is>
      </c>
      <c r="D741" s="3" t="n">
        <v>24</v>
      </c>
      <c r="E741" s="3" t="n">
        <v>20</v>
      </c>
      <c r="F741" s="3" t="n">
        <v>17</v>
      </c>
      <c r="G741" s="3" t="n">
        <v>2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s="3" t="n">
        <v>16</v>
      </c>
      <c r="N741" s="3" t="n">
        <v>98.94</v>
      </c>
      <c r="O741" s="3" t="n">
        <v>21.2707182320442</v>
      </c>
    </row>
    <row r="742" hidden="1">
      <c r="A742" s="7" t="n">
        <v>46161</v>
      </c>
      <c r="B742" s="8" t="inlineStr">
        <is>
          <t>Lizandra Gomes Duarte</t>
        </is>
      </c>
      <c r="C742" s="9" t="inlineStr">
        <is>
          <t>Técnico II</t>
        </is>
      </c>
      <c r="D742" s="3" t="n">
        <v>28</v>
      </c>
      <c r="E742" s="3" t="n">
        <v>25</v>
      </c>
      <c r="F742" s="3" t="n">
        <v>19.03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s="3" t="n">
        <v>45</v>
      </c>
      <c r="N742" s="3" t="n">
        <v>99</v>
      </c>
      <c r="O742" s="3" t="n">
        <v>22.01086956521739</v>
      </c>
    </row>
    <row r="743" hidden="1">
      <c r="A743" s="7" t="n">
        <v>46161</v>
      </c>
      <c r="B743" s="8" t="inlineStr">
        <is>
          <t>Lorena Dias de Araujo</t>
        </is>
      </c>
      <c r="C743" s="9" t="inlineStr">
        <is>
          <t>Técnico II</t>
        </is>
      </c>
      <c r="D743" s="3" t="n">
        <v>22</v>
      </c>
      <c r="E743" s="3" t="n">
        <v>21</v>
      </c>
      <c r="F743" s="3" t="n">
        <v>24.02</v>
      </c>
      <c r="G743" s="3" t="n">
        <v>0</v>
      </c>
      <c r="H743" s="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IF(K743&lt;-5,"CRÍTICO",IF(K743&lt;0,"ATENÇÃO",IF(K743&lt;=5,"BOM","EXCELENTE")))</f>
        <v/>
      </c>
      <c r="M743" s="3" t="n">
        <v>19</v>
      </c>
      <c r="N743" s="3" t="n">
        <v>100</v>
      </c>
      <c r="O743" s="3" t="n">
        <v>25</v>
      </c>
    </row>
    <row r="744" hidden="1">
      <c r="A744" s="7" t="n">
        <v>46161</v>
      </c>
      <c r="B744" s="8" t="inlineStr">
        <is>
          <t>Patrícia Karla de Sousa Araújo</t>
        </is>
      </c>
      <c r="C744" s="9" t="inlineStr">
        <is>
          <t>Técnico II</t>
        </is>
      </c>
      <c r="D744" s="3" t="n">
        <v>25</v>
      </c>
      <c r="E744" s="3" t="n">
        <v>23</v>
      </c>
      <c r="F744" s="3" t="n">
        <v>17.03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22</v>
      </c>
      <c r="N744" s="3" t="n">
        <v>100</v>
      </c>
      <c r="O744" s="3" t="n">
        <v>20.18348623853211</v>
      </c>
    </row>
    <row r="745">
      <c r="A745" s="7" t="n">
        <v>46162</v>
      </c>
      <c r="B745" s="8" t="inlineStr">
        <is>
          <t>Alisson de Freitas Silva</t>
        </is>
      </c>
      <c r="C745" s="9" t="inlineStr">
        <is>
          <t>Técnico II</t>
        </is>
      </c>
      <c r="D745" s="3" t="n">
        <v>36</v>
      </c>
      <c r="E745" s="3" t="n">
        <v>25</v>
      </c>
      <c r="F745" s="3" t="n">
        <v>11.43</v>
      </c>
      <c r="G745" s="3" t="n">
        <v>6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IF(K745&lt;-5,"CRÍTICO",IF(K745&lt;0,"ATENÇÃO",IF(K745&lt;=5,"OPORTUNO","MUITO BOM")))</f>
        <v/>
      </c>
      <c r="M745" s="3" t="n">
        <v>20</v>
      </c>
      <c r="N745" s="3" t="n">
        <v>99.18000000000001</v>
      </c>
      <c r="O745" s="3" t="n">
        <v>24.5014245014245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7" t="n">
        <v>46162</v>
      </c>
      <c r="B748" s="8" t="inlineStr">
        <is>
          <t>Brenda de Menezes Silva</t>
        </is>
      </c>
      <c r="C748" s="9" t="inlineStr">
        <is>
          <t>Técnico II</t>
        </is>
      </c>
      <c r="D748" s="3" t="n">
        <v>25</v>
      </c>
      <c r="E748" s="3" t="n">
        <v>23</v>
      </c>
      <c r="F748" s="3" t="n">
        <v>15.11</v>
      </c>
      <c r="G748" s="3" t="n">
        <v>2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29</v>
      </c>
      <c r="N748" s="3" t="n">
        <v>99.34999999999999</v>
      </c>
      <c r="O748" s="3" t="n">
        <v>19.85294117647059</v>
      </c>
    </row>
    <row r="749" hidden="1">
      <c r="A749" s="7" t="n">
        <v>46162</v>
      </c>
      <c r="B749" s="8" t="inlineStr">
        <is>
          <t>Carlos Mateus Cassimiro Nunes</t>
        </is>
      </c>
      <c r="C749" s="9" t="inlineStr">
        <is>
          <t>Técnico II</t>
        </is>
      </c>
      <c r="D749" s="3" t="n">
        <v>27</v>
      </c>
      <c r="E749" s="3" t="n">
        <v>26</v>
      </c>
      <c r="F749" s="3" t="n">
        <v>18.58</v>
      </c>
      <c r="G749" s="3" t="n">
        <v>1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25</v>
      </c>
      <c r="N749" s="3" t="n">
        <v>99.06999999999999</v>
      </c>
      <c r="O749" s="3" t="n">
        <v>20.09803921568627</v>
      </c>
    </row>
    <row r="750" hidden="1">
      <c r="A750" s="7" t="n">
        <v>46162</v>
      </c>
      <c r="B750" s="8" t="inlineStr">
        <is>
          <t>Damyllis Lorraine de Oliveira Gonçalves</t>
        </is>
      </c>
      <c r="C750" s="9" t="inlineStr">
        <is>
          <t>Técnico II</t>
        </is>
      </c>
      <c r="D750" s="3" t="n">
        <v>0</v>
      </c>
      <c r="E750" s="3" t="n">
        <v>0</v>
      </c>
      <c r="F750" s="3" t="n">
        <v>0</v>
      </c>
      <c r="G750" s="3" t="n">
        <v>0</v>
      </c>
      <c r="H750" s="3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  <c r="M750" s="3" t="n">
        <v>0</v>
      </c>
      <c r="N750" s="3" t="n">
        <v>98.81</v>
      </c>
      <c r="O750" s="3" t="n">
        <v>22.76785714285714</v>
      </c>
    </row>
    <row r="751" hidden="1">
      <c r="A751" s="7" t="n">
        <v>46162</v>
      </c>
      <c r="B751" s="8" t="inlineStr">
        <is>
          <t>Emilly Kamilly Medeiros Miranda</t>
        </is>
      </c>
      <c r="C751" s="9" t="inlineStr">
        <is>
          <t>Técnico II</t>
        </is>
      </c>
      <c r="D751" s="3" t="n">
        <v>30</v>
      </c>
      <c r="E751" s="3" t="n">
        <v>28</v>
      </c>
      <c r="F751" s="3" t="n">
        <v>10.26</v>
      </c>
      <c r="G751" s="3" t="n">
        <v>2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28</v>
      </c>
      <c r="N751" s="3" t="n">
        <v>99.01000000000001</v>
      </c>
      <c r="O751" s="3" t="n">
        <v>17.76649746192894</v>
      </c>
    </row>
    <row r="752" hidden="1">
      <c r="A752" s="7" t="n">
        <v>46162</v>
      </c>
      <c r="B752" s="8" t="inlineStr">
        <is>
          <t>Francilene Ferreira de Jesus</t>
        </is>
      </c>
      <c r="C752" s="9" t="inlineStr">
        <is>
          <t>Técnico 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100</v>
      </c>
      <c r="O752" s="3" t="n">
        <v>17.24137931034483</v>
      </c>
    </row>
    <row r="753" hidden="1">
      <c r="A753" s="7" t="n">
        <v>46162</v>
      </c>
      <c r="B753" s="8" t="inlineStr">
        <is>
          <t>Isabella Borges de Oliveira</t>
        </is>
      </c>
      <c r="C753" s="9" t="inlineStr">
        <is>
          <t>Técnico II</t>
        </is>
      </c>
      <c r="D753" s="3" t="n">
        <v>24</v>
      </c>
      <c r="E753" s="3" t="n">
        <v>24</v>
      </c>
      <c r="F753" s="3" t="n">
        <v>23.52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22</v>
      </c>
      <c r="N753" s="3" t="n">
        <v>98.98</v>
      </c>
      <c r="O753" s="3" t="n">
        <v>19.35483870967742</v>
      </c>
    </row>
    <row r="754" hidden="1">
      <c r="A754" s="7" t="n">
        <v>46162</v>
      </c>
      <c r="B754" s="8" t="inlineStr">
        <is>
          <t>Jessica Faria da Silveira</t>
        </is>
      </c>
      <c r="C754" s="9" t="inlineStr">
        <is>
          <t>Técnico II</t>
        </is>
      </c>
      <c r="D754" s="3" t="n">
        <v>32</v>
      </c>
      <c r="E754" s="3" t="n">
        <v>26</v>
      </c>
      <c r="F754" s="3" t="n">
        <v>14.11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23</v>
      </c>
      <c r="N754" s="3" t="n">
        <v>98.94</v>
      </c>
      <c r="O754" s="3" t="n">
        <v>21.2707182320442</v>
      </c>
    </row>
    <row r="755" hidden="1">
      <c r="A755" s="7" t="n">
        <v>46162</v>
      </c>
      <c r="B755" s="8" t="inlineStr">
        <is>
          <t>Lizandra Gomes Duarte</t>
        </is>
      </c>
      <c r="C755" s="9" t="inlineStr">
        <is>
          <t>Técnico II</t>
        </is>
      </c>
      <c r="D755" s="3" t="n">
        <v>25</v>
      </c>
      <c r="E755" s="3" t="n">
        <v>23</v>
      </c>
      <c r="F755" s="3" t="n">
        <v>20.02</v>
      </c>
      <c r="G755" s="3" t="n">
        <v>2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19</v>
      </c>
      <c r="N755" s="3" t="n">
        <v>99</v>
      </c>
      <c r="O755" s="3" t="n">
        <v>22.01086956521739</v>
      </c>
    </row>
    <row r="756" hidden="1">
      <c r="A756" s="7" t="n">
        <v>46162</v>
      </c>
      <c r="B756" s="8" t="inlineStr">
        <is>
          <t>Lorena Dias de Araujo</t>
        </is>
      </c>
      <c r="C756" s="9" t="inlineStr">
        <is>
          <t>Técnico II</t>
        </is>
      </c>
      <c r="D756" s="3" t="n">
        <v>16</v>
      </c>
      <c r="E756" s="3" t="n">
        <v>13</v>
      </c>
      <c r="F756" s="3" t="n">
        <v>25.44</v>
      </c>
      <c r="G756" s="3" t="n">
        <v>0</v>
      </c>
      <c r="H756" s="3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  <c r="M756" s="3" t="n">
        <v>8</v>
      </c>
      <c r="N756" s="3" t="n">
        <v>100</v>
      </c>
      <c r="O756" s="3" t="n">
        <v>25</v>
      </c>
    </row>
    <row r="757" hidden="1">
      <c r="A757" s="7" t="n">
        <v>46162</v>
      </c>
      <c r="B757" s="8" t="inlineStr">
        <is>
          <t>Patrícia Karla de Sousa Araújo</t>
        </is>
      </c>
      <c r="C757" s="9" t="inlineStr">
        <is>
          <t>Técnico II</t>
        </is>
      </c>
      <c r="D757" s="3" t="n">
        <v>0</v>
      </c>
      <c r="E757" s="3" t="n">
        <v>0</v>
      </c>
      <c r="F757" s="3" t="n">
        <v>0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3" t="n">
        <v>0</v>
      </c>
      <c r="N757" s="3" t="n">
        <v>100</v>
      </c>
      <c r="O757" s="3" t="n">
        <v>20.18348623853211</v>
      </c>
    </row>
    <row r="758">
      <c r="A758" s="5" t="n">
        <v>46163</v>
      </c>
      <c r="B758" s="6" t="inlineStr">
        <is>
          <t>Alisson de Freitas Silva</t>
        </is>
      </c>
      <c r="C758" s="3" t="inlineStr">
        <is>
          <t>Técnico II</t>
        </is>
      </c>
      <c r="D758" s="3" t="n">
        <v>31</v>
      </c>
      <c r="E758" s="3" t="n">
        <v>19</v>
      </c>
      <c r="F758" s="3" t="n">
        <v>5.55</v>
      </c>
      <c r="G758" s="3" t="n">
        <v>1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17</v>
      </c>
      <c r="N758" s="3" t="n">
        <v>99.18000000000001</v>
      </c>
      <c r="O758" s="3" t="n">
        <v>24.5014245014245</v>
      </c>
    </row>
    <row r="759" hidden="1">
      <c r="A759" s="5" t="n">
        <v>46163</v>
      </c>
      <c r="B759" s="6" t="inlineStr">
        <is>
          <t>Brenda de Menezes Silva</t>
        </is>
      </c>
      <c r="C759" s="3" t="inlineStr">
        <is>
          <t>Técnico II</t>
        </is>
      </c>
      <c r="D759" s="3" t="n">
        <v>31</v>
      </c>
      <c r="E759" s="3" t="n">
        <v>27</v>
      </c>
      <c r="F759" s="3" t="n">
        <v>10.15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28</v>
      </c>
      <c r="N759" s="3" t="n">
        <v>99.34999999999999</v>
      </c>
      <c r="O759" s="3" t="n">
        <v>19.85294117647059</v>
      </c>
    </row>
    <row r="760" hidden="1">
      <c r="A760" s="5" t="n">
        <v>46163</v>
      </c>
      <c r="B760" s="6" t="inlineStr">
        <is>
          <t>Carlos Mateus Cassimiro Nunes</t>
        </is>
      </c>
      <c r="C760" s="3" t="inlineStr">
        <is>
          <t>Técnico II</t>
        </is>
      </c>
      <c r="D760" s="3" t="n">
        <v>24</v>
      </c>
      <c r="E760" s="3" t="n">
        <v>22</v>
      </c>
      <c r="F760" s="3" t="n">
        <v>18.55</v>
      </c>
      <c r="G760" s="3" t="n">
        <v>1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21</v>
      </c>
      <c r="N760" s="3" t="n">
        <v>99.06999999999999</v>
      </c>
      <c r="O760" s="3" t="n">
        <v>20.09803921568627</v>
      </c>
    </row>
    <row r="761" hidden="1">
      <c r="A761" s="5" t="n">
        <v>46163</v>
      </c>
      <c r="B761" s="6" t="inlineStr">
        <is>
          <t>Damyllis Lorraine de Oliveira Gonçalves</t>
        </is>
      </c>
      <c r="C761" s="3" t="inlineStr">
        <is>
          <t>Técnico II</t>
        </is>
      </c>
      <c r="D761" s="3" t="n">
        <v>0</v>
      </c>
      <c r="E761" s="3" t="n">
        <v>0</v>
      </c>
      <c r="F761" s="3" t="n">
        <v>0</v>
      </c>
      <c r="G761" s="3" t="n">
        <v>0</v>
      </c>
      <c r="H761" s="3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  <c r="M761" s="3" t="n">
        <v>0</v>
      </c>
      <c r="N761" s="3" t="n">
        <v>98.81</v>
      </c>
      <c r="O761" s="3" t="n">
        <v>22.76785714285714</v>
      </c>
    </row>
    <row r="762" hidden="1">
      <c r="A762" s="5" t="n">
        <v>46163</v>
      </c>
      <c r="B762" s="6" t="inlineStr">
        <is>
          <t>Emilly Kamilly Medeiros Miranda</t>
        </is>
      </c>
      <c r="C762" s="3" t="inlineStr">
        <is>
          <t>Técnico II</t>
        </is>
      </c>
      <c r="D762" s="3" t="n">
        <v>28</v>
      </c>
      <c r="E762" s="3" t="n">
        <v>23</v>
      </c>
      <c r="F762" s="3" t="n">
        <v>9.02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25</v>
      </c>
      <c r="N762" s="3" t="n">
        <v>99.01000000000001</v>
      </c>
      <c r="O762" s="3" t="n">
        <v>17.76649746192894</v>
      </c>
    </row>
    <row r="763" hidden="1">
      <c r="A763" s="5" t="n">
        <v>46163</v>
      </c>
      <c r="B763" s="6" t="inlineStr">
        <is>
          <t>Francilene Ferreira de Jesus</t>
        </is>
      </c>
      <c r="C763" s="3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3" t="n">
        <v>17.24137931034483</v>
      </c>
    </row>
    <row r="764" hidden="1">
      <c r="A764" s="5" t="n">
        <v>46163</v>
      </c>
      <c r="B764" s="6" t="inlineStr">
        <is>
          <t>Isabella Borges de Oliveira</t>
        </is>
      </c>
      <c r="C764" s="3" t="inlineStr">
        <is>
          <t>Técnico II</t>
        </is>
      </c>
      <c r="D764" s="3" t="n">
        <v>22</v>
      </c>
      <c r="E764" s="3" t="n">
        <v>21</v>
      </c>
      <c r="F764" s="3" t="n">
        <v>19.05</v>
      </c>
      <c r="G764" s="3" t="n">
        <v>1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19</v>
      </c>
      <c r="N764" s="3" t="n">
        <v>98.98</v>
      </c>
      <c r="O764" s="3" t="n">
        <v>19.35483870967742</v>
      </c>
    </row>
    <row r="765" hidden="1">
      <c r="A765" s="5" t="n">
        <v>46163</v>
      </c>
      <c r="B765" s="6" t="inlineStr">
        <is>
          <t>Jessica Faria da Silveira</t>
        </is>
      </c>
      <c r="C765" s="3" t="inlineStr">
        <is>
          <t>Técnico II</t>
        </is>
      </c>
      <c r="D765" s="3" t="n">
        <v>17</v>
      </c>
      <c r="E765" s="3" t="n">
        <v>14</v>
      </c>
      <c r="F765" s="3" t="n">
        <v>17.2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14</v>
      </c>
      <c r="N765" s="3" t="n">
        <v>98.94</v>
      </c>
      <c r="O765" s="3" t="n">
        <v>21.2707182320442</v>
      </c>
    </row>
    <row r="766" hidden="1">
      <c r="A766" s="5" t="n">
        <v>46163</v>
      </c>
      <c r="B766" s="6" t="inlineStr">
        <is>
          <t>Lizandra Gomes Duarte</t>
        </is>
      </c>
      <c r="C766" s="3" t="inlineStr">
        <is>
          <t>Técnico II</t>
        </is>
      </c>
      <c r="D766" s="3" t="n">
        <v>19</v>
      </c>
      <c r="E766" s="3" t="n">
        <v>19</v>
      </c>
      <c r="F766" s="3" t="n">
        <v>24.12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17</v>
      </c>
      <c r="N766" s="3" t="n">
        <v>99</v>
      </c>
      <c r="O766" s="3" t="n">
        <v>22.01086956521739</v>
      </c>
    </row>
    <row r="767" hidden="1">
      <c r="A767" s="5" t="n">
        <v>46163</v>
      </c>
      <c r="B767" s="6" t="inlineStr">
        <is>
          <t>Lorena Dias de Araujo</t>
        </is>
      </c>
      <c r="C767" s="3" t="inlineStr">
        <is>
          <t>Técnico II</t>
        </is>
      </c>
      <c r="D767" s="3" t="n">
        <v>18</v>
      </c>
      <c r="E767" s="3" t="n">
        <v>15</v>
      </c>
      <c r="F767" s="3" t="n">
        <v>14.09</v>
      </c>
      <c r="G767" s="3" t="n">
        <v>0</v>
      </c>
      <c r="H767" s="3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  <c r="M767" s="3" t="n">
        <v>15</v>
      </c>
      <c r="N767" s="3" t="n">
        <v>100</v>
      </c>
      <c r="O767" s="3" t="n">
        <v>25</v>
      </c>
    </row>
    <row r="768" hidden="1">
      <c r="A768" s="5" t="n">
        <v>46163</v>
      </c>
      <c r="B768" s="6" t="inlineStr">
        <is>
          <t>Patrícia Karla de Sousa Araújo</t>
        </is>
      </c>
      <c r="C768" s="3" t="inlineStr">
        <is>
          <t>Técnico II</t>
        </is>
      </c>
      <c r="D768" s="3" t="n">
        <v>0</v>
      </c>
      <c r="E768" s="3" t="n">
        <v>0</v>
      </c>
      <c r="F768" s="3" t="n">
        <v>0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0</v>
      </c>
      <c r="N768" s="3" t="n">
        <v>100</v>
      </c>
      <c r="O768" s="3" t="n">
        <v>20.18348623853211</v>
      </c>
    </row>
    <row r="769">
      <c r="A769" s="5" t="n">
        <v>46164</v>
      </c>
      <c r="B769" s="6" t="inlineStr">
        <is>
          <t>Alisson de Freitas Silva</t>
        </is>
      </c>
      <c r="C769" s="3" t="inlineStr">
        <is>
          <t>Técnico II</t>
        </is>
      </c>
      <c r="D769" s="3" t="n">
        <v>23</v>
      </c>
      <c r="E769" s="3" t="n">
        <v>15</v>
      </c>
      <c r="F769" s="3" t="n">
        <v>15.08</v>
      </c>
      <c r="G769" s="3" t="n">
        <v>1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11</v>
      </c>
      <c r="N769" s="3" t="n">
        <v>99.18000000000001</v>
      </c>
      <c r="O769" s="3" t="n">
        <v>24.5014245014245</v>
      </c>
    </row>
    <row r="770" hidden="1">
      <c r="A770" s="10" t="n">
        <v>46164</v>
      </c>
      <c r="B770" s="6" t="inlineStr">
        <is>
          <t>Brenda de Menezes Silva</t>
        </is>
      </c>
      <c r="C770" s="3" t="inlineStr">
        <is>
          <t>Técnico II</t>
        </is>
      </c>
      <c r="D770" s="3" t="n">
        <v>30</v>
      </c>
      <c r="E770" s="3" t="n">
        <v>27</v>
      </c>
      <c r="F770" s="3" t="n">
        <v>9.15</v>
      </c>
      <c r="G770" s="3" t="n">
        <v>6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24</v>
      </c>
      <c r="N770" s="3" t="n">
        <v>99.34999999999999</v>
      </c>
      <c r="O770" s="3" t="n">
        <v>19.85294117647059</v>
      </c>
    </row>
    <row r="771" hidden="1">
      <c r="A771" s="10" t="n">
        <v>46164</v>
      </c>
      <c r="B771" s="6" t="inlineStr">
        <is>
          <t>Carlos Mateus Cassimiro Nunes</t>
        </is>
      </c>
      <c r="C771" s="3" t="inlineStr">
        <is>
          <t>Técnico II</t>
        </is>
      </c>
      <c r="D771" s="3" t="n">
        <v>13</v>
      </c>
      <c r="E771" s="3" t="n">
        <v>12</v>
      </c>
      <c r="F771" s="3" t="n">
        <v>16.53</v>
      </c>
      <c r="G771" s="3" t="n">
        <v>0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12</v>
      </c>
      <c r="N771" s="3" t="n">
        <v>99.06999999999999</v>
      </c>
      <c r="O771" s="3" t="n">
        <v>20.09803921568627</v>
      </c>
    </row>
    <row r="772" hidden="1">
      <c r="A772" s="10" t="n">
        <v>46164</v>
      </c>
      <c r="B772" s="6" t="inlineStr">
        <is>
          <t>Damyllis Lorraine de Oliveira Gonçalves</t>
        </is>
      </c>
      <c r="C772" s="3" t="inlineStr">
        <is>
          <t>Técnico II</t>
        </is>
      </c>
      <c r="D772" s="3" t="n">
        <v>0</v>
      </c>
      <c r="E772" s="3" t="n">
        <v>0</v>
      </c>
      <c r="F772" s="3" t="n">
        <v>0</v>
      </c>
      <c r="G772" s="3" t="n">
        <v>0</v>
      </c>
      <c r="H772" s="3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  <c r="M772" s="3" t="n">
        <v>0</v>
      </c>
      <c r="N772" s="3" t="n">
        <v>98.81</v>
      </c>
      <c r="O772" s="3" t="n">
        <v>22.76785714285714</v>
      </c>
    </row>
    <row r="773" hidden="1">
      <c r="A773" s="10" t="n">
        <v>46164</v>
      </c>
      <c r="B773" s="6" t="inlineStr">
        <is>
          <t>Emilly Kamilly Medeiros Miranda</t>
        </is>
      </c>
      <c r="C773" s="3" t="inlineStr">
        <is>
          <t>Técnico II</t>
        </is>
      </c>
      <c r="D773" s="3" t="n">
        <v>17</v>
      </c>
      <c r="E773" s="3" t="n">
        <v>14</v>
      </c>
      <c r="F773" s="3" t="n">
        <v>13.23</v>
      </c>
      <c r="G773" s="3" t="n">
        <v>1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13</v>
      </c>
      <c r="N773" s="3" t="n">
        <v>99.01000000000001</v>
      </c>
      <c r="O773" s="3" t="n">
        <v>17.76649746192894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46083</v>
      </c>
      <c r="B2612" t="inlineStr">
        <is>
          <t>Michelle G Santos</t>
        </is>
      </c>
      <c r="C2612" t="inlineStr">
        <is>
          <t>Estágio</t>
        </is>
      </c>
      <c r="D2612" t="n">
        <v>6</v>
      </c>
      <c r="E2612" t="n">
        <v>6</v>
      </c>
      <c r="F2612" t="n">
        <v>53.33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5</v>
      </c>
      <c r="N2612" t="n">
        <v>95.83</v>
      </c>
      <c r="O2612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 hidden="1">
      <c r="A2617" s="11" t="n">
        <v>46083</v>
      </c>
      <c r="B2617" t="inlineStr">
        <is>
          <t>Quirino Diogo Leite Torres</t>
        </is>
      </c>
      <c r="C2617" t="inlineStr">
        <is>
          <t>Estágio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46084</v>
      </c>
      <c r="B2656" t="inlineStr">
        <is>
          <t>Michelle G Santos</t>
        </is>
      </c>
      <c r="C2656" t="inlineStr">
        <is>
          <t>Estágio</t>
        </is>
      </c>
      <c r="D2656" t="n">
        <v>15</v>
      </c>
      <c r="E2656" t="n">
        <v>13</v>
      </c>
      <c r="F2656" t="n">
        <v>42.31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4</v>
      </c>
      <c r="N2656" t="n">
        <v>95.83</v>
      </c>
      <c r="O2656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 hidden="1">
      <c r="A2661" s="11" t="n">
        <v>46084</v>
      </c>
      <c r="B2661" t="inlineStr">
        <is>
          <t>Quirino Diogo Leite Torres</t>
        </is>
      </c>
      <c r="C2661" t="inlineStr">
        <is>
          <t>Estágio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46085</v>
      </c>
      <c r="B2700" t="inlineStr">
        <is>
          <t>Michelle G Santos</t>
        </is>
      </c>
      <c r="C2700" t="inlineStr">
        <is>
          <t>Estágio</t>
        </is>
      </c>
      <c r="D2700" t="n">
        <v>7</v>
      </c>
      <c r="E2700" t="n">
        <v>7</v>
      </c>
      <c r="F2700" t="n">
        <v>63.21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2</v>
      </c>
      <c r="N2700" t="n">
        <v>95.83</v>
      </c>
      <c r="O2700" t="n">
        <v>25.77319587628866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 hidden="1">
      <c r="A2705" s="11" t="n">
        <v>46085</v>
      </c>
      <c r="B2705" t="inlineStr">
        <is>
          <t>Quirino Diogo Leite Torres</t>
        </is>
      </c>
      <c r="C2705" t="inlineStr">
        <is>
          <t>Estágio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35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46086</v>
      </c>
      <c r="B2744" t="inlineStr">
        <is>
          <t>Michelle G Santos</t>
        </is>
      </c>
      <c r="C2744" t="inlineStr">
        <is>
          <t>Estágio</t>
        </is>
      </c>
      <c r="D2744" t="n">
        <v>15</v>
      </c>
      <c r="E2744" t="n">
        <v>14</v>
      </c>
      <c r="F2744" t="n">
        <v>33.55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12</v>
      </c>
      <c r="N2744" t="n">
        <v>95.83</v>
      </c>
      <c r="O2744" t="n">
        <v>25.77319587628866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 hidden="1">
      <c r="A2749" s="11" t="n">
        <v>46086</v>
      </c>
      <c r="B2749" t="inlineStr">
        <is>
          <t>Quirino Diogo Leite Torres</t>
        </is>
      </c>
      <c r="C2749" t="inlineStr">
        <is>
          <t>Estágio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s="3" t="n">
        <v>0</v>
      </c>
      <c r="J2749" s="3" t="n">
        <v>0</v>
      </c>
      <c r="K2749" s="3" t="n">
        <v>0</v>
      </c>
      <c r="L2749" s="3">
        <f>IF(K2749&lt;-5,"CRÍTICO",IF(K2749&lt;0,"ATENÇÃO",IF(K2749&lt;=5,"OPORTUNO","MUITO BOM")))</f>
        <v/>
      </c>
      <c r="M2749" t="n">
        <v>0</v>
      </c>
      <c r="N2749" t="n">
        <v>100</v>
      </c>
      <c r="O2749" t="n">
        <v>35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46087</v>
      </c>
      <c r="B2788" t="inlineStr">
        <is>
          <t>Michelle G Santos</t>
        </is>
      </c>
      <c r="C2788" t="inlineStr">
        <is>
          <t>Estágio</t>
        </is>
      </c>
      <c r="D2788" t="n">
        <v>5</v>
      </c>
      <c r="E2788" t="n">
        <v>4</v>
      </c>
      <c r="F2788" t="n">
        <v>75.33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</v>
      </c>
      <c r="N2788" t="n">
        <v>95.83</v>
      </c>
      <c r="O2788" t="n">
        <v>25.77319587628866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 hidden="1">
      <c r="A2793" s="11" t="n">
        <v>46087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100</v>
      </c>
      <c r="O2793" t="n">
        <v>35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46090</v>
      </c>
      <c r="B2832" t="inlineStr">
        <is>
          <t>Michelle G Santos</t>
        </is>
      </c>
      <c r="C2832" t="inlineStr">
        <is>
          <t>Estágio</t>
        </is>
      </c>
      <c r="D2832" t="n">
        <v>3</v>
      </c>
      <c r="E2832" t="n">
        <v>3</v>
      </c>
      <c r="F2832" t="n">
        <v>90.51000000000001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3</v>
      </c>
      <c r="N2832" t="n">
        <v>95.83</v>
      </c>
      <c r="O2832" t="n">
        <v>25.77319587628866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 hidden="1">
      <c r="A2837" s="11" t="n">
        <v>46090</v>
      </c>
      <c r="B2837" t="inlineStr">
        <is>
          <t>Quirino Diogo Leite Torres</t>
        </is>
      </c>
      <c r="C2837" t="inlineStr">
        <is>
          <t>Estágio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s="3" t="n">
        <v>0</v>
      </c>
      <c r="J2837" s="3" t="n">
        <v>0</v>
      </c>
      <c r="K2837" s="3" t="n">
        <v>0</v>
      </c>
      <c r="L2837" s="3">
        <f>IF(K2837&lt;-5,"CRÍTICO",IF(K2837&lt;0,"ATENÇÃO",IF(K2837&lt;=5,"OPORTUNO","MUITO BOM")))</f>
        <v/>
      </c>
      <c r="M2837" t="n">
        <v>0</v>
      </c>
      <c r="N2837" t="n">
        <v>100</v>
      </c>
      <c r="O2837" t="n">
        <v>35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46091</v>
      </c>
      <c r="B2876" t="inlineStr">
        <is>
          <t>Michelle G Santos</t>
        </is>
      </c>
      <c r="C2876" t="inlineStr">
        <is>
          <t>Estágio</t>
        </is>
      </c>
      <c r="D2876" t="n">
        <v>4</v>
      </c>
      <c r="E2876" t="n">
        <v>4</v>
      </c>
      <c r="F2876" t="n">
        <v>85.25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3</v>
      </c>
      <c r="N2876" t="n">
        <v>95.83</v>
      </c>
      <c r="O2876" t="n">
        <v>25.77319587628866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 hidden="1">
      <c r="A2881" s="11" t="n">
        <v>46091</v>
      </c>
      <c r="B2881" t="inlineStr">
        <is>
          <t>Quirino Diogo Leite Torres</t>
        </is>
      </c>
      <c r="C2881" t="inlineStr">
        <is>
          <t>Estágio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s="3" t="n">
        <v>0</v>
      </c>
      <c r="J2881" s="3" t="n">
        <v>0</v>
      </c>
      <c r="K2881" s="3" t="n">
        <v>0</v>
      </c>
      <c r="L2881" s="3">
        <f>IF(K2881&lt;-5,"CRÍTICO",IF(K2881&lt;0,"ATENÇÃO",IF(K2881&lt;=5,"OPORTUNO","MUITO BOM")))</f>
        <v/>
      </c>
      <c r="M2881" t="n">
        <v>0</v>
      </c>
      <c r="N2881" t="n">
        <v>100</v>
      </c>
      <c r="O2881" t="n">
        <v>35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46092</v>
      </c>
      <c r="B2920" t="inlineStr">
        <is>
          <t>Michelle G Santos</t>
        </is>
      </c>
      <c r="C2920" t="inlineStr">
        <is>
          <t>Estágio</t>
        </is>
      </c>
      <c r="D2920" t="n">
        <v>6</v>
      </c>
      <c r="E2920" t="n">
        <v>5</v>
      </c>
      <c r="F2920" t="n">
        <v>46.5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5</v>
      </c>
      <c r="N2920" t="n">
        <v>95.83</v>
      </c>
      <c r="O2920" t="n">
        <v>25.77319587628866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 hidden="1">
      <c r="A2925" s="11" t="n">
        <v>46092</v>
      </c>
      <c r="B2925" t="inlineStr">
        <is>
          <t>Quirino Diogo Leite Torres</t>
        </is>
      </c>
      <c r="C2925" t="inlineStr">
        <is>
          <t>Estágio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s="3" t="n">
        <v>0</v>
      </c>
      <c r="J2925" s="3" t="n">
        <v>0</v>
      </c>
      <c r="K2925" s="3" t="n">
        <v>0</v>
      </c>
      <c r="L2925" s="3">
        <f>IF(K2925&lt;-5,"CRÍTICO",IF(K2925&lt;0,"ATENÇÃO",IF(K2925&lt;=5,"OPORTUNO","MUITO BOM")))</f>
        <v/>
      </c>
      <c r="M2925" t="n">
        <v>0</v>
      </c>
      <c r="N2925" t="n">
        <v>100</v>
      </c>
      <c r="O2925" t="n">
        <v>35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46093</v>
      </c>
      <c r="B2964" t="inlineStr">
        <is>
          <t>Michelle G Santos</t>
        </is>
      </c>
      <c r="C2964" t="inlineStr">
        <is>
          <t>Estágio</t>
        </is>
      </c>
      <c r="D2964" t="n">
        <v>6</v>
      </c>
      <c r="E2964" t="n">
        <v>6</v>
      </c>
      <c r="F2964" t="n">
        <v>43.49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3</v>
      </c>
      <c r="N2964" t="n">
        <v>95.83</v>
      </c>
      <c r="O2964" t="n">
        <v>25.77319587628866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 hidden="1">
      <c r="A2969" s="11" t="n">
        <v>46093</v>
      </c>
      <c r="B2969" t="inlineStr">
        <is>
          <t>Quirino Diogo Leite Torres</t>
        </is>
      </c>
      <c r="C2969" t="inlineStr">
        <is>
          <t>Estágio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s="3" t="n">
        <v>0</v>
      </c>
      <c r="J2969" s="3" t="n">
        <v>0</v>
      </c>
      <c r="K2969" s="3" t="n">
        <v>0</v>
      </c>
      <c r="L2969" s="3">
        <f>IF(K2969&lt;-5,"CRÍTICO",IF(K2969&lt;0,"ATENÇÃO",IF(K2969&lt;=5,"OPORTUNO","MUITO BOM")))</f>
        <v/>
      </c>
      <c r="M2969" t="n">
        <v>0</v>
      </c>
      <c r="N2969" t="n">
        <v>100</v>
      </c>
      <c r="O2969" t="n">
        <v>35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46094</v>
      </c>
      <c r="B3008" t="inlineStr">
        <is>
          <t>Michelle G Santos</t>
        </is>
      </c>
      <c r="C3008" t="inlineStr">
        <is>
          <t>Estágio</t>
        </is>
      </c>
      <c r="D3008" t="n">
        <v>6</v>
      </c>
      <c r="E3008" t="n">
        <v>6</v>
      </c>
      <c r="F3008" t="n">
        <v>48.34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5</v>
      </c>
      <c r="N3008" t="n">
        <v>95.83</v>
      </c>
      <c r="O3008" t="n">
        <v>25.77319587628866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 hidden="1">
      <c r="A3013" s="11" t="n">
        <v>46094</v>
      </c>
      <c r="B3013" t="inlineStr">
        <is>
          <t>Quirino Diogo Leite Torres</t>
        </is>
      </c>
      <c r="C3013" t="inlineStr">
        <is>
          <t>Estágio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s="3" t="n">
        <v>0</v>
      </c>
      <c r="J3013" s="3" t="n">
        <v>0</v>
      </c>
      <c r="K3013" s="3" t="n">
        <v>0</v>
      </c>
      <c r="L3013" s="3">
        <f>IF(K3013&lt;-5,"CRÍTICO",IF(K3013&lt;0,"ATENÇÃO",IF(K3013&lt;=5,"OPORTUNO","MUITO BOM")))</f>
        <v/>
      </c>
      <c r="M3013" t="n">
        <v>0</v>
      </c>
      <c r="N3013" t="n">
        <v>100</v>
      </c>
      <c r="O3013" t="n">
        <v>35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46097</v>
      </c>
      <c r="B3052" t="inlineStr">
        <is>
          <t>Michelle G Santos</t>
        </is>
      </c>
      <c r="C3052" t="inlineStr">
        <is>
          <t>Estágio</t>
        </is>
      </c>
      <c r="D3052" t="n">
        <v>4</v>
      </c>
      <c r="E3052" t="n">
        <v>4</v>
      </c>
      <c r="F3052" t="n">
        <v>77.19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</v>
      </c>
      <c r="N3052" t="n">
        <v>95.83</v>
      </c>
      <c r="O3052" t="n">
        <v>25.77319587628866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 hidden="1">
      <c r="A3057" s="11" t="n">
        <v>46097</v>
      </c>
      <c r="B3057" t="inlineStr">
        <is>
          <t>Quirino Diogo Leite Torres</t>
        </is>
      </c>
      <c r="C3057" t="inlineStr">
        <is>
          <t>Estágio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s="3" t="n">
        <v>0</v>
      </c>
      <c r="J3057" s="3" t="n">
        <v>0</v>
      </c>
      <c r="K3057" s="3" t="n">
        <v>0</v>
      </c>
      <c r="L3057" s="3">
        <f>IF(K3057&lt;-5,"CRÍTICO",IF(K3057&lt;0,"ATENÇÃO",IF(K3057&lt;=5,"OPORTUNO","MUITO BOM")))</f>
        <v/>
      </c>
      <c r="M3057" t="n">
        <v>0</v>
      </c>
      <c r="N3057" t="n">
        <v>100</v>
      </c>
      <c r="O3057" t="n">
        <v>35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46098</v>
      </c>
      <c r="B3096" t="inlineStr">
        <is>
          <t>Michelle G Santos</t>
        </is>
      </c>
      <c r="C3096" t="inlineStr">
        <is>
          <t>Estágio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t="n">
        <v>0</v>
      </c>
      <c r="N3096" t="n">
        <v>95.83</v>
      </c>
      <c r="O3096" t="n">
        <v>25.77319587628866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 hidden="1">
      <c r="A3101" s="11" t="n">
        <v>46098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100</v>
      </c>
      <c r="O3101" t="n">
        <v>35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46099</v>
      </c>
      <c r="B3140" t="inlineStr">
        <is>
          <t>Michelle G Santos</t>
        </is>
      </c>
      <c r="C3140" t="inlineStr">
        <is>
          <t>Estágio</t>
        </is>
      </c>
      <c r="D3140" t="n">
        <v>6</v>
      </c>
      <c r="E3140" t="n">
        <v>6</v>
      </c>
      <c r="F3140" t="n">
        <v>94.02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95.83</v>
      </c>
      <c r="O3140" t="n">
        <v>25.77319587628866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 hidden="1">
      <c r="A3145" s="11" t="n">
        <v>46099</v>
      </c>
      <c r="B3145" t="inlineStr">
        <is>
          <t>Quirino Diogo Leite Torres</t>
        </is>
      </c>
      <c r="C3145" t="inlineStr">
        <is>
          <t>Estágio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s="3" t="n">
        <v>0</v>
      </c>
      <c r="J3145" s="3" t="n">
        <v>0</v>
      </c>
      <c r="K3145" s="3" t="n">
        <v>0</v>
      </c>
      <c r="L3145" s="3">
        <f>IF(K3145&lt;-5,"CRÍTICO",IF(K3145&lt;0,"ATENÇÃO",IF(K3145&lt;=5,"OPORTUNO","MUITO BOM")))</f>
        <v/>
      </c>
      <c r="M3145" t="n">
        <v>0</v>
      </c>
      <c r="N3145" t="n">
        <v>100</v>
      </c>
      <c r="O3145" t="n">
        <v>35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46100</v>
      </c>
      <c r="B3184" t="inlineStr">
        <is>
          <t>Michelle G Santos</t>
        </is>
      </c>
      <c r="C3184" t="inlineStr">
        <is>
          <t>Estágio</t>
        </is>
      </c>
      <c r="D3184" t="n">
        <v>6</v>
      </c>
      <c r="E3184" t="n">
        <v>6</v>
      </c>
      <c r="F3184" t="n">
        <v>48.35</v>
      </c>
      <c r="G3184" t="n">
        <v>0</v>
      </c>
      <c r="H3184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t="n">
        <v>4</v>
      </c>
      <c r="N3184" t="n">
        <v>95.83</v>
      </c>
      <c r="O3184" t="n">
        <v>25.77319587628866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 hidden="1">
      <c r="A3189" s="11" t="n">
        <v>46100</v>
      </c>
      <c r="B3189" t="inlineStr">
        <is>
          <t>Quirino Diogo Leite Torres</t>
        </is>
      </c>
      <c r="C3189" t="inlineStr">
        <is>
          <t>Estágio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s="3" t="n">
        <v>0</v>
      </c>
      <c r="J3189" s="3" t="n">
        <v>0</v>
      </c>
      <c r="K3189" s="3" t="n">
        <v>0</v>
      </c>
      <c r="L3189" s="3">
        <f>IF(K3189&lt;-5,"CRÍTICO",IF(K3189&lt;0,"ATENÇÃO",IF(K3189&lt;=5,"OPORTUNO","MUITO BOM")))</f>
        <v/>
      </c>
      <c r="M3189" t="n">
        <v>0</v>
      </c>
      <c r="N3189" t="n">
        <v>100</v>
      </c>
      <c r="O3189" t="n">
        <v>35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46101</v>
      </c>
      <c r="B3228" t="inlineStr">
        <is>
          <t>Michelle G Santos</t>
        </is>
      </c>
      <c r="C3228" t="inlineStr">
        <is>
          <t>Estágio</t>
        </is>
      </c>
      <c r="D3228" t="n">
        <v>4</v>
      </c>
      <c r="E3228" t="n">
        <v>4</v>
      </c>
      <c r="F3228" t="n">
        <v>63.47</v>
      </c>
      <c r="G3228" t="n">
        <v>0</v>
      </c>
      <c r="H3228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t="n">
        <v>1</v>
      </c>
      <c r="N3228" t="n">
        <v>95.83</v>
      </c>
      <c r="O3228" t="n">
        <v>25.77319587628866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 hidden="1">
      <c r="A3233" s="11" t="n">
        <v>46101</v>
      </c>
      <c r="B3233" t="inlineStr">
        <is>
          <t>Quirino Diogo Leite Torres</t>
        </is>
      </c>
      <c r="C3233" t="inlineStr">
        <is>
          <t>Estágio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s="3" t="n">
        <v>0</v>
      </c>
      <c r="J3233" s="3" t="n">
        <v>0</v>
      </c>
      <c r="K3233" s="3" t="n">
        <v>0</v>
      </c>
      <c r="L3233" s="3">
        <f>IF(K3233&lt;-5,"CRÍTICO",IF(K3233&lt;0,"ATENÇÃO",IF(K3233&lt;=5,"OPORTUNO","MUITO BOM")))</f>
        <v/>
      </c>
      <c r="M3233" t="n">
        <v>0</v>
      </c>
      <c r="N3233" t="n">
        <v>100</v>
      </c>
      <c r="O3233" t="n">
        <v>35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46104</v>
      </c>
      <c r="B3272" t="inlineStr">
        <is>
          <t>Michelle G Santos</t>
        </is>
      </c>
      <c r="C3272" t="inlineStr">
        <is>
          <t>Estágio</t>
        </is>
      </c>
      <c r="D3272" t="n">
        <v>4</v>
      </c>
      <c r="E3272" t="n">
        <v>4</v>
      </c>
      <c r="F3272" t="n">
        <v>60.03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3</v>
      </c>
      <c r="N3272" t="n">
        <v>95.83</v>
      </c>
      <c r="O3272" t="n">
        <v>25.77319587628866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 hidden="1">
      <c r="A3277" s="11" t="n">
        <v>46104</v>
      </c>
      <c r="B3277" t="inlineStr">
        <is>
          <t>Quirino Diogo Leite Torres</t>
        </is>
      </c>
      <c r="C3277" t="inlineStr">
        <is>
          <t>Estágio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s="3" t="n">
        <v>0</v>
      </c>
      <c r="J3277" s="3" t="n">
        <v>0</v>
      </c>
      <c r="K3277" s="3" t="n">
        <v>0</v>
      </c>
      <c r="L3277" s="3">
        <f>IF(K3277&lt;-5,"CRÍTICO",IF(K3277&lt;0,"ATENÇÃO",IF(K3277&lt;=5,"OPORTUNO","MUITO BOM")))</f>
        <v/>
      </c>
      <c r="M3277" t="n">
        <v>0</v>
      </c>
      <c r="N3277" t="n">
        <v>100</v>
      </c>
      <c r="O3277" t="n">
        <v>35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10" t="n">
        <v>46164</v>
      </c>
      <c r="B3299" s="6" t="inlineStr">
        <is>
          <t>Francilene Ferreira de Jesus</t>
        </is>
      </c>
      <c r="C3299" s="3" t="inlineStr">
        <is>
          <t>Técnico II</t>
        </is>
      </c>
      <c r="D3299" s="3" t="n">
        <v>0</v>
      </c>
      <c r="E3299" s="3" t="n">
        <v>0</v>
      </c>
      <c r="F3299" s="3" t="n">
        <v>0</v>
      </c>
      <c r="G3299" s="3" t="n">
        <v>0</v>
      </c>
      <c r="H3299" s="3" t="n">
        <v>0</v>
      </c>
      <c r="I3299" s="3" t="n">
        <v>0</v>
      </c>
      <c r="J3299" s="3" t="n">
        <v>0</v>
      </c>
      <c r="K3299" s="3" t="n">
        <v>0</v>
      </c>
      <c r="L3299" s="3">
        <f>IF(K3299&lt;-5,"CRÍTICO",IF(K3299&lt;0,"ATENÇÃO",IF(K3299&lt;=5,"OPORTUNO","MUITO BOM")))</f>
        <v/>
      </c>
      <c r="M3299" s="3" t="n">
        <v>0</v>
      </c>
      <c r="N3299" s="3" t="n">
        <v>100</v>
      </c>
      <c r="O3299" s="3" t="n">
        <v>17.24137931034483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46105</v>
      </c>
      <c r="B3316" t="inlineStr">
        <is>
          <t>Michelle G Santos</t>
        </is>
      </c>
      <c r="C3316" t="inlineStr">
        <is>
          <t>Estágio</t>
        </is>
      </c>
      <c r="D3316" t="n">
        <v>17</v>
      </c>
      <c r="E3316" t="n">
        <v>16</v>
      </c>
      <c r="F3316" t="n">
        <v>23.5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8</v>
      </c>
      <c r="N3316" t="n">
        <v>95.83</v>
      </c>
      <c r="O3316" t="n">
        <v>25.77319587628866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 hidden="1">
      <c r="A3321" s="11" t="n">
        <v>46105</v>
      </c>
      <c r="B3321" t="inlineStr">
        <is>
          <t>Quirino Diogo Leite Torres</t>
        </is>
      </c>
      <c r="C3321" t="inlineStr">
        <is>
          <t>Estágio</t>
        </is>
      </c>
      <c r="D3321" t="n">
        <v>3</v>
      </c>
      <c r="E3321" t="n">
        <v>3</v>
      </c>
      <c r="F3321" t="n">
        <v>23.28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2</v>
      </c>
      <c r="N3321" t="n">
        <v>100</v>
      </c>
      <c r="O3321" t="n">
        <v>35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10" t="n">
        <v>46164</v>
      </c>
      <c r="B3343" s="6" t="inlineStr">
        <is>
          <t>Isabella Borges de Oliveira</t>
        </is>
      </c>
      <c r="C3343" s="3" t="inlineStr">
        <is>
          <t>Técnico II</t>
        </is>
      </c>
      <c r="D3343" s="3" t="n">
        <v>15</v>
      </c>
      <c r="E3343" s="3" t="n">
        <v>15</v>
      </c>
      <c r="F3343" s="3" t="n">
        <v>28.35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13</v>
      </c>
      <c r="N3343" s="3" t="n">
        <v>98.98</v>
      </c>
      <c r="O3343" s="3" t="n">
        <v>19.35483870967742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46106</v>
      </c>
      <c r="B3360" t="inlineStr">
        <is>
          <t>Michelle G Santos</t>
        </is>
      </c>
      <c r="C3360" t="inlineStr">
        <is>
          <t>Estágio</t>
        </is>
      </c>
      <c r="D3360" t="n">
        <v>13</v>
      </c>
      <c r="E3360" t="n">
        <v>13</v>
      </c>
      <c r="F3360" t="n">
        <v>38.44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9</v>
      </c>
      <c r="N3360" t="n">
        <v>95.83</v>
      </c>
      <c r="O3360" t="n">
        <v>25.77319587628866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 hidden="1">
      <c r="A3365" s="11" t="n">
        <v>46106</v>
      </c>
      <c r="B3365" t="inlineStr">
        <is>
          <t>Quirino Diogo Leite Torres</t>
        </is>
      </c>
      <c r="C3365" t="inlineStr">
        <is>
          <t>Estágio</t>
        </is>
      </c>
      <c r="D3365" t="n">
        <v>5</v>
      </c>
      <c r="E3365" t="n">
        <v>5</v>
      </c>
      <c r="F3365" t="n">
        <v>17.02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3</v>
      </c>
      <c r="N3365" t="n">
        <v>100</v>
      </c>
      <c r="O3365" t="n">
        <v>35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10" t="n">
        <v>46164</v>
      </c>
      <c r="B3387" s="6" t="inlineStr">
        <is>
          <t>Jessica Faria da Silveira</t>
        </is>
      </c>
      <c r="C3387" s="3" t="inlineStr">
        <is>
          <t>Técnico II</t>
        </is>
      </c>
      <c r="D3387" s="3" t="n">
        <v>13</v>
      </c>
      <c r="E3387" s="3" t="n">
        <v>12</v>
      </c>
      <c r="F3387" s="3" t="n">
        <v>11.42</v>
      </c>
      <c r="G3387" s="3" t="n">
        <v>1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10</v>
      </c>
      <c r="N3387" s="3" t="n">
        <v>98.94</v>
      </c>
      <c r="O3387" s="3" t="n">
        <v>21.2707182320442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46107</v>
      </c>
      <c r="B3404" t="inlineStr">
        <is>
          <t>Michelle G Santos</t>
        </is>
      </c>
      <c r="C3404" t="inlineStr">
        <is>
          <t>Estágio</t>
        </is>
      </c>
      <c r="D3404" t="n">
        <v>7</v>
      </c>
      <c r="E3404" t="n">
        <v>7</v>
      </c>
      <c r="F3404" t="n">
        <v>35.38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4</v>
      </c>
      <c r="N3404" t="n">
        <v>95.83</v>
      </c>
      <c r="O3404" t="n">
        <v>25.77319587628866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 hidden="1">
      <c r="A3409" s="11" t="n">
        <v>46107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29.06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100</v>
      </c>
      <c r="O3409" t="n">
        <v>35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10" t="n">
        <v>46164</v>
      </c>
      <c r="B3431" s="6" t="inlineStr">
        <is>
          <t>Lizandra Gomes Duarte</t>
        </is>
      </c>
      <c r="C3431" s="3" t="inlineStr">
        <is>
          <t>Técnico II</t>
        </is>
      </c>
      <c r="D3431" s="3" t="n">
        <v>19</v>
      </c>
      <c r="E3431" s="3" t="n">
        <v>18</v>
      </c>
      <c r="F3431" s="3" t="n">
        <v>20.48</v>
      </c>
      <c r="G3431" s="3" t="n">
        <v>1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</v>
      </c>
      <c r="O3431" s="3" t="n">
        <v>22.01086956521739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46108</v>
      </c>
      <c r="B3448" t="inlineStr">
        <is>
          <t>Michelle G Santos</t>
        </is>
      </c>
      <c r="C3448" t="inlineStr">
        <is>
          <t>Estágio</t>
        </is>
      </c>
      <c r="D3448" t="n">
        <v>9</v>
      </c>
      <c r="E3448" t="n">
        <v>9</v>
      </c>
      <c r="F3448" t="n">
        <v>27.12</v>
      </c>
      <c r="G3448" t="n">
        <v>0</v>
      </c>
      <c r="H3448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t="n">
        <v>4</v>
      </c>
      <c r="N3448" t="n">
        <v>95.83</v>
      </c>
      <c r="O3448" t="n">
        <v>25.77319587628866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 hidden="1">
      <c r="A3453" s="11" t="n">
        <v>46108</v>
      </c>
      <c r="B3453" t="inlineStr">
        <is>
          <t>Quirino Diogo Leite Torres</t>
        </is>
      </c>
      <c r="C3453" t="inlineStr">
        <is>
          <t>Estágio</t>
        </is>
      </c>
      <c r="D3453" t="n">
        <v>6</v>
      </c>
      <c r="E3453" t="n">
        <v>6</v>
      </c>
      <c r="F3453" t="n">
        <v>32.29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100</v>
      </c>
      <c r="O3453" t="n">
        <v>35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10" t="n">
        <v>46164</v>
      </c>
      <c r="B3475" s="6" t="inlineStr">
        <is>
          <t>Lorena Dias de Araujo</t>
        </is>
      </c>
      <c r="C3475" s="3" t="inlineStr">
        <is>
          <t>Técnico 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25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46111</v>
      </c>
      <c r="B3492" t="inlineStr">
        <is>
          <t>Michelle G Santos</t>
        </is>
      </c>
      <c r="C3492" t="inlineStr">
        <is>
          <t>Estágio</t>
        </is>
      </c>
      <c r="D3492" t="n">
        <v>17</v>
      </c>
      <c r="E3492" t="n">
        <v>17</v>
      </c>
      <c r="F3492" t="n">
        <v>30.36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8</v>
      </c>
      <c r="N3492" t="n">
        <v>95.83</v>
      </c>
      <c r="O3492" t="n">
        <v>25.77319587628866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 hidden="1">
      <c r="A3497" s="11" t="n">
        <v>46111</v>
      </c>
      <c r="B3497" t="inlineStr">
        <is>
          <t>Quirino Diogo Leite Torres</t>
        </is>
      </c>
      <c r="C3497" t="inlineStr">
        <is>
          <t>Estágio</t>
        </is>
      </c>
      <c r="D3497" t="n">
        <v>4</v>
      </c>
      <c r="E3497" t="n">
        <v>4</v>
      </c>
      <c r="F3497" t="n">
        <v>24.03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100</v>
      </c>
      <c r="O3497" t="n">
        <v>35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10" t="n">
        <v>46164</v>
      </c>
      <c r="B3519" s="6" t="inlineStr">
        <is>
          <t>Patrícia Karla de Sousa Araújo</t>
        </is>
      </c>
      <c r="C3519" s="3" t="inlineStr">
        <is>
          <t>Técnico II</t>
        </is>
      </c>
      <c r="D3519" s="3" t="n">
        <v>17</v>
      </c>
      <c r="E3519" s="3" t="n">
        <v>17</v>
      </c>
      <c r="F3519" s="3" t="n">
        <v>22.2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12</v>
      </c>
      <c r="N3519" s="3" t="n">
        <v>100</v>
      </c>
      <c r="O3519" s="3" t="n">
        <v>20.18348623853211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46112</v>
      </c>
      <c r="B3536" t="inlineStr">
        <is>
          <t>Michelle G Santos</t>
        </is>
      </c>
      <c r="C3536" t="inlineStr">
        <is>
          <t>Estágio</t>
        </is>
      </c>
      <c r="D3536" t="n">
        <v>20</v>
      </c>
      <c r="E3536" t="n">
        <v>19</v>
      </c>
      <c r="F3536" t="n">
        <v>27.18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7</v>
      </c>
      <c r="N3536" t="n">
        <v>95.83</v>
      </c>
      <c r="O3536" t="n">
        <v>25.77319587628866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 hidden="1">
      <c r="A3541" s="11" t="n">
        <v>46112</v>
      </c>
      <c r="B3541" t="inlineStr">
        <is>
          <t>Quirino Diogo Leite Torres</t>
        </is>
      </c>
      <c r="C3541" t="inlineStr">
        <is>
          <t>Estágio</t>
        </is>
      </c>
      <c r="D3541" t="n">
        <v>8</v>
      </c>
      <c r="E3541" t="n">
        <v>6</v>
      </c>
      <c r="F3541" t="n">
        <v>34.04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3</v>
      </c>
      <c r="N3541" t="n">
        <v>100</v>
      </c>
      <c r="O3541" t="n">
        <v>35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>
      <c r="A3563" s="13" t="n">
        <v>46167</v>
      </c>
      <c r="B3563" t="inlineStr">
        <is>
          <t>Alisson de Freitas Silva</t>
        </is>
      </c>
      <c r="C3563" t="inlineStr">
        <is>
          <t>Técnico II</t>
        </is>
      </c>
      <c r="D3563" s="3" t="n">
        <v>34</v>
      </c>
      <c r="E3563" s="3" t="n">
        <v>30</v>
      </c>
      <c r="F3563" s="3" t="n">
        <v>10.14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23</v>
      </c>
      <c r="N3563" s="3" t="n">
        <v>99.18000000000001</v>
      </c>
      <c r="O3563" s="3" t="n">
        <v>24.5014245014245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46113</v>
      </c>
      <c r="B3580" t="inlineStr">
        <is>
          <t>Michelle G Santos</t>
        </is>
      </c>
      <c r="C3580" t="inlineStr">
        <is>
          <t>Estágio</t>
        </is>
      </c>
      <c r="D3580" t="n">
        <v>18</v>
      </c>
      <c r="E3580" t="n">
        <v>16</v>
      </c>
      <c r="F3580" t="n">
        <v>22.36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9</v>
      </c>
      <c r="N3580" t="n">
        <v>100</v>
      </c>
      <c r="O3580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 hidden="1">
      <c r="A3585" s="11" t="n">
        <v>46113</v>
      </c>
      <c r="B3585" t="inlineStr">
        <is>
          <t>Quirino Diogo Leite Torres</t>
        </is>
      </c>
      <c r="C3585" t="inlineStr">
        <is>
          <t>Estágio</t>
        </is>
      </c>
      <c r="D3585" t="n">
        <v>10</v>
      </c>
      <c r="E3585" t="n">
        <v>10</v>
      </c>
      <c r="F3585" t="n">
        <v>25.37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9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11" t="n">
        <v>46167</v>
      </c>
      <c r="B3607" t="inlineStr">
        <is>
          <t>Brenda de Menezes Silva</t>
        </is>
      </c>
      <c r="C3607" t="inlineStr">
        <is>
          <t>Técnico II</t>
        </is>
      </c>
      <c r="D3607" s="3" t="n">
        <v>35</v>
      </c>
      <c r="E3607" s="3" t="n">
        <v>31</v>
      </c>
      <c r="F3607" s="3" t="n">
        <v>10.11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30</v>
      </c>
      <c r="N3607" s="3" t="n">
        <v>99.34999999999999</v>
      </c>
      <c r="O3607" s="3" t="n">
        <v>19.85294117647059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46114</v>
      </c>
      <c r="B3624" t="inlineStr">
        <is>
          <t>Michelle G Santos</t>
        </is>
      </c>
      <c r="C3624" t="inlineStr">
        <is>
          <t>Estágio</t>
        </is>
      </c>
      <c r="D3624" t="n">
        <v>18</v>
      </c>
      <c r="E3624" t="n">
        <v>18</v>
      </c>
      <c r="F3624" t="n">
        <v>24.05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11</v>
      </c>
      <c r="N3624" t="n">
        <v>100</v>
      </c>
      <c r="O3624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 hidden="1">
      <c r="A3629" s="11" t="n">
        <v>46114</v>
      </c>
      <c r="B3629" t="inlineStr">
        <is>
          <t>Quirino Diogo Leite Torres</t>
        </is>
      </c>
      <c r="C3629" t="inlineStr">
        <is>
          <t>Estágio</t>
        </is>
      </c>
      <c r="D3629" t="n">
        <v>8</v>
      </c>
      <c r="E3629" t="n">
        <v>7</v>
      </c>
      <c r="F3629" t="n">
        <v>27.17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11" t="n">
        <v>46167</v>
      </c>
      <c r="B3651" t="inlineStr">
        <is>
          <t>Carlos Mateus Cassimiro Nunes</t>
        </is>
      </c>
      <c r="C3651" t="inlineStr">
        <is>
          <t>Técnico II</t>
        </is>
      </c>
      <c r="D3651" s="3" t="n">
        <v>23</v>
      </c>
      <c r="E3651" s="3" t="n">
        <v>23</v>
      </c>
      <c r="F3651" s="3" t="n">
        <v>20.51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20</v>
      </c>
      <c r="N3651" s="3" t="n">
        <v>99.06999999999999</v>
      </c>
      <c r="O3651" s="3" t="n">
        <v>20.09803921568627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46115</v>
      </c>
      <c r="B3668" t="inlineStr">
        <is>
          <t>Michelle G Santos</t>
        </is>
      </c>
      <c r="C3668" t="inlineStr">
        <is>
          <t>Estágio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100</v>
      </c>
      <c r="O3668" t="n">
        <v>23.77622377622378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 hidden="1">
      <c r="A3673" s="11" t="n">
        <v>46115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94.12</v>
      </c>
      <c r="O3673" t="n">
        <v>32.8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11" t="n">
        <v>46167</v>
      </c>
      <c r="B3695" t="inlineStr">
        <is>
          <t>Damyllis Lorraine de Oliveira Gonçalves</t>
        </is>
      </c>
      <c r="C3695" t="inlineStr">
        <is>
          <t>Técnico II</t>
        </is>
      </c>
      <c r="D3695" s="3" t="n">
        <v>0</v>
      </c>
      <c r="E3695" s="3" t="n">
        <v>0</v>
      </c>
      <c r="F3695" s="3" t="n">
        <v>0</v>
      </c>
      <c r="G3695" s="3" t="n">
        <v>0</v>
      </c>
      <c r="H3695" s="3" t="n">
        <v>0</v>
      </c>
      <c r="I3695" s="3" t="n">
        <v>0</v>
      </c>
      <c r="J3695" s="3" t="n">
        <v>0</v>
      </c>
      <c r="K3695" s="3" t="n">
        <v>0</v>
      </c>
      <c r="L3695" s="3">
        <f>IF(K3695&lt;-5,"CRÍTICO",IF(K3695&lt;0,"ATENÇÃO",IF(K3695&lt;=5,"OPORTUNO","MUITO BOM")))</f>
        <v/>
      </c>
      <c r="M3695" s="3" t="n">
        <v>0</v>
      </c>
      <c r="N3695" s="3" t="n">
        <v>98.81</v>
      </c>
      <c r="O3695" s="3" t="n">
        <v>22.76785714285714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11" t="n">
        <v>46118</v>
      </c>
      <c r="B3712" t="inlineStr">
        <is>
          <t>Michelle G Santos</t>
        </is>
      </c>
      <c r="C3712" t="inlineStr">
        <is>
          <t>Estágio</t>
        </is>
      </c>
      <c r="D3712" t="n">
        <v>7</v>
      </c>
      <c r="E3712" t="n">
        <v>5</v>
      </c>
      <c r="F3712" t="n">
        <v>20.12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4</v>
      </c>
      <c r="N3712" t="n">
        <v>100</v>
      </c>
      <c r="O3712" t="n">
        <v>23.77622377622378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 hidden="1">
      <c r="A3717" s="11" t="n">
        <v>46118</v>
      </c>
      <c r="B3717" t="inlineStr">
        <is>
          <t>Quirino Diogo Leite Torres</t>
        </is>
      </c>
      <c r="C3717" t="inlineStr">
        <is>
          <t>Estágio</t>
        </is>
      </c>
      <c r="D3717" t="n">
        <v>9</v>
      </c>
      <c r="E3717" t="n">
        <v>9</v>
      </c>
      <c r="F3717" t="n">
        <v>19.05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4</v>
      </c>
      <c r="N3717" t="n">
        <v>94.12</v>
      </c>
      <c r="O3717" t="n">
        <v>32.8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11" t="n">
        <v>46167</v>
      </c>
      <c r="B3739" t="inlineStr">
        <is>
          <t>Emilly Kamilly Medeiros Miranda</t>
        </is>
      </c>
      <c r="C3739" t="inlineStr">
        <is>
          <t>Técnico II</t>
        </is>
      </c>
      <c r="D3739" s="3" t="n">
        <v>23</v>
      </c>
      <c r="E3739" s="3" t="n">
        <v>21</v>
      </c>
      <c r="F3739" s="3" t="n">
        <v>13.4</v>
      </c>
      <c r="G3739" s="3" t="n">
        <v>0</v>
      </c>
      <c r="H3739" s="3" t="n">
        <v>0</v>
      </c>
      <c r="I3739" s="3" t="n">
        <v>0</v>
      </c>
      <c r="J3739" s="3" t="n">
        <v>0</v>
      </c>
      <c r="K3739" s="3" t="n">
        <v>0</v>
      </c>
      <c r="L3739" s="3">
        <f>IF(K3739&lt;-5,"CRÍTICO",IF(K3739&lt;0,"ATENÇÃO",IF(K3739&lt;=5,"OPORTUNO","MUITO BOM")))</f>
        <v/>
      </c>
      <c r="M3739" s="3" t="n">
        <v>17</v>
      </c>
      <c r="N3739" s="3" t="n">
        <v>99.01000000000001</v>
      </c>
      <c r="O3739" s="3" t="n">
        <v>17.76649746192894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11" t="n">
        <v>46119</v>
      </c>
      <c r="B3756" t="inlineStr">
        <is>
          <t>Michelle G Santos</t>
        </is>
      </c>
      <c r="C3756" t="inlineStr">
        <is>
          <t>Estágio</t>
        </is>
      </c>
      <c r="D3756" t="n">
        <v>11</v>
      </c>
      <c r="E3756" t="n">
        <v>10</v>
      </c>
      <c r="F3756" t="n">
        <v>17.02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9</v>
      </c>
      <c r="N3756" t="n">
        <v>100</v>
      </c>
      <c r="O3756" t="n">
        <v>23.77622377622378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 hidden="1">
      <c r="A3761" s="11" t="n">
        <v>46119</v>
      </c>
      <c r="B3761" t="inlineStr">
        <is>
          <t>Quirino Diogo Leite Torres</t>
        </is>
      </c>
      <c r="C3761" t="inlineStr">
        <is>
          <t>Estágio</t>
        </is>
      </c>
      <c r="D3761" t="n">
        <v>10</v>
      </c>
      <c r="E3761" t="n">
        <v>9</v>
      </c>
      <c r="F3761" t="n">
        <v>18.21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5</v>
      </c>
      <c r="N3761" t="n">
        <v>94.12</v>
      </c>
      <c r="O3761" t="n">
        <v>32.8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11" t="n">
        <v>46167</v>
      </c>
      <c r="B3783" t="inlineStr">
        <is>
          <t>Francilene Ferreira de Jesus</t>
        </is>
      </c>
      <c r="C3783" t="inlineStr">
        <is>
          <t>Técnico 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100</v>
      </c>
      <c r="O3783" s="3" t="n">
        <v>17.24137931034483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11" t="n">
        <v>46120</v>
      </c>
      <c r="B3800" t="inlineStr">
        <is>
          <t>Michelle G Santos</t>
        </is>
      </c>
      <c r="C3800" t="inlineStr">
        <is>
          <t>Estágio</t>
        </is>
      </c>
      <c r="D3800" t="n">
        <v>6</v>
      </c>
      <c r="E3800" t="n">
        <v>5</v>
      </c>
      <c r="F3800" t="n">
        <v>20.09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2</v>
      </c>
      <c r="N3800" t="n">
        <v>100</v>
      </c>
      <c r="O3800" t="n">
        <v>23.77622377622378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 hidden="1">
      <c r="A3805" s="11" t="n">
        <v>46120</v>
      </c>
      <c r="B3805" t="inlineStr">
        <is>
          <t>Quirino Diogo Leite Torres</t>
        </is>
      </c>
      <c r="C3805" t="inlineStr">
        <is>
          <t>Estágio</t>
        </is>
      </c>
      <c r="D3805" t="n">
        <v>6</v>
      </c>
      <c r="E3805" t="n">
        <v>6</v>
      </c>
      <c r="F3805" t="n">
        <v>30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7</v>
      </c>
      <c r="N3805" t="n">
        <v>94.12</v>
      </c>
      <c r="O3805" t="n">
        <v>32.8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11" t="n">
        <v>46167</v>
      </c>
      <c r="B3827" t="inlineStr">
        <is>
          <t>Isabella Borges de Oliveira</t>
        </is>
      </c>
      <c r="C3827" t="inlineStr">
        <is>
          <t>Técnico II</t>
        </is>
      </c>
      <c r="D3827" s="3" t="n">
        <v>27</v>
      </c>
      <c r="E3827" s="3" t="n">
        <v>23</v>
      </c>
      <c r="F3827" s="3" t="n">
        <v>15.42</v>
      </c>
      <c r="G3827" s="3" t="n">
        <v>0</v>
      </c>
      <c r="H3827" s="3" t="n">
        <v>0</v>
      </c>
      <c r="I3827" s="3" t="n">
        <v>0</v>
      </c>
      <c r="J3827" s="3" t="n">
        <v>0</v>
      </c>
      <c r="K3827" s="3" t="n">
        <v>0</v>
      </c>
      <c r="L3827" s="3">
        <f>IF(K3827&lt;-5,"CRÍTICO",IF(K3827&lt;0,"ATENÇÃO",IF(K3827&lt;=5,"OPORTUNO","MUITO BOM")))</f>
        <v/>
      </c>
      <c r="M3827" s="3" t="n">
        <v>23</v>
      </c>
      <c r="N3827" s="3" t="n">
        <v>98.98</v>
      </c>
      <c r="O3827" s="3" t="n">
        <v>19.35483870967742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11" t="n">
        <v>46121</v>
      </c>
      <c r="B3844" t="inlineStr">
        <is>
          <t>Michelle G Santos</t>
        </is>
      </c>
      <c r="C3844" t="inlineStr">
        <is>
          <t>Estágio</t>
        </is>
      </c>
      <c r="D3844" t="n">
        <v>13</v>
      </c>
      <c r="E3844" t="n">
        <v>12</v>
      </c>
      <c r="F3844" t="n">
        <v>24.15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8</v>
      </c>
      <c r="N3844" t="n">
        <v>100</v>
      </c>
      <c r="O3844" t="n">
        <v>23.77622377622378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 hidden="1">
      <c r="A3849" s="11" t="n">
        <v>46121</v>
      </c>
      <c r="B3849" t="inlineStr">
        <is>
          <t>Quirino Diogo Leite Torres</t>
        </is>
      </c>
      <c r="C3849" t="inlineStr">
        <is>
          <t>Estágio</t>
        </is>
      </c>
      <c r="D3849" t="n">
        <v>6</v>
      </c>
      <c r="E3849" t="n">
        <v>6</v>
      </c>
      <c r="F3849" t="n">
        <v>27.12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4</v>
      </c>
      <c r="N3849" t="n">
        <v>94.12</v>
      </c>
      <c r="O3849" t="n">
        <v>32.8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11" t="n">
        <v>46167</v>
      </c>
      <c r="B3871" t="inlineStr">
        <is>
          <t>Jessica Faria da Silveira</t>
        </is>
      </c>
      <c r="C3871" t="inlineStr">
        <is>
          <t>Técnico II</t>
        </is>
      </c>
      <c r="D3871" s="3" t="n">
        <v>21</v>
      </c>
      <c r="E3871" s="3" t="n">
        <v>17</v>
      </c>
      <c r="F3871" s="3" t="n">
        <v>17.19</v>
      </c>
      <c r="G3871" s="3" t="n">
        <v>0</v>
      </c>
      <c r="H3871" s="3" t="n">
        <v>0</v>
      </c>
      <c r="I3871" s="3" t="n">
        <v>0</v>
      </c>
      <c r="J3871" s="3" t="n">
        <v>0</v>
      </c>
      <c r="K3871" s="3" t="n">
        <v>0</v>
      </c>
      <c r="L3871" s="3">
        <f>IF(K3871&lt;-5,"CRÍTICO",IF(K3871&lt;0,"ATENÇÃO",IF(K3871&lt;=5,"OPORTUNO","MUITO BOM")))</f>
        <v/>
      </c>
      <c r="M3871" s="3" t="n">
        <v>17</v>
      </c>
      <c r="N3871" s="3" t="n">
        <v>98.94</v>
      </c>
      <c r="O3871" s="3" t="n">
        <v>21.2707182320442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11" t="n">
        <v>46122</v>
      </c>
      <c r="B3888" t="inlineStr">
        <is>
          <t>Michelle G Santos</t>
        </is>
      </c>
      <c r="C3888" t="inlineStr">
        <is>
          <t>Estágio</t>
        </is>
      </c>
      <c r="D3888" t="n">
        <v>16</v>
      </c>
      <c r="E3888" t="n">
        <v>16</v>
      </c>
      <c r="F3888" t="n">
        <v>23.2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10</v>
      </c>
      <c r="N3888" t="n">
        <v>100</v>
      </c>
      <c r="O3888" t="n">
        <v>23.77622377622378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 hidden="1">
      <c r="A3893" s="11" t="n">
        <v>46122</v>
      </c>
      <c r="B3893" t="inlineStr">
        <is>
          <t>Quirino Diogo Leite Torres</t>
        </is>
      </c>
      <c r="C3893" t="inlineStr">
        <is>
          <t>Estágio</t>
        </is>
      </c>
      <c r="D3893" t="n">
        <v>9</v>
      </c>
      <c r="E3893" t="n">
        <v>7</v>
      </c>
      <c r="F3893" t="n">
        <v>24.15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6</v>
      </c>
      <c r="N3893" t="n">
        <v>94.12</v>
      </c>
      <c r="O3893" t="n">
        <v>32.8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11" t="n">
        <v>46167</v>
      </c>
      <c r="B3915" t="inlineStr">
        <is>
          <t>Lizandra Gomes Duarte</t>
        </is>
      </c>
      <c r="C3915" t="inlineStr">
        <is>
          <t>Técnico II</t>
        </is>
      </c>
      <c r="D3915" s="3" t="n">
        <v>24</v>
      </c>
      <c r="E3915" s="3" t="n">
        <v>24</v>
      </c>
      <c r="F3915" s="3" t="n">
        <v>20.36</v>
      </c>
      <c r="G3915" s="3" t="n">
        <v>0</v>
      </c>
      <c r="H3915" s="3" t="n">
        <v>0</v>
      </c>
      <c r="I3915" s="3" t="n">
        <v>0</v>
      </c>
      <c r="J3915" s="3" t="n">
        <v>0</v>
      </c>
      <c r="K3915" s="3" t="n">
        <v>0</v>
      </c>
      <c r="L3915" s="3">
        <f>IF(K3915&lt;-5,"CRÍTICO",IF(K3915&lt;0,"ATENÇÃO",IF(K3915&lt;=5,"OPORTUNO","MUITO BOM")))</f>
        <v/>
      </c>
      <c r="M3915" s="3" t="n">
        <v>18</v>
      </c>
      <c r="N3915" s="3" t="n">
        <v>99</v>
      </c>
      <c r="O3915" s="3" t="n">
        <v>22.01086956521739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11" t="n">
        <v>46125</v>
      </c>
      <c r="B3932" t="inlineStr">
        <is>
          <t>Michelle G Santos</t>
        </is>
      </c>
      <c r="C3932" t="inlineStr">
        <is>
          <t>Estágio</t>
        </is>
      </c>
      <c r="D3932" t="n">
        <v>13</v>
      </c>
      <c r="E3932" t="n">
        <v>13</v>
      </c>
      <c r="F3932" t="n">
        <v>28.58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7</v>
      </c>
      <c r="N3932" t="n">
        <v>100</v>
      </c>
      <c r="O3932" t="n">
        <v>23.77622377622378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 hidden="1">
      <c r="A3937" s="11" t="n">
        <v>46125</v>
      </c>
      <c r="B3937" t="inlineStr">
        <is>
          <t>Quirino Diogo Leite Torres</t>
        </is>
      </c>
      <c r="C3937" t="inlineStr">
        <is>
          <t>Estágio</t>
        </is>
      </c>
      <c r="D3937" t="n">
        <v>3</v>
      </c>
      <c r="E3937" t="n">
        <v>3</v>
      </c>
      <c r="F3937" t="n">
        <v>50.24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3</v>
      </c>
      <c r="N3937" t="n">
        <v>94.12</v>
      </c>
      <c r="O3937" t="n">
        <v>32.8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11" t="n">
        <v>46167</v>
      </c>
      <c r="B3959" t="inlineStr">
        <is>
          <t>Lorena Dias de Araujo</t>
        </is>
      </c>
      <c r="C3959" t="inlineStr">
        <is>
          <t>Técnico II</t>
        </is>
      </c>
      <c r="D3959" s="3" t="n">
        <v>19</v>
      </c>
      <c r="E3959" s="3" t="n">
        <v>15</v>
      </c>
      <c r="F3959" s="3" t="n">
        <v>24.06</v>
      </c>
      <c r="G3959" s="3" t="n">
        <v>0</v>
      </c>
      <c r="H3959" s="3" t="n">
        <v>0</v>
      </c>
      <c r="I3959" s="3" t="n">
        <v>0</v>
      </c>
      <c r="J3959" s="3" t="n">
        <v>0</v>
      </c>
      <c r="K3959" s="3" t="n">
        <v>0</v>
      </c>
      <c r="L3959" s="3">
        <f>IF(K3959&lt;-5,"CRÍTICO",IF(K3959&lt;0,"ATENÇÃO",IF(K3959&lt;=5,"OPORTUNO","MUITO BOM")))</f>
        <v/>
      </c>
      <c r="M3959" s="3" t="n">
        <v>16</v>
      </c>
      <c r="N3959" s="3" t="n">
        <v>100</v>
      </c>
      <c r="O3959" s="3" t="n">
        <v>25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11" t="n">
        <v>46126</v>
      </c>
      <c r="B3976" t="inlineStr">
        <is>
          <t>Michelle G Santos</t>
        </is>
      </c>
      <c r="C3976" t="inlineStr">
        <is>
          <t>Estágio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s="3" t="n">
        <v>0</v>
      </c>
      <c r="J3976" s="3" t="n">
        <v>0</v>
      </c>
      <c r="K3976" s="3" t="n">
        <v>0</v>
      </c>
      <c r="L3976" s="3">
        <f>IF(K3976&lt;-5,"CRÍTICO",IF(K3976&lt;0,"ATENÇÃO",IF(K3976&lt;=5,"OPORTUNO","MUITO BOM")))</f>
        <v/>
      </c>
      <c r="M3976" t="n">
        <v>0</v>
      </c>
      <c r="N3976" t="n">
        <v>100</v>
      </c>
      <c r="O3976" t="n">
        <v>23.77622377622378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 hidden="1">
      <c r="A3981" s="11" t="n">
        <v>46126</v>
      </c>
      <c r="B3981" t="inlineStr">
        <is>
          <t>Quirino Diogo Leite Torres</t>
        </is>
      </c>
      <c r="C3981" t="inlineStr">
        <is>
          <t>Estágio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s="3" t="n">
        <v>0</v>
      </c>
      <c r="J3981" s="3" t="n">
        <v>0</v>
      </c>
      <c r="K3981" s="3" t="n">
        <v>0</v>
      </c>
      <c r="L3981" s="3">
        <f>IF(K3981&lt;-5,"CRÍTICO",IF(K3981&lt;0,"ATENÇÃO",IF(K3981&lt;=5,"OPORTUNO","MUITO BOM")))</f>
        <v/>
      </c>
      <c r="M3981" t="n">
        <v>0</v>
      </c>
      <c r="N3981" t="n">
        <v>94.12</v>
      </c>
      <c r="O3981" t="n">
        <v>32.8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11" t="n">
        <v>46167</v>
      </c>
      <c r="B4003" t="inlineStr">
        <is>
          <t>Patrícia Karla de Sousa Araújo</t>
        </is>
      </c>
      <c r="C4003" t="inlineStr">
        <is>
          <t>Técnico II</t>
        </is>
      </c>
      <c r="D4003" s="3" t="n">
        <v>0</v>
      </c>
      <c r="E4003" s="3" t="n">
        <v>0</v>
      </c>
      <c r="F4003" s="3" t="n">
        <v>0</v>
      </c>
      <c r="G4003" s="3" t="n">
        <v>0</v>
      </c>
      <c r="H4003" s="3" t="n">
        <v>0</v>
      </c>
      <c r="I4003" s="3" t="n">
        <v>0</v>
      </c>
      <c r="J4003" s="3" t="n">
        <v>0</v>
      </c>
      <c r="K4003" s="3" t="n">
        <v>0</v>
      </c>
      <c r="L4003" s="3">
        <f>IF(K4003&lt;-5,"CRÍTICO",IF(K4003&lt;0,"ATENÇÃO",IF(K4003&lt;=5,"OPORTUNO","MUITO BOM")))</f>
        <v/>
      </c>
      <c r="M4003" s="3" t="n">
        <v>0</v>
      </c>
      <c r="N4003" s="3" t="n">
        <v>100</v>
      </c>
      <c r="O4003" s="3" t="n">
        <v>20.18348623853211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11" t="n">
        <v>46127</v>
      </c>
      <c r="B4020" t="inlineStr">
        <is>
          <t>Michelle G Santos</t>
        </is>
      </c>
      <c r="C4020" t="inlineStr">
        <is>
          <t>Estágio</t>
        </is>
      </c>
      <c r="D4020" t="n">
        <v>19</v>
      </c>
      <c r="E4020" t="n">
        <v>19</v>
      </c>
      <c r="F4020" t="n">
        <v>30.04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15</v>
      </c>
      <c r="N4020" t="n">
        <v>100</v>
      </c>
      <c r="O4020" t="n">
        <v>23.77622377622378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 hidden="1">
      <c r="A4025" s="11" t="n">
        <v>46127</v>
      </c>
      <c r="B4025" t="inlineStr">
        <is>
          <t>Quirino Diogo Leite Torres</t>
        </is>
      </c>
      <c r="C4025" t="inlineStr">
        <is>
          <t>Estágio</t>
        </is>
      </c>
      <c r="D4025" t="n">
        <v>11</v>
      </c>
      <c r="E4025" t="n">
        <v>11</v>
      </c>
      <c r="F4025" t="n">
        <v>27.16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10</v>
      </c>
      <c r="N4025" t="n">
        <v>94.12</v>
      </c>
      <c r="O4025" t="n">
        <v>32.8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5" t="n">
        <v>46148</v>
      </c>
      <c r="B4047" s="6" t="inlineStr">
        <is>
          <t>Emilly Kamilly Medeiros Miranda</t>
        </is>
      </c>
      <c r="C4047" s="3" t="inlineStr">
        <is>
          <t>Técnico II</t>
        </is>
      </c>
      <c r="D4047" s="3" t="n">
        <v>15</v>
      </c>
      <c r="E4047" s="3" t="n">
        <v>14</v>
      </c>
      <c r="F4047" s="3" t="n">
        <v>17.31</v>
      </c>
      <c r="G4047" s="3" t="n">
        <v>9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IF(K4047&lt;-5,"CRÍTICO",IF(K4047&lt;0,"ATENÇÃO",IF(K4047&lt;=5,"BOM","EXCELENTE")))</f>
        <v/>
      </c>
      <c r="M4047" s="3" t="n">
        <v>22</v>
      </c>
      <c r="N4047" s="3" t="n">
        <v>99.01000000000001</v>
      </c>
      <c r="O4047" s="3" t="n">
        <v>17.76649746192894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11" t="n">
        <v>46128</v>
      </c>
      <c r="B4064" t="inlineStr">
        <is>
          <t>Michelle G Santos</t>
        </is>
      </c>
      <c r="C4064" t="inlineStr">
        <is>
          <t>Estágio</t>
        </is>
      </c>
      <c r="D4064" t="n">
        <v>18</v>
      </c>
      <c r="E4064" t="n">
        <v>16</v>
      </c>
      <c r="F4064" t="n">
        <v>25.32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11</v>
      </c>
      <c r="N4064" t="n">
        <v>100</v>
      </c>
      <c r="O4064" t="n">
        <v>23.77622377622378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 hidden="1">
      <c r="A4069" s="11" t="n">
        <v>46128</v>
      </c>
      <c r="B4069" t="inlineStr">
        <is>
          <t>Quirino Diogo Leite Torres</t>
        </is>
      </c>
      <c r="C4069" t="inlineStr">
        <is>
          <t>Estágio</t>
        </is>
      </c>
      <c r="D4069" t="n">
        <v>15</v>
      </c>
      <c r="E4069" t="n">
        <v>13</v>
      </c>
      <c r="F4069" t="n">
        <v>33.28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9</v>
      </c>
      <c r="N4069" t="n">
        <v>94.12</v>
      </c>
      <c r="O4069" t="n">
        <v>32.8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11" t="n">
        <v>46168</v>
      </c>
      <c r="B4091" t="inlineStr">
        <is>
          <t>Emilly Kamilly Medeiros Miranda</t>
        </is>
      </c>
      <c r="C4091" t="inlineStr">
        <is>
          <t>Técnico II</t>
        </is>
      </c>
      <c r="D4091" s="3" t="n">
        <v>21</v>
      </c>
      <c r="E4091" s="3" t="n">
        <v>21</v>
      </c>
      <c r="F4091" s="3" t="n">
        <v>13.22</v>
      </c>
      <c r="G4091" s="3" t="n">
        <v>1</v>
      </c>
      <c r="M4091" s="3" t="n">
        <v>17</v>
      </c>
      <c r="N4091" s="3" t="n">
        <v>99.01000000000001</v>
      </c>
      <c r="O4091" s="3" t="n">
        <v>19.54314720812183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11" t="n">
        <v>46129</v>
      </c>
      <c r="B4108" t="inlineStr">
        <is>
          <t>Michelle G Santos</t>
        </is>
      </c>
      <c r="C4108" t="inlineStr">
        <is>
          <t>Estágio</t>
        </is>
      </c>
      <c r="D4108" t="n">
        <v>13</v>
      </c>
      <c r="E4108" t="n">
        <v>12</v>
      </c>
      <c r="F4108" t="n">
        <v>25.3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5</v>
      </c>
      <c r="N4108" t="n">
        <v>100</v>
      </c>
      <c r="O4108" t="n">
        <v>23.77622377622378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 hidden="1">
      <c r="A4113" s="11" t="n">
        <v>46129</v>
      </c>
      <c r="B4113" t="inlineStr">
        <is>
          <t>Quirino Diogo Leite Torres</t>
        </is>
      </c>
      <c r="C4113" t="inlineStr">
        <is>
          <t>Estágio</t>
        </is>
      </c>
      <c r="D4113" t="n">
        <v>16</v>
      </c>
      <c r="E4113" t="n">
        <v>14</v>
      </c>
      <c r="F4113" t="n">
        <v>30.56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10</v>
      </c>
      <c r="N4113" t="n">
        <v>94.12</v>
      </c>
      <c r="O4113" t="n">
        <v>32.8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11" t="n">
        <v>46140</v>
      </c>
      <c r="B4135" t="inlineStr">
        <is>
          <t>Francilene Ferreira de Jesus</t>
        </is>
      </c>
      <c r="C4135" t="inlineStr">
        <is>
          <t>Técnico II</t>
        </is>
      </c>
      <c r="D4135" s="3" t="n">
        <v>29</v>
      </c>
      <c r="E4135" s="3" t="n">
        <v>25</v>
      </c>
      <c r="F4135" s="3" t="n">
        <v>20.23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23</v>
      </c>
      <c r="N4135" s="3" t="n">
        <v>99.19</v>
      </c>
      <c r="O4135" s="3" t="n">
        <v>29.46236559139785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11" t="n">
        <v>46132</v>
      </c>
      <c r="B4152" t="inlineStr">
        <is>
          <t>Michelle G Santos</t>
        </is>
      </c>
      <c r="C4152" t="inlineStr">
        <is>
          <t>Estágio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s="3" t="n">
        <v>0</v>
      </c>
      <c r="J4152" s="3" t="n">
        <v>0</v>
      </c>
      <c r="K4152" s="3" t="n">
        <v>0</v>
      </c>
      <c r="L4152" s="3">
        <f>IF(K4152&lt;-5,"CRÍTICO",IF(K4152&lt;0,"ATENÇÃO",IF(K4152&lt;=5,"OPORTUNO","MUITO BOM")))</f>
        <v/>
      </c>
      <c r="M4152" t="n">
        <v>0</v>
      </c>
      <c r="N4152" t="n">
        <v>100</v>
      </c>
      <c r="O4152" t="n">
        <v>23.77622377622378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 hidden="1">
      <c r="A4157" s="11" t="n">
        <v>46132</v>
      </c>
      <c r="B4157" t="inlineStr">
        <is>
          <t>Quirino Diogo Leite Torres</t>
        </is>
      </c>
      <c r="C4157" t="inlineStr">
        <is>
          <t>Estágio</t>
        </is>
      </c>
      <c r="D4157" t="n">
        <v>6</v>
      </c>
      <c r="E4157" t="n">
        <v>6</v>
      </c>
      <c r="F4157" t="n">
        <v>36.4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5</v>
      </c>
      <c r="N4157" t="n">
        <v>94.12</v>
      </c>
      <c r="O4157" t="n">
        <v>32.8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11" t="n">
        <v>46141</v>
      </c>
      <c r="B4179" t="inlineStr">
        <is>
          <t>Francilene Ferreira de Jesus</t>
        </is>
      </c>
      <c r="C4179" t="inlineStr">
        <is>
          <t>Técnico II</t>
        </is>
      </c>
      <c r="D4179" s="3" t="n">
        <v>36</v>
      </c>
      <c r="E4179" s="3" t="n">
        <v>34</v>
      </c>
      <c r="F4179" s="3" t="n">
        <v>15.24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30</v>
      </c>
      <c r="N4179" s="3" t="n">
        <v>99.19</v>
      </c>
      <c r="O4179" s="3" t="n">
        <v>29.46236559139785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11" t="n">
        <v>46134</v>
      </c>
      <c r="B4196" t="inlineStr">
        <is>
          <t>Michelle G Santos</t>
        </is>
      </c>
      <c r="C4196" t="inlineStr">
        <is>
          <t>Estágio</t>
        </is>
      </c>
      <c r="D4196" t="n">
        <v>21</v>
      </c>
      <c r="E4196" t="n">
        <v>18</v>
      </c>
      <c r="F4196" t="n">
        <v>16.5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9</v>
      </c>
      <c r="N4196" t="n">
        <v>100</v>
      </c>
      <c r="O4196" t="n">
        <v>23.77622377622378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 hidden="1">
      <c r="A4201" s="11" t="n">
        <v>46134</v>
      </c>
      <c r="B4201" t="inlineStr">
        <is>
          <t>Quirino Diogo Leite Torres</t>
        </is>
      </c>
      <c r="C4201" t="inlineStr">
        <is>
          <t>Estágio</t>
        </is>
      </c>
      <c r="D4201" t="n">
        <v>7</v>
      </c>
      <c r="E4201" t="n">
        <v>7</v>
      </c>
      <c r="F4201" t="n">
        <v>30.53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5</v>
      </c>
      <c r="N4201" t="n">
        <v>94.12</v>
      </c>
      <c r="O4201" t="n">
        <v>32.8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11" t="n">
        <v>46142</v>
      </c>
      <c r="B4223" t="inlineStr">
        <is>
          <t>Francilene Ferreira de Jesus</t>
        </is>
      </c>
      <c r="C4223" t="inlineStr">
        <is>
          <t>Técnico II</t>
        </is>
      </c>
      <c r="D4223" s="3" t="n">
        <v>42</v>
      </c>
      <c r="E4223" s="3" t="n">
        <v>42</v>
      </c>
      <c r="F4223" s="3" t="n">
        <v>16.41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35</v>
      </c>
      <c r="N4223" s="3" t="n">
        <v>99.19</v>
      </c>
      <c r="O4223" s="3" t="n">
        <v>29.46236559139785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11" t="n">
        <v>46135</v>
      </c>
      <c r="B4240" t="inlineStr">
        <is>
          <t>Michelle G Santos</t>
        </is>
      </c>
      <c r="C4240" t="inlineStr">
        <is>
          <t>Estágio</t>
        </is>
      </c>
      <c r="D4240" t="n">
        <v>12</v>
      </c>
      <c r="E4240" t="n">
        <v>12</v>
      </c>
      <c r="F4240" t="n">
        <v>23.38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7</v>
      </c>
      <c r="N4240" t="n">
        <v>100</v>
      </c>
      <c r="O4240" t="n">
        <v>23.77622377622378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 hidden="1">
      <c r="A4245" s="11" t="n">
        <v>46135</v>
      </c>
      <c r="B4245" t="inlineStr">
        <is>
          <t>Quirino Diogo Leite Torres</t>
        </is>
      </c>
      <c r="C4245" t="inlineStr">
        <is>
          <t>Estágio</t>
        </is>
      </c>
      <c r="D4245" t="n">
        <v>5</v>
      </c>
      <c r="E4245" t="n">
        <v>5</v>
      </c>
      <c r="F4245" t="n">
        <v>23.21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4</v>
      </c>
      <c r="N4245" t="n">
        <v>94.12</v>
      </c>
      <c r="O4245" t="n">
        <v>32.8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5" t="n">
        <v>46146</v>
      </c>
      <c r="B4267" s="6" t="inlineStr">
        <is>
          <t>Francilene Ferreira de Jesus</t>
        </is>
      </c>
      <c r="C4267" s="3" t="inlineStr">
        <is>
          <t>Técnico II</t>
        </is>
      </c>
      <c r="D4267" s="3" t="n">
        <v>36</v>
      </c>
      <c r="E4267" s="3" t="n">
        <v>33</v>
      </c>
      <c r="F4267" s="3" t="n">
        <v>18.37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IF(K4267&lt;-5,"CRÍTICO",IF(K4267&lt;0,"ATENÇÃO",IF(K4267&lt;=5,"BOM","EXCELENTE")))</f>
        <v/>
      </c>
      <c r="M4267" s="3" t="n">
        <v>29</v>
      </c>
      <c r="N4267" s="3" t="n">
        <v>100</v>
      </c>
      <c r="O4267" s="3" t="n">
        <v>17.24137931034483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11" t="n">
        <v>46136</v>
      </c>
      <c r="B4284" t="inlineStr">
        <is>
          <t>Michelle G Santos</t>
        </is>
      </c>
      <c r="C4284" t="inlineStr">
        <is>
          <t>Estágio</t>
        </is>
      </c>
      <c r="D4284" t="n">
        <v>3</v>
      </c>
      <c r="E4284" t="n">
        <v>3</v>
      </c>
      <c r="F4284" t="n">
        <v>30.4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3</v>
      </c>
      <c r="N4284" t="n">
        <v>100</v>
      </c>
      <c r="O4284" t="n">
        <v>23.77622377622378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 hidden="1">
      <c r="A4289" s="11" t="n">
        <v>46136</v>
      </c>
      <c r="B4289" t="inlineStr">
        <is>
          <t>Quirino Diogo Leite Torres</t>
        </is>
      </c>
      <c r="C4289" t="inlineStr">
        <is>
          <t>Estágio</t>
        </is>
      </c>
      <c r="D4289" t="n">
        <v>9</v>
      </c>
      <c r="E4289" t="n">
        <v>9</v>
      </c>
      <c r="F4289" t="n">
        <v>20.05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4</v>
      </c>
      <c r="N4289" t="n">
        <v>94.12</v>
      </c>
      <c r="O4289" t="n">
        <v>32.8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5" t="n">
        <v>46147</v>
      </c>
      <c r="B4311" s="6" t="inlineStr">
        <is>
          <t>Francilene Ferreira de Jesus</t>
        </is>
      </c>
      <c r="C4311" s="3" t="inlineStr">
        <is>
          <t>Técnico II</t>
        </is>
      </c>
      <c r="D4311" s="3" t="n">
        <v>0</v>
      </c>
      <c r="E4311" s="3" t="n">
        <v>0</v>
      </c>
      <c r="F4311" s="3" t="n">
        <v>0</v>
      </c>
      <c r="G4311" s="3" t="n">
        <v>0</v>
      </c>
      <c r="H4311" s="3" t="n">
        <v>0</v>
      </c>
      <c r="I4311" s="3" t="n">
        <v>0</v>
      </c>
      <c r="J4311" s="3" t="n">
        <v>0</v>
      </c>
      <c r="K4311" s="3" t="n">
        <v>0</v>
      </c>
      <c r="L4311" s="3">
        <f>IF(K4311&lt;-5,"CRÍTICO",IF(K4311&lt;0,"ATENÇÃO",IF(K4311&lt;=5,"BOM","EXCELENTE")))</f>
        <v/>
      </c>
      <c r="M4311" s="3" t="n">
        <v>0</v>
      </c>
      <c r="N4311" s="3" t="n">
        <v>100</v>
      </c>
      <c r="O4311" s="3" t="n">
        <v>17.24137931034483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1" t="n">
        <v>46139</v>
      </c>
      <c r="B4328" t="inlineStr">
        <is>
          <t>Michelle G Santos</t>
        </is>
      </c>
      <c r="C4328" t="inlineStr">
        <is>
          <t>Estágio</t>
        </is>
      </c>
      <c r="D4328" t="n">
        <v>6</v>
      </c>
      <c r="E4328" t="n">
        <v>6</v>
      </c>
      <c r="F4328" t="n">
        <v>26.47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5</v>
      </c>
      <c r="N4328" t="n">
        <v>100</v>
      </c>
      <c r="O4328" t="n">
        <v>23.77622377622378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 hidden="1">
      <c r="A4333" s="11" t="n">
        <v>46139</v>
      </c>
      <c r="B4333" t="inlineStr">
        <is>
          <t>Quirino Diogo Leite Torres</t>
        </is>
      </c>
      <c r="C4333" t="inlineStr">
        <is>
          <t>Estágio</t>
        </is>
      </c>
      <c r="D4333" t="n">
        <v>5</v>
      </c>
      <c r="E4333" t="n">
        <v>4</v>
      </c>
      <c r="F4333" t="n">
        <v>21.5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4</v>
      </c>
      <c r="N4333" t="n">
        <v>94.12</v>
      </c>
      <c r="O4333" t="n">
        <v>32.8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5" t="n">
        <v>46148</v>
      </c>
      <c r="B4338" s="6" t="inlineStr">
        <is>
          <t>Francilene Ferreira de Jesus</t>
        </is>
      </c>
      <c r="C4338" s="3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IF(K4338&lt;-5,"CRÍTICO",IF(K4338&lt;0,"ATENÇÃO",IF(K4338&lt;=5,"BOM","EXCELENTE")))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11" t="n">
        <v>46168</v>
      </c>
      <c r="B4339" t="inlineStr">
        <is>
          <t>Francilene Ferreira de Jesus</t>
        </is>
      </c>
      <c r="C4339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M4339" s="3" t="n">
        <v>0</v>
      </c>
      <c r="N4339" s="3" t="n">
        <v>100</v>
      </c>
      <c r="O4339" s="3" t="n">
        <v>17.24137931034483</v>
      </c>
    </row>
    <row r="4340" hidden="1">
      <c r="A4340" s="11" t="n">
        <v>46140</v>
      </c>
      <c r="B4340" t="inlineStr">
        <is>
          <t>Isabella Borges de Oliveira</t>
        </is>
      </c>
      <c r="C4340" t="inlineStr">
        <is>
          <t>Técnico II</t>
        </is>
      </c>
      <c r="D4340" s="3" t="n">
        <v>37</v>
      </c>
      <c r="E4340" s="3" t="n">
        <v>36</v>
      </c>
      <c r="F4340" s="3" t="n">
        <v>15.51</v>
      </c>
      <c r="G4340" s="3" t="n">
        <v>0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25</v>
      </c>
      <c r="N4340" s="3" t="n">
        <v>100</v>
      </c>
      <c r="O4340" s="3" t="n">
        <v>28.92156862745098</v>
      </c>
    </row>
    <row r="4341" hidden="1">
      <c r="A4341" s="11" t="n">
        <v>46141</v>
      </c>
      <c r="B4341" t="inlineStr">
        <is>
          <t>Isabella Borges de Oliveira</t>
        </is>
      </c>
      <c r="C4341" t="inlineStr">
        <is>
          <t>Técnico II</t>
        </is>
      </c>
      <c r="D4341" s="3" t="n">
        <v>29</v>
      </c>
      <c r="E4341" s="3" t="n">
        <v>26</v>
      </c>
      <c r="F4341" s="3" t="n">
        <v>18.33</v>
      </c>
      <c r="G4341" s="3" t="n">
        <v>0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27</v>
      </c>
      <c r="N4341" s="3" t="n">
        <v>100</v>
      </c>
      <c r="O4341" s="3" t="n">
        <v>28.92156862745098</v>
      </c>
    </row>
    <row r="4342" hidden="1">
      <c r="A4342" s="11" t="n">
        <v>46142</v>
      </c>
      <c r="B4342" t="inlineStr">
        <is>
          <t>Isabella Borges de Oliveira</t>
        </is>
      </c>
      <c r="C4342" t="inlineStr">
        <is>
          <t>Técnico II</t>
        </is>
      </c>
      <c r="D4342" s="3" t="n">
        <v>25</v>
      </c>
      <c r="E4342" s="3" t="n">
        <v>25</v>
      </c>
      <c r="F4342" s="3" t="n">
        <v>18.5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26</v>
      </c>
      <c r="N4342" s="3" t="n">
        <v>100</v>
      </c>
      <c r="O4342" s="3" t="n">
        <v>28.92156862745098</v>
      </c>
    </row>
    <row r="4343" hidden="1">
      <c r="A4343" s="5" t="n">
        <v>46146</v>
      </c>
      <c r="B4343" s="6" t="inlineStr">
        <is>
          <t>Isabella Borges de Oliveira</t>
        </is>
      </c>
      <c r="C4343" s="9" t="inlineStr">
        <is>
          <t>Técnico II</t>
        </is>
      </c>
      <c r="D4343" s="3" t="n">
        <v>36</v>
      </c>
      <c r="E4343" s="3" t="n">
        <v>34</v>
      </c>
      <c r="F4343" s="3" t="n">
        <v>14.11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IF(K4343&lt;-5,"CRÍTICO",IF(K4343&lt;0,"ATENÇÃO",IF(K4343&lt;=5,"BOM","EXCELENTE")))</f>
        <v/>
      </c>
      <c r="M4343" s="3" t="n">
        <v>33</v>
      </c>
      <c r="N4343" s="3" t="n">
        <v>98.98</v>
      </c>
      <c r="O4343" s="3" t="n">
        <v>19.35483870967742</v>
      </c>
    </row>
    <row r="4344" hidden="1">
      <c r="A4344" s="5" t="n">
        <v>46147</v>
      </c>
      <c r="B4344" s="6" t="inlineStr">
        <is>
          <t>Isabella Borges de Oliveira</t>
        </is>
      </c>
      <c r="C4344" s="9" t="inlineStr">
        <is>
          <t>Técnico II</t>
        </is>
      </c>
      <c r="D4344" s="3" t="n">
        <v>26</v>
      </c>
      <c r="E4344" s="3" t="n">
        <v>26</v>
      </c>
      <c r="F4344" s="3" t="n">
        <v>20.01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IF(K4344&lt;-5,"CRÍTICO",IF(K4344&lt;0,"ATENÇÃO",IF(K4344&lt;=5,"BOM","EXCELENTE")))</f>
        <v/>
      </c>
      <c r="M4344" s="3" t="n">
        <v>31</v>
      </c>
      <c r="N4344" s="3" t="n">
        <v>98.98</v>
      </c>
      <c r="O4344" s="3" t="n">
        <v>19.35483870967742</v>
      </c>
    </row>
    <row r="4345" hidden="1">
      <c r="A4345" s="5" t="n">
        <v>46148</v>
      </c>
      <c r="B4345" s="6" t="inlineStr">
        <is>
          <t>Isabella Borges de Oliveira</t>
        </is>
      </c>
      <c r="C4345" s="9" t="inlineStr">
        <is>
          <t>Técnico II</t>
        </is>
      </c>
      <c r="D4345" s="3" t="n">
        <v>33</v>
      </c>
      <c r="E4345" s="3" t="n">
        <v>32</v>
      </c>
      <c r="F4345" s="3" t="n">
        <v>20.01</v>
      </c>
      <c r="G4345" s="3" t="n">
        <v>9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IF(K4345&lt;-5,"CRÍTICO",IF(K4345&lt;0,"ATENÇÃO",IF(K4345&lt;=5,"BOM","EXCELENTE")))</f>
        <v/>
      </c>
      <c r="M4345" s="3" t="n">
        <v>30</v>
      </c>
      <c r="N4345" s="3" t="n">
        <v>98.98</v>
      </c>
      <c r="O4345" s="3" t="n">
        <v>19.35483870967742</v>
      </c>
    </row>
    <row r="4346" hidden="1">
      <c r="A4346" s="11" t="n">
        <v>46168</v>
      </c>
      <c r="B4346" t="inlineStr">
        <is>
          <t>Isabella Borges de Oliveira</t>
        </is>
      </c>
      <c r="C4346" t="inlineStr">
        <is>
          <t>Técnico II</t>
        </is>
      </c>
      <c r="D4346" s="3" t="n">
        <v>24</v>
      </c>
      <c r="E4346" s="3" t="n">
        <v>23</v>
      </c>
      <c r="F4346" s="3" t="n">
        <v>15.03</v>
      </c>
      <c r="G4346" s="3" t="n">
        <v>1</v>
      </c>
      <c r="M4346" s="3" t="n">
        <v>20</v>
      </c>
      <c r="N4346" s="3" t="n">
        <v>98.98</v>
      </c>
      <c r="O4346" s="3" t="n">
        <v>21.23655913978495</v>
      </c>
    </row>
    <row r="4347" hidden="1">
      <c r="A4347" s="11" t="n">
        <v>46140</v>
      </c>
      <c r="B4347" t="inlineStr">
        <is>
          <t>Jessica Faria da Silveira</t>
        </is>
      </c>
      <c r="C4347" t="inlineStr">
        <is>
          <t>Técnico II</t>
        </is>
      </c>
      <c r="D4347" s="3" t="n">
        <v>29</v>
      </c>
      <c r="E4347" s="3" t="n">
        <v>25</v>
      </c>
      <c r="F4347" s="3" t="n">
        <v>17.3</v>
      </c>
      <c r="G4347" s="3" t="n">
        <v>0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22</v>
      </c>
      <c r="N4347" s="3" t="n">
        <v>98.81</v>
      </c>
      <c r="O4347" s="3" t="n">
        <v>26.25698324022346</v>
      </c>
    </row>
    <row r="4348" hidden="1">
      <c r="A4348" s="11" t="n">
        <v>46141</v>
      </c>
      <c r="B4348" t="inlineStr">
        <is>
          <t>Jessica Faria da Silveira</t>
        </is>
      </c>
      <c r="C4348" t="inlineStr">
        <is>
          <t>Técnico II</t>
        </is>
      </c>
      <c r="D4348" s="3" t="n">
        <v>39</v>
      </c>
      <c r="E4348" s="3" t="n">
        <v>28</v>
      </c>
      <c r="F4348" s="3" t="n">
        <v>10.24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30</v>
      </c>
      <c r="N4348" s="3" t="n">
        <v>98.81</v>
      </c>
      <c r="O4348" s="3" t="n">
        <v>26.25698324022346</v>
      </c>
    </row>
    <row r="4349" hidden="1">
      <c r="A4349" s="11" t="n">
        <v>46142</v>
      </c>
      <c r="B4349" t="inlineStr">
        <is>
          <t>Jessica Faria da Silveira</t>
        </is>
      </c>
      <c r="C4349" t="inlineStr">
        <is>
          <t>Técnico II</t>
        </is>
      </c>
      <c r="D4349" s="3" t="n">
        <v>21</v>
      </c>
      <c r="E4349" s="3" t="n">
        <v>16</v>
      </c>
      <c r="F4349" s="3" t="n">
        <v>11.48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13</v>
      </c>
      <c r="N4349" s="3" t="n">
        <v>98.81</v>
      </c>
      <c r="O4349" s="3" t="n">
        <v>26.25698324022346</v>
      </c>
    </row>
    <row r="4350" hidden="1">
      <c r="A4350" s="5" t="n">
        <v>46146</v>
      </c>
      <c r="B4350" s="6" t="inlineStr">
        <is>
          <t>Jessica Faria da Silveira</t>
        </is>
      </c>
      <c r="C4350" s="3" t="inlineStr">
        <is>
          <t>Técnico II</t>
        </is>
      </c>
      <c r="D4350" s="3" t="n">
        <v>32</v>
      </c>
      <c r="E4350" s="3" t="n">
        <v>28</v>
      </c>
      <c r="F4350" s="3" t="n">
        <v>14.15</v>
      </c>
      <c r="G4350" s="3" t="n">
        <v>4</v>
      </c>
      <c r="H4350" s="3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IF(K4350&lt;-5,"CRÍTICO",IF(K4350&lt;0,"ATENÇÃO",IF(K4350&lt;=5,"BOM","EXCELENTE")))</f>
        <v/>
      </c>
      <c r="M4350" s="3" t="n">
        <v>31</v>
      </c>
      <c r="N4350" s="3" t="n">
        <v>98.94</v>
      </c>
      <c r="O4350" s="3" t="n">
        <v>21.2707182320442</v>
      </c>
    </row>
    <row r="4351" hidden="1">
      <c r="A4351" s="5" t="n">
        <v>46147</v>
      </c>
      <c r="B4351" s="6" t="inlineStr">
        <is>
          <t>Jessica Faria da Silveira</t>
        </is>
      </c>
      <c r="C4351" s="3" t="inlineStr">
        <is>
          <t>Técnico II</t>
        </is>
      </c>
      <c r="D4351" s="3" t="n">
        <v>39</v>
      </c>
      <c r="E4351" s="3" t="n">
        <v>30</v>
      </c>
      <c r="F4351" s="3" t="n">
        <v>14.13</v>
      </c>
      <c r="G4351" s="3" t="n">
        <v>0</v>
      </c>
      <c r="H4351" s="3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IF(K4351&lt;-5,"CRÍTICO",IF(K4351&lt;0,"ATENÇÃO",IF(K4351&lt;=5,"BOM","EXCELENTE")))</f>
        <v/>
      </c>
      <c r="M4351" s="3" t="n">
        <v>30</v>
      </c>
      <c r="N4351" s="3" t="n">
        <v>98.94</v>
      </c>
      <c r="O4351" s="3" t="n">
        <v>21.2707182320442</v>
      </c>
    </row>
    <row r="4352" hidden="1">
      <c r="A4352" s="5" t="n">
        <v>46148</v>
      </c>
      <c r="B4352" s="6" t="inlineStr">
        <is>
          <t>Jessica Faria da Silveira</t>
        </is>
      </c>
      <c r="C4352" s="3" t="inlineStr">
        <is>
          <t>Técnico II</t>
        </is>
      </c>
      <c r="D4352" s="3" t="n">
        <v>29</v>
      </c>
      <c r="E4352" s="3" t="n">
        <v>28</v>
      </c>
      <c r="F4352" s="3" t="n">
        <v>10.28</v>
      </c>
      <c r="G4352" s="3" t="n">
        <v>7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IF(K4352&lt;-5,"CRÍTICO",IF(K4352&lt;0,"ATENÇÃO",IF(K4352&lt;=5,"BOM","EXCELENTE")))</f>
        <v/>
      </c>
      <c r="M4352" s="3" t="n">
        <v>34</v>
      </c>
      <c r="N4352" s="3" t="n">
        <v>98.94</v>
      </c>
      <c r="O4352" s="3" t="n">
        <v>21.2707182320442</v>
      </c>
    </row>
    <row r="4353" hidden="1">
      <c r="A4353" s="11" t="n">
        <v>46168</v>
      </c>
      <c r="B4353" t="inlineStr">
        <is>
          <t>Jessica Faria da Silveira</t>
        </is>
      </c>
      <c r="C4353" t="inlineStr">
        <is>
          <t>Técnico II</t>
        </is>
      </c>
      <c r="D4353" s="3" t="n">
        <v>34</v>
      </c>
      <c r="E4353" s="3" t="n">
        <v>20</v>
      </c>
      <c r="F4353" s="3" t="n">
        <v>7.25</v>
      </c>
      <c r="G4353" s="3" t="n">
        <v>0</v>
      </c>
      <c r="M4353" s="3" t="n">
        <v>21</v>
      </c>
      <c r="N4353" s="3" t="n">
        <v>98.94</v>
      </c>
      <c r="O4353" s="3" t="n">
        <v>22.92817679558011</v>
      </c>
    </row>
    <row r="4354" hidden="1">
      <c r="A4354" s="11" t="n">
        <v>46140</v>
      </c>
      <c r="B4354" t="inlineStr">
        <is>
          <t>Lizandra Gomes Duarte</t>
        </is>
      </c>
      <c r="C4354" t="inlineStr">
        <is>
          <t>Técnico II</t>
        </is>
      </c>
      <c r="D4354" s="3" t="n">
        <v>20</v>
      </c>
      <c r="E4354" s="3" t="n">
        <v>19</v>
      </c>
      <c r="F4354" s="3" t="n">
        <v>21.45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4</v>
      </c>
      <c r="N4354" s="3" t="n">
        <v>99.17</v>
      </c>
      <c r="O4354" s="3" t="n">
        <v>29.75206611570248</v>
      </c>
    </row>
    <row r="4355" hidden="1">
      <c r="A4355" s="11" t="n">
        <v>46141</v>
      </c>
      <c r="B4355" t="inlineStr">
        <is>
          <t>Lizandra Gomes Duarte</t>
        </is>
      </c>
      <c r="C4355" t="inlineStr">
        <is>
          <t>Técnico II</t>
        </is>
      </c>
      <c r="D4355" s="3" t="n">
        <v>37</v>
      </c>
      <c r="E4355" s="3" t="n">
        <v>35</v>
      </c>
      <c r="F4355" s="3" t="n">
        <v>15.55</v>
      </c>
      <c r="G4355" s="3" t="n">
        <v>0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99.17</v>
      </c>
      <c r="O4355" s="3" t="n">
        <v>29.75206611570248</v>
      </c>
    </row>
    <row r="4356" hidden="1">
      <c r="A4356" s="11" t="n">
        <v>46142</v>
      </c>
      <c r="B4356" t="inlineStr">
        <is>
          <t>Lizandra Gomes Duarte</t>
        </is>
      </c>
      <c r="C4356" t="inlineStr">
        <is>
          <t>Técnico II</t>
        </is>
      </c>
      <c r="D4356" s="3" t="n">
        <v>18</v>
      </c>
      <c r="E4356" s="3" t="n">
        <v>17</v>
      </c>
      <c r="F4356" s="3" t="n">
        <v>21.44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</v>
      </c>
      <c r="N4356" s="3" t="n">
        <v>99.17</v>
      </c>
      <c r="O4356" s="3" t="n">
        <v>29.75206611570248</v>
      </c>
    </row>
    <row r="4357" hidden="1">
      <c r="A4357" s="5" t="n">
        <v>46146</v>
      </c>
      <c r="B4357" s="6" t="inlineStr">
        <is>
          <t>Lizandra Gomes Duarte</t>
        </is>
      </c>
      <c r="C4357" s="3" t="inlineStr">
        <is>
          <t>Técnico II</t>
        </is>
      </c>
      <c r="D4357" s="3" t="n">
        <v>29</v>
      </c>
      <c r="E4357" s="3" t="n">
        <v>26</v>
      </c>
      <c r="F4357" s="3" t="n">
        <v>15.47</v>
      </c>
      <c r="G4357" s="3" t="n">
        <v>0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IF(K4357&lt;-5,"CRÍTICO",IF(K4357&lt;0,"ATENÇÃO",IF(K4357&lt;=5,"BOM","EXCELENTE")))</f>
        <v/>
      </c>
      <c r="M4357" s="3" t="n">
        <v>15</v>
      </c>
      <c r="N4357" s="3" t="n">
        <v>99</v>
      </c>
      <c r="O4357" s="3" t="n">
        <v>22.01086956521739</v>
      </c>
    </row>
    <row r="4358" hidden="1">
      <c r="A4358" s="5" t="n">
        <v>46147</v>
      </c>
      <c r="B4358" s="6" t="inlineStr">
        <is>
          <t>Lizandra Gomes Duarte</t>
        </is>
      </c>
      <c r="C4358" s="3" t="inlineStr">
        <is>
          <t>Técnico II</t>
        </is>
      </c>
      <c r="D4358" s="3" t="n">
        <v>18</v>
      </c>
      <c r="E4358" s="3" t="n">
        <v>18</v>
      </c>
      <c r="F4358" s="3" t="n">
        <v>18.28</v>
      </c>
      <c r="G4358" s="3" t="n">
        <v>4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IF(K4358&lt;-5,"CRÍTICO",IF(K4358&lt;0,"ATENÇÃO",IF(K4358&lt;=5,"BOM","EXCELENTE")))</f>
        <v/>
      </c>
      <c r="M4358" s="3" t="n">
        <v>25</v>
      </c>
      <c r="N4358" s="3" t="n">
        <v>99</v>
      </c>
      <c r="O4358" s="3" t="n">
        <v>22.01086956521739</v>
      </c>
    </row>
    <row r="4359" hidden="1">
      <c r="A4359" s="5" t="n">
        <v>46148</v>
      </c>
      <c r="B4359" s="6" t="inlineStr">
        <is>
          <t>Lizandra Gomes Duarte</t>
        </is>
      </c>
      <c r="C4359" s="3" t="inlineStr">
        <is>
          <t>Técnico II</t>
        </is>
      </c>
      <c r="D4359" s="3" t="n">
        <v>38</v>
      </c>
      <c r="E4359" s="3" t="n">
        <v>36</v>
      </c>
      <c r="F4359" s="3" t="n">
        <v>15.35</v>
      </c>
      <c r="G4359" s="3" t="n">
        <v>2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IF(K4359&lt;-5,"CRÍTICO",IF(K4359&lt;0,"ATENÇÃO",IF(K4359&lt;=5,"BOM","EXCELENTE")))</f>
        <v/>
      </c>
      <c r="M4359" s="3" t="n">
        <v>16</v>
      </c>
      <c r="N4359" s="3" t="n">
        <v>99</v>
      </c>
      <c r="O4359" s="3" t="n">
        <v>22.01086956521739</v>
      </c>
    </row>
    <row r="4360" hidden="1">
      <c r="A4360" s="11" t="n">
        <v>46168</v>
      </c>
      <c r="B4360" t="inlineStr">
        <is>
          <t>Lizandra Gomes Duarte</t>
        </is>
      </c>
      <c r="C4360" t="inlineStr">
        <is>
          <t>Técnico II</t>
        </is>
      </c>
      <c r="D4360" s="3" t="n">
        <v>21</v>
      </c>
      <c r="E4360" s="3" t="n">
        <v>20</v>
      </c>
      <c r="F4360" s="3" t="n">
        <v>20.39</v>
      </c>
      <c r="G4360" s="3" t="n">
        <v>0</v>
      </c>
      <c r="M4360" s="3" t="n">
        <v>17</v>
      </c>
      <c r="N4360" s="3" t="n">
        <v>99</v>
      </c>
      <c r="O4360" s="3" t="n">
        <v>24.52316076294278</v>
      </c>
    </row>
    <row r="4361" hidden="1">
      <c r="A4361" s="11" t="n">
        <v>46140</v>
      </c>
      <c r="B4361" t="inlineStr">
        <is>
          <t>Lorena Dias de Araujo</t>
        </is>
      </c>
      <c r="C4361" t="inlineStr">
        <is>
          <t>Técnico II</t>
        </is>
      </c>
      <c r="D4361" s="3" t="n">
        <v>0</v>
      </c>
      <c r="E4361" s="3" t="n">
        <v>0</v>
      </c>
      <c r="F4361" s="3" t="n">
        <v>0</v>
      </c>
      <c r="G4361" s="3" t="n">
        <v>0</v>
      </c>
      <c r="H4361" s="3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M4361" s="3" t="n">
        <v>0</v>
      </c>
      <c r="N4361" s="3" t="n">
        <v>98.73</v>
      </c>
      <c r="O4361" s="3" t="n">
        <v>28.96174863387978</v>
      </c>
    </row>
    <row r="4362" hidden="1">
      <c r="A4362" s="11" t="n">
        <v>46141</v>
      </c>
      <c r="B4362" t="inlineStr">
        <is>
          <t>Lorena Dias de Araujo</t>
        </is>
      </c>
      <c r="C4362" t="inlineStr">
        <is>
          <t>Técnico 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98.73</v>
      </c>
      <c r="O4362" s="3" t="n">
        <v>28.96174863387978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98.73</v>
      </c>
      <c r="O4363" s="3" t="n">
        <v>28.96174863387978</v>
      </c>
    </row>
    <row r="4364" hidden="1">
      <c r="A4364" s="5" t="n">
        <v>46146</v>
      </c>
      <c r="B4364" s="6" t="inlineStr">
        <is>
          <t>Lorena Dias de Araujo</t>
        </is>
      </c>
      <c r="C4364" s="3" t="inlineStr">
        <is>
          <t>Técnico II</t>
        </is>
      </c>
      <c r="D4364" s="3" t="n">
        <v>41</v>
      </c>
      <c r="E4364" s="3" t="n">
        <v>40</v>
      </c>
      <c r="F4364" s="3" t="n">
        <v>15.1</v>
      </c>
      <c r="G4364" s="3" t="n">
        <v>0</v>
      </c>
      <c r="H4364" s="3" t="n">
        <v>0</v>
      </c>
      <c r="I4364" s="3" t="n">
        <v>0</v>
      </c>
      <c r="J4364" s="3" t="n">
        <v>0</v>
      </c>
      <c r="K4364" s="3" t="n">
        <v>0</v>
      </c>
      <c r="L4364" s="3">
        <f>IF(K4364&lt;-5,"CRÍTICO",IF(K4364&lt;0,"ATENÇÃO",IF(K4364&lt;=5,"BOM","EXCELENTE")))</f>
        <v/>
      </c>
      <c r="M4364" s="3" t="n">
        <v>31</v>
      </c>
      <c r="N4364" s="3" t="n">
        <v>100</v>
      </c>
      <c r="O4364" s="3" t="n">
        <v>25</v>
      </c>
    </row>
    <row r="4365" hidden="1">
      <c r="A4365" s="5" t="n">
        <v>46147</v>
      </c>
      <c r="B4365" s="6" t="inlineStr">
        <is>
          <t>Lorena Dias de Araujo</t>
        </is>
      </c>
      <c r="C4365" s="3" t="inlineStr">
        <is>
          <t>Técnico II</t>
        </is>
      </c>
      <c r="D4365" s="3" t="n">
        <v>37</v>
      </c>
      <c r="E4365" s="3" t="n">
        <v>35</v>
      </c>
      <c r="F4365" s="3" t="n">
        <v>15.27</v>
      </c>
      <c r="G4365" s="3" t="n">
        <v>0</v>
      </c>
      <c r="H4365" s="3" t="n">
        <v>0</v>
      </c>
      <c r="I4365" s="3" t="n">
        <v>0</v>
      </c>
      <c r="J4365" s="3" t="n">
        <v>0</v>
      </c>
      <c r="K4365" s="3" t="n">
        <v>0</v>
      </c>
      <c r="L4365" s="3">
        <f>IF(K4365&lt;-5,"CRÍTICO",IF(K4365&lt;0,"ATENÇÃO",IF(K4365&lt;=5,"BOM","EXCELENTE")))</f>
        <v/>
      </c>
      <c r="M4365" s="3" t="n">
        <v>37</v>
      </c>
      <c r="N4365" s="3" t="n">
        <v>100</v>
      </c>
      <c r="O4365" s="3" t="n">
        <v>25</v>
      </c>
    </row>
    <row r="4366" hidden="1">
      <c r="A4366" s="5" t="n">
        <v>46148</v>
      </c>
      <c r="B4366" s="6" t="inlineStr">
        <is>
          <t>Lorena Dias de Araujo</t>
        </is>
      </c>
      <c r="C4366" s="3" t="inlineStr">
        <is>
          <t>Técnico II</t>
        </is>
      </c>
      <c r="D4366" s="3" t="n">
        <v>34</v>
      </c>
      <c r="E4366" s="3" t="n">
        <v>31</v>
      </c>
      <c r="F4366" s="3" t="n">
        <v>16.42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IF(K4366&lt;-5,"CRÍTICO",IF(K4366&lt;0,"ATENÇÃO",IF(K4366&lt;=5,"BOM","EXCELENTE")))</f>
        <v/>
      </c>
      <c r="M4366" s="3" t="n">
        <v>28</v>
      </c>
      <c r="N4366" s="3" t="n">
        <v>100</v>
      </c>
      <c r="O4366" s="3" t="n">
        <v>25</v>
      </c>
    </row>
    <row r="4367" hidden="1">
      <c r="A4367" s="11" t="n">
        <v>46168</v>
      </c>
      <c r="B4367" t="inlineStr">
        <is>
          <t>Lorena Dias de Araujo</t>
        </is>
      </c>
      <c r="C4367" t="inlineStr">
        <is>
          <t>Técnico II</t>
        </is>
      </c>
      <c r="D4367" s="3" t="n">
        <v>18</v>
      </c>
      <c r="E4367" s="3" t="n">
        <v>17</v>
      </c>
      <c r="F4367" s="3" t="n">
        <v>22.25</v>
      </c>
      <c r="G4367" s="3" t="n">
        <v>0</v>
      </c>
      <c r="M4367" s="3" t="n">
        <v>15</v>
      </c>
      <c r="N4367" s="3" t="n">
        <v>100</v>
      </c>
      <c r="O4367" s="3" t="n">
        <v>26.4367816091954</v>
      </c>
    </row>
    <row r="4368" hidden="1">
      <c r="A4368" s="11" t="n">
        <v>46140</v>
      </c>
      <c r="B4368" t="inlineStr">
        <is>
          <t>Patrícia Karla de Sousa Araújo</t>
        </is>
      </c>
      <c r="C4368" t="inlineStr">
        <is>
          <t>Técnico II</t>
        </is>
      </c>
      <c r="D4368" s="3" t="n">
        <v>0</v>
      </c>
      <c r="E4368" s="3" t="n">
        <v>0</v>
      </c>
      <c r="F4368" s="3" t="n">
        <v>0</v>
      </c>
      <c r="G4368" s="3" t="n">
        <v>0</v>
      </c>
      <c r="H4368" s="3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M4368" s="3" t="n">
        <v>0</v>
      </c>
      <c r="N4368" s="3" t="n">
        <v>99.02</v>
      </c>
      <c r="O4368" s="3" t="n">
        <v>34.7972972972973</v>
      </c>
    </row>
    <row r="4369" hidden="1">
      <c r="A4369" s="11" t="n">
        <v>46141</v>
      </c>
      <c r="B4369" t="inlineStr">
        <is>
          <t>Patrícia Karla de Sousa Araújo</t>
        </is>
      </c>
      <c r="C4369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99.02</v>
      </c>
      <c r="O4369" s="3" t="n">
        <v>34.7972972972973</v>
      </c>
    </row>
    <row r="4370" hidden="1">
      <c r="A4370" s="11" t="n">
        <v>46142</v>
      </c>
      <c r="B4370" t="inlineStr">
        <is>
          <t>Patrícia Karla de Sousa Araújo</t>
        </is>
      </c>
      <c r="C4370" t="inlineStr">
        <is>
          <t>Técnico II</t>
        </is>
      </c>
      <c r="D4370" s="3" t="n">
        <v>31</v>
      </c>
      <c r="E4370" s="3" t="n">
        <v>27</v>
      </c>
      <c r="F4370" s="3" t="n">
        <v>15.42</v>
      </c>
      <c r="G4370" s="3" t="n">
        <v>0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24</v>
      </c>
      <c r="N4370" s="3" t="n">
        <v>99.02</v>
      </c>
      <c r="O4370" s="3" t="n">
        <v>34.7972972972973</v>
      </c>
    </row>
    <row r="4371" hidden="1">
      <c r="A4371" s="5" t="n">
        <v>46146</v>
      </c>
      <c r="B4371" s="6" t="inlineStr">
        <is>
          <t>Patrícia Karla de Sousa Araújo</t>
        </is>
      </c>
      <c r="C4371" s="3" t="inlineStr">
        <is>
          <t>Técnico II</t>
        </is>
      </c>
      <c r="D4371" s="3" t="n">
        <v>20</v>
      </c>
      <c r="E4371" s="3" t="n">
        <v>16</v>
      </c>
      <c r="F4371" s="3" t="n">
        <v>16.51</v>
      </c>
      <c r="G4371" s="3" t="n">
        <v>0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IF(K4371&lt;-5,"CRÍTICO",IF(K4371&lt;0,"ATENÇÃO",IF(K4371&lt;=5,"BOM","EXCELENTE")))</f>
        <v/>
      </c>
      <c r="M4371" s="3" t="n">
        <v>14</v>
      </c>
      <c r="N4371" s="3" t="n">
        <v>100</v>
      </c>
      <c r="O4371" s="3" t="n">
        <v>20.18348623853211</v>
      </c>
    </row>
    <row r="4372" hidden="1">
      <c r="A4372" s="5" t="n">
        <v>46147</v>
      </c>
      <c r="B4372" s="6" t="inlineStr">
        <is>
          <t>Patrícia Karla de Sousa Araújo</t>
        </is>
      </c>
      <c r="C4372" s="3" t="inlineStr">
        <is>
          <t>Técnico II</t>
        </is>
      </c>
      <c r="D4372" s="3" t="n">
        <v>27</v>
      </c>
      <c r="E4372" s="3" t="n">
        <v>25</v>
      </c>
      <c r="F4372" s="3" t="n">
        <v>17.39</v>
      </c>
      <c r="G4372" s="3" t="n">
        <v>0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IF(K4372&lt;-5,"CRÍTICO",IF(K4372&lt;0,"ATENÇÃO",IF(K4372&lt;=5,"BOM","EXCELENTE")))</f>
        <v/>
      </c>
      <c r="M4372" s="3" t="n">
        <v>21</v>
      </c>
      <c r="N4372" s="3" t="n">
        <v>100</v>
      </c>
      <c r="O4372" s="3" t="n">
        <v>20.18348623853211</v>
      </c>
    </row>
    <row r="4373" hidden="1">
      <c r="A4373" s="5" t="n">
        <v>46148</v>
      </c>
      <c r="B4373" s="6" t="inlineStr">
        <is>
          <t>Patrícia Karla de Sousa Araújo</t>
        </is>
      </c>
      <c r="C4373" s="3" t="inlineStr">
        <is>
          <t>Técnico II</t>
        </is>
      </c>
      <c r="D4373" s="3" t="n">
        <v>35</v>
      </c>
      <c r="E4373" s="3" t="n">
        <v>33</v>
      </c>
      <c r="F4373" s="3" t="n">
        <v>15.19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IF(K4373&lt;-5,"CRÍTICO",IF(K4373&lt;0,"ATENÇÃO",IF(K4373&lt;=5,"BOM","EXCELENTE")))</f>
        <v/>
      </c>
      <c r="M4373" s="3" t="n">
        <v>30</v>
      </c>
      <c r="N4373" s="3" t="n">
        <v>100</v>
      </c>
      <c r="O4373" s="3" t="n">
        <v>20.18348623853211</v>
      </c>
    </row>
    <row r="4374" hidden="1">
      <c r="A4374" s="11" t="n">
        <v>46168</v>
      </c>
      <c r="B4374" t="inlineStr">
        <is>
          <t>Patrícia Karla de Sousa Araújo</t>
        </is>
      </c>
      <c r="C4374" t="inlineStr">
        <is>
          <t>Técnico II</t>
        </is>
      </c>
      <c r="D4374" s="3" t="n">
        <v>0</v>
      </c>
      <c r="E4374" s="3" t="n">
        <v>0</v>
      </c>
      <c r="F4374" s="3" t="n">
        <v>0</v>
      </c>
      <c r="G4374" s="3" t="n">
        <v>0</v>
      </c>
      <c r="H4374" s="3" t="n">
        <v>0</v>
      </c>
      <c r="I4374" s="3" t="n">
        <v>0</v>
      </c>
      <c r="J4374" s="3" t="n">
        <v>0</v>
      </c>
      <c r="K4374" s="3" t="n">
        <v>0</v>
      </c>
      <c r="M4374" s="3" t="n">
        <v>0</v>
      </c>
      <c r="N4374" s="3" t="n">
        <v>100</v>
      </c>
      <c r="O4374" s="3" t="n">
        <v>21.10091743119266</v>
      </c>
    </row>
    <row r="4375" hidden="1">
      <c r="A4375" s="11" t="n">
        <v>46140</v>
      </c>
      <c r="B4375" t="inlineStr">
        <is>
          <t>Ana Karollyne Souza Faria</t>
        </is>
      </c>
      <c r="C4375" t="inlineStr">
        <is>
          <t>Técnico I</t>
        </is>
      </c>
      <c r="D4375" s="3" t="n">
        <v>26</v>
      </c>
      <c r="E4375" s="3" t="n">
        <v>24</v>
      </c>
      <c r="F4375" s="3" t="n">
        <v>19.19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22</v>
      </c>
      <c r="N4375" s="3" t="n">
        <v>99.31999999999999</v>
      </c>
      <c r="O4375" s="3" t="n">
        <v>30.6483300589391</v>
      </c>
    </row>
    <row r="4376" hidden="1">
      <c r="A4376" s="11" t="n">
        <v>46141</v>
      </c>
      <c r="B4376" t="inlineStr">
        <is>
          <t>Ana Karollyne Souza Faria</t>
        </is>
      </c>
      <c r="C4376" t="inlineStr">
        <is>
          <t>Técnico I</t>
        </is>
      </c>
      <c r="D4376" s="3" t="n">
        <v>33</v>
      </c>
      <c r="E4376" s="3" t="n">
        <v>29</v>
      </c>
      <c r="F4376" s="3" t="n">
        <v>20.25</v>
      </c>
      <c r="G4376" s="3" t="n">
        <v>0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M4376" s="3" t="n">
        <v>28</v>
      </c>
      <c r="N4376" s="3" t="n">
        <v>99.31999999999999</v>
      </c>
      <c r="O4376" s="3" t="n">
        <v>30.6483300589391</v>
      </c>
    </row>
    <row r="4377" hidden="1">
      <c r="A4377" s="11" t="n">
        <v>46142</v>
      </c>
      <c r="B4377" t="inlineStr">
        <is>
          <t>Ana Karollyne Souza Faria</t>
        </is>
      </c>
      <c r="C4377" t="inlineStr">
        <is>
          <t>Técnico I</t>
        </is>
      </c>
      <c r="D4377" s="3" t="n">
        <v>26</v>
      </c>
      <c r="E4377" s="3" t="n">
        <v>24</v>
      </c>
      <c r="F4377" s="3" t="n">
        <v>18.24</v>
      </c>
      <c r="G4377" s="3" t="n">
        <v>0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26</v>
      </c>
      <c r="N4377" s="3" t="n">
        <v>99.31999999999999</v>
      </c>
      <c r="O4377" s="3" t="n">
        <v>30.6483300589391</v>
      </c>
    </row>
    <row r="4378" hidden="1">
      <c r="A4378" s="5" t="n">
        <v>46146</v>
      </c>
      <c r="B4378" s="6" t="inlineStr">
        <is>
          <t>Ana Karollyne Souza Faria</t>
        </is>
      </c>
      <c r="C4378" s="3" t="inlineStr">
        <is>
          <t>Técnico I</t>
        </is>
      </c>
      <c r="D4378" s="3" t="n">
        <v>41</v>
      </c>
      <c r="E4378" s="3" t="n">
        <v>39</v>
      </c>
      <c r="F4378" s="3" t="n">
        <v>17.31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3" t="n">
        <v>35</v>
      </c>
      <c r="N4378" s="3" t="n">
        <v>96.25</v>
      </c>
      <c r="O4378" s="3" t="n">
        <v>25.5863539445629</v>
      </c>
    </row>
    <row r="4379" hidden="1">
      <c r="A4379" s="5" t="n">
        <v>46147</v>
      </c>
      <c r="B4379" t="inlineStr">
        <is>
          <t>Ana Karollyne Souza Faria</t>
        </is>
      </c>
      <c r="C4379" s="3" t="inlineStr">
        <is>
          <t>Técnico I</t>
        </is>
      </c>
      <c r="D4379" s="3" t="n">
        <v>30</v>
      </c>
      <c r="E4379" s="3" t="n">
        <v>30</v>
      </c>
      <c r="F4379" s="3" t="n">
        <v>17.01</v>
      </c>
      <c r="G4379" s="3" t="n">
        <v>7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3" t="n">
        <v>36</v>
      </c>
      <c r="N4379" s="3" t="n">
        <v>96.25</v>
      </c>
      <c r="O4379" s="3" t="n">
        <v>25.5863539445629</v>
      </c>
    </row>
    <row r="4380" hidden="1">
      <c r="A4380" s="5" t="n">
        <v>46148</v>
      </c>
      <c r="B4380" s="6" t="inlineStr">
        <is>
          <t>Ana Karollyne Souza Faria</t>
        </is>
      </c>
      <c r="C4380" s="3" t="inlineStr">
        <is>
          <t>Técnico I</t>
        </is>
      </c>
      <c r="D4380" s="3" t="n">
        <v>50</v>
      </c>
      <c r="E4380" s="3" t="n">
        <v>43</v>
      </c>
      <c r="F4380" s="3" t="n">
        <v>14.05</v>
      </c>
      <c r="G4380" s="3" t="n">
        <v>6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3" t="n">
        <v>43</v>
      </c>
      <c r="N4380" s="3" t="n">
        <v>96.25</v>
      </c>
      <c r="O4380" s="3" t="n">
        <v>25.5863539445629</v>
      </c>
    </row>
    <row r="4381" hidden="1">
      <c r="A4381" s="11" t="n">
        <v>46168</v>
      </c>
      <c r="B4381" t="inlineStr">
        <is>
          <t>Ana Karollyne Souza Faria</t>
        </is>
      </c>
      <c r="C4381" t="inlineStr">
        <is>
          <t>Técnico I</t>
        </is>
      </c>
      <c r="D4381" s="3" t="n">
        <v>24</v>
      </c>
      <c r="E4381" s="3" t="n">
        <v>22</v>
      </c>
      <c r="F4381" s="3" t="n">
        <v>18.55</v>
      </c>
      <c r="G4381" s="3" t="n">
        <v>1</v>
      </c>
      <c r="M4381" s="3" t="n">
        <v>21</v>
      </c>
      <c r="N4381" s="3" t="n">
        <v>96.25</v>
      </c>
      <c r="O4381" s="3" t="n">
        <v>27.29211087420043</v>
      </c>
    </row>
    <row r="4382" hidden="1">
      <c r="A4382" s="11" t="n">
        <v>46140</v>
      </c>
      <c r="B4382" t="inlineStr">
        <is>
          <t>Clessiane Pereira dos Santos</t>
        </is>
      </c>
      <c r="C4382" t="inlineStr">
        <is>
          <t>Técnico I</t>
        </is>
      </c>
      <c r="D4382" s="3" t="n">
        <v>27</v>
      </c>
      <c r="E4382" s="3" t="n">
        <v>26</v>
      </c>
      <c r="F4382" s="3" t="n">
        <v>15.4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25</v>
      </c>
      <c r="N4382" s="3" t="n">
        <v>96.3</v>
      </c>
      <c r="O4382" s="3" t="n">
        <v>32.21957040572792</v>
      </c>
    </row>
    <row r="4383" hidden="1">
      <c r="A4383" s="11" t="n">
        <v>46141</v>
      </c>
      <c r="B4383" t="inlineStr">
        <is>
          <t>Clessiane Pereira dos Santos</t>
        </is>
      </c>
      <c r="C4383" t="inlineStr">
        <is>
          <t>Técnico I</t>
        </is>
      </c>
      <c r="D4383" s="3" t="n">
        <v>51</v>
      </c>
      <c r="E4383" s="3" t="n">
        <v>13</v>
      </c>
      <c r="F4383" s="3" t="n">
        <v>3.26</v>
      </c>
      <c r="G4383" s="3" t="n">
        <v>0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19</v>
      </c>
      <c r="N4383" s="3" t="n">
        <v>96.3</v>
      </c>
      <c r="O4383" s="3" t="n">
        <v>32.21957040572792</v>
      </c>
    </row>
    <row r="4384" hidden="1">
      <c r="A4384" s="11" t="n">
        <v>46142</v>
      </c>
      <c r="B4384" t="inlineStr">
        <is>
          <t>Clessiane Pereira dos Santos</t>
        </is>
      </c>
      <c r="C4384" t="inlineStr">
        <is>
          <t>Técnico I</t>
        </is>
      </c>
      <c r="D4384" s="3" t="n">
        <v>23</v>
      </c>
      <c r="E4384" s="3" t="n">
        <v>23</v>
      </c>
      <c r="F4384" s="3" t="n">
        <v>25.3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19</v>
      </c>
      <c r="N4384" s="3" t="n">
        <v>96.3</v>
      </c>
      <c r="O4384" s="3" t="n">
        <v>32.21957040572792</v>
      </c>
    </row>
    <row r="4385" hidden="1">
      <c r="A4385" s="5" t="n">
        <v>46146</v>
      </c>
      <c r="B4385" s="6" t="inlineStr">
        <is>
          <t>Clessiane Pereira dos Santos</t>
        </is>
      </c>
      <c r="C4385" s="3" t="inlineStr">
        <is>
          <t>Técnico I</t>
        </is>
      </c>
      <c r="D4385" s="3" t="n">
        <v>32</v>
      </c>
      <c r="E4385" s="3" t="n">
        <v>26</v>
      </c>
      <c r="F4385" s="3" t="n">
        <v>15.13</v>
      </c>
      <c r="G4385" s="3" t="n">
        <v>6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29</v>
      </c>
      <c r="N4385" s="3" t="n">
        <v>97.48</v>
      </c>
      <c r="O4385" s="3" t="n">
        <v>22.99465240641711</v>
      </c>
    </row>
    <row r="4386" hidden="1">
      <c r="A4386" s="5" t="n">
        <v>46147</v>
      </c>
      <c r="B4386" s="6" t="inlineStr">
        <is>
          <t>Clessiane Pereira dos Santos</t>
        </is>
      </c>
      <c r="C4386" s="3" t="inlineStr">
        <is>
          <t>Técnico I</t>
        </is>
      </c>
      <c r="D4386" s="3" t="n">
        <v>122</v>
      </c>
      <c r="E4386" s="3" t="n">
        <v>28</v>
      </c>
      <c r="F4386" s="3" t="n">
        <v>3.47</v>
      </c>
      <c r="G4386" s="3" t="n">
        <v>1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16</v>
      </c>
      <c r="N4386" s="3" t="n">
        <v>97.48</v>
      </c>
      <c r="O4386" s="3" t="n">
        <v>22.99465240641711</v>
      </c>
    </row>
    <row r="4387" hidden="1">
      <c r="A4387" s="5" t="n">
        <v>46148</v>
      </c>
      <c r="B4387" s="6" t="inlineStr">
        <is>
          <t>Clessiane Pereira dos Santos</t>
        </is>
      </c>
      <c r="C4387" s="3" t="inlineStr">
        <is>
          <t>Técnico I</t>
        </is>
      </c>
      <c r="D4387" s="3" t="n">
        <v>24</v>
      </c>
      <c r="E4387" s="3" t="n">
        <v>23</v>
      </c>
      <c r="F4387" s="3" t="n">
        <v>17.07</v>
      </c>
      <c r="G4387" s="3" t="n">
        <v>9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30</v>
      </c>
      <c r="N4387" s="3" t="n">
        <v>97.48</v>
      </c>
      <c r="O4387" s="3" t="n">
        <v>22.99465240641711</v>
      </c>
    </row>
    <row r="4388" hidden="1">
      <c r="A4388" s="11" t="n">
        <v>46168</v>
      </c>
      <c r="B4388" t="inlineStr">
        <is>
          <t>Clessiane Pereira dos Santos</t>
        </is>
      </c>
      <c r="C4388" t="inlineStr">
        <is>
          <t>Técnico I</t>
        </is>
      </c>
      <c r="D4388" s="3" t="n">
        <v>28</v>
      </c>
      <c r="E4388" s="3" t="n">
        <v>26</v>
      </c>
      <c r="F4388" s="3" t="n">
        <v>15.35</v>
      </c>
      <c r="G4388" s="3" t="n">
        <v>2</v>
      </c>
      <c r="M4388" s="3" t="n">
        <v>25</v>
      </c>
      <c r="N4388" s="3" t="n">
        <v>97.48</v>
      </c>
      <c r="O4388" s="3" t="n">
        <v>25.40106951871658</v>
      </c>
    </row>
    <row r="4389" hidden="1">
      <c r="A4389" s="11" t="n">
        <v>46140</v>
      </c>
      <c r="B4389" t="inlineStr">
        <is>
          <t>Daniel Gomes da Silva</t>
        </is>
      </c>
      <c r="C4389" t="inlineStr">
        <is>
          <t>Técnico I</t>
        </is>
      </c>
      <c r="D4389" s="3" t="n">
        <v>17</v>
      </c>
      <c r="E4389" s="3" t="n">
        <v>17</v>
      </c>
      <c r="F4389" s="3" t="n">
        <v>17.23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15</v>
      </c>
      <c r="N4389" s="3" t="n">
        <v>100</v>
      </c>
      <c r="O4389" s="3" t="n">
        <v>36.59420289855073</v>
      </c>
    </row>
    <row r="4390" hidden="1">
      <c r="A4390" s="11" t="n">
        <v>46141</v>
      </c>
      <c r="B4390" t="inlineStr">
        <is>
          <t>Daniel Gomes da Silva</t>
        </is>
      </c>
      <c r="C4390" t="inlineStr">
        <is>
          <t>Técnico I</t>
        </is>
      </c>
      <c r="D4390" s="3" t="n">
        <v>29</v>
      </c>
      <c r="E4390" s="3" t="n">
        <v>28</v>
      </c>
      <c r="F4390" s="3" t="n">
        <v>18.51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22</v>
      </c>
      <c r="N4390" s="3" t="n">
        <v>100</v>
      </c>
      <c r="O4390" s="3" t="n">
        <v>36.59420289855073</v>
      </c>
    </row>
    <row r="4391" hidden="1">
      <c r="A4391" s="11" t="n">
        <v>46142</v>
      </c>
      <c r="B4391" t="inlineStr">
        <is>
          <t>Daniel Gomes da Silva</t>
        </is>
      </c>
      <c r="C4391" t="inlineStr">
        <is>
          <t>Técnico I</t>
        </is>
      </c>
      <c r="D4391" s="3" t="n">
        <v>23</v>
      </c>
      <c r="E4391" s="3" t="n">
        <v>23</v>
      </c>
      <c r="F4391" s="3" t="n">
        <v>20.21</v>
      </c>
      <c r="G4391" s="3" t="n">
        <v>0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17</v>
      </c>
      <c r="N4391" s="3" t="n">
        <v>100</v>
      </c>
      <c r="O4391" s="3" t="n">
        <v>36.59420289855073</v>
      </c>
    </row>
    <row r="4392" hidden="1">
      <c r="A4392" s="5" t="n">
        <v>46146</v>
      </c>
      <c r="B4392" s="6" t="inlineStr">
        <is>
          <t>Daniel Gomes da Silva</t>
        </is>
      </c>
      <c r="C4392" s="3" t="inlineStr">
        <is>
          <t>Técnico I</t>
        </is>
      </c>
      <c r="D4392" s="3" t="n">
        <v>28</v>
      </c>
      <c r="E4392" s="3" t="n">
        <v>27</v>
      </c>
      <c r="F4392" s="3" t="n">
        <v>17.14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16</v>
      </c>
      <c r="N4392" s="3" t="n">
        <v>100</v>
      </c>
      <c r="O4392" s="3" t="n">
        <v>20.78853046594982</v>
      </c>
    </row>
    <row r="4393" hidden="1">
      <c r="A4393" s="5" t="n">
        <v>46149</v>
      </c>
      <c r="B4393" s="6" t="inlineStr">
        <is>
          <t>Ana Karollyne Souza Faria</t>
        </is>
      </c>
      <c r="C4393" s="3" t="inlineStr">
        <is>
          <t>Técnico I</t>
        </is>
      </c>
      <c r="D4393" s="3" t="n">
        <v>31</v>
      </c>
      <c r="E4393" s="3" t="n">
        <v>28</v>
      </c>
      <c r="F4393" s="3" t="n">
        <v>15.11</v>
      </c>
      <c r="G4393" s="3" t="n">
        <v>10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36</v>
      </c>
      <c r="N4393" s="3" t="n">
        <v>96.25</v>
      </c>
      <c r="O4393" s="3" t="n">
        <v>25.5863539445629</v>
      </c>
    </row>
    <row r="4394" hidden="1">
      <c r="A4394" s="5" t="n">
        <v>46149</v>
      </c>
      <c r="B4394" s="6" t="inlineStr">
        <is>
          <t>Clessiane Pereira dos Santos</t>
        </is>
      </c>
      <c r="C4394" s="3" t="inlineStr">
        <is>
          <t>Técnico I</t>
        </is>
      </c>
      <c r="D4394" s="3" t="n">
        <v>25</v>
      </c>
      <c r="E4394" s="3" t="n">
        <v>23</v>
      </c>
      <c r="F4394" s="3" t="n">
        <v>16.56</v>
      </c>
      <c r="G4394" s="3" t="n">
        <v>1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22</v>
      </c>
      <c r="N4394" s="3" t="n">
        <v>97.48</v>
      </c>
      <c r="O4394" s="3" t="n">
        <v>22.99465240641711</v>
      </c>
    </row>
    <row r="4395" hidden="1">
      <c r="A4395" s="5" t="n">
        <v>46149</v>
      </c>
      <c r="B4395" s="6" t="inlineStr">
        <is>
          <t>Daniel Gomes da Silva</t>
        </is>
      </c>
      <c r="C4395" s="3" t="inlineStr">
        <is>
          <t>Técnico I</t>
        </is>
      </c>
      <c r="D4395" s="3" t="n">
        <v>17</v>
      </c>
      <c r="E4395" s="3" t="n">
        <v>17</v>
      </c>
      <c r="F4395" s="3" t="n">
        <v>16.5</v>
      </c>
      <c r="G4395" s="3" t="n">
        <v>7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19</v>
      </c>
      <c r="N4395" s="3" t="n">
        <v>100</v>
      </c>
      <c r="O4395" s="3" t="n">
        <v>20.78853046594982</v>
      </c>
    </row>
    <row r="4396" hidden="1">
      <c r="A4396" s="5" t="n">
        <v>46149</v>
      </c>
      <c r="B4396" s="6" t="inlineStr">
        <is>
          <t>Luiz Fernando de Carvalho Junior</t>
        </is>
      </c>
      <c r="C4396" s="3" t="inlineStr">
        <is>
          <t>Técnico I</t>
        </is>
      </c>
      <c r="D4396" s="3" t="n">
        <v>25</v>
      </c>
      <c r="E4396" s="3" t="n">
        <v>25</v>
      </c>
      <c r="F4396" s="3" t="n">
        <v>25.28</v>
      </c>
      <c r="G4396" s="3" t="n">
        <v>1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25</v>
      </c>
      <c r="N4396" s="3" t="n">
        <v>94.55</v>
      </c>
      <c r="O4396" s="3" t="n">
        <v>23.45013477088949</v>
      </c>
    </row>
    <row r="4397" hidden="1">
      <c r="A4397" s="5" t="n">
        <v>46149</v>
      </c>
      <c r="B4397" s="6" t="inlineStr">
        <is>
          <t>Raane Batista Matos</t>
        </is>
      </c>
      <c r="C4397" s="3" t="inlineStr">
        <is>
          <t>Técnico I</t>
        </is>
      </c>
      <c r="D4397" s="3" t="n">
        <v>31</v>
      </c>
      <c r="E4397" s="3" t="n">
        <v>26</v>
      </c>
      <c r="F4397" s="3" t="n">
        <v>11.59</v>
      </c>
      <c r="G4397" s="3" t="n">
        <v>14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23</v>
      </c>
      <c r="N4397" s="3" t="n">
        <v>98</v>
      </c>
      <c r="O4397" s="3" t="n">
        <v>20.73490813648294</v>
      </c>
    </row>
    <row r="4398" hidden="1">
      <c r="A4398" s="5" t="n">
        <v>46149</v>
      </c>
      <c r="B4398" s="6" t="inlineStr">
        <is>
          <t>Sara Maria Monteiro Lopes</t>
        </is>
      </c>
      <c r="C4398" s="3" t="inlineStr">
        <is>
          <t>Técnico I</t>
        </is>
      </c>
      <c r="D4398" s="3" t="n">
        <v>14</v>
      </c>
      <c r="E4398" s="3" t="n">
        <v>14</v>
      </c>
      <c r="F4398" s="3" t="n">
        <v>33.45</v>
      </c>
      <c r="G4398" s="3" t="n">
        <v>6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20</v>
      </c>
      <c r="N4398" s="3" t="n">
        <v>100</v>
      </c>
      <c r="O4398" s="3" t="n">
        <v>18</v>
      </c>
    </row>
    <row r="4399" hidden="1">
      <c r="A4399" s="5" t="n">
        <v>46150</v>
      </c>
      <c r="B4399" s="6" t="inlineStr">
        <is>
          <t>Ana Karollyne Souza Faria</t>
        </is>
      </c>
      <c r="C4399" s="3" t="inlineStr">
        <is>
          <t>Técnico I</t>
        </is>
      </c>
      <c r="D4399" s="3" t="n">
        <v>26</v>
      </c>
      <c r="E4399" s="3" t="n">
        <v>25</v>
      </c>
      <c r="F4399" s="3" t="n">
        <v>22.39</v>
      </c>
      <c r="G4399" s="3" t="n">
        <v>0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24</v>
      </c>
      <c r="N4399" s="3" t="n">
        <v>96.25</v>
      </c>
      <c r="O4399" s="3" t="n">
        <v>25.5863539445629</v>
      </c>
    </row>
    <row r="4400" hidden="1">
      <c r="A4400" s="5" t="n">
        <v>46150</v>
      </c>
      <c r="B4400" s="6" t="inlineStr">
        <is>
          <t>Clessiane Pereira dos Santos</t>
        </is>
      </c>
      <c r="C4400" s="3" t="inlineStr">
        <is>
          <t>Técnico I</t>
        </is>
      </c>
      <c r="D4400" s="3" t="n">
        <v>25</v>
      </c>
      <c r="E4400" s="3" t="n">
        <v>24</v>
      </c>
      <c r="F4400" s="3" t="n">
        <v>17.35</v>
      </c>
      <c r="G4400" s="3" t="n">
        <v>6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27</v>
      </c>
      <c r="N4400" s="3" t="n">
        <v>97.48</v>
      </c>
      <c r="O4400" s="3" t="n">
        <v>22.99465240641711</v>
      </c>
    </row>
    <row r="4401" hidden="1">
      <c r="A4401" s="5" t="n">
        <v>46150</v>
      </c>
      <c r="B4401" s="6" t="inlineStr">
        <is>
          <t>Daniel Gomes da Silva</t>
        </is>
      </c>
      <c r="C4401" s="3" t="inlineStr">
        <is>
          <t>Técnico I</t>
        </is>
      </c>
      <c r="D4401" s="3" t="n">
        <v>16</v>
      </c>
      <c r="E4401" s="3" t="n">
        <v>16</v>
      </c>
      <c r="F4401" s="3" t="n">
        <v>23.51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s="3" t="n">
        <v>11</v>
      </c>
      <c r="N4401" s="3" t="n">
        <v>100</v>
      </c>
      <c r="O4401" s="3" t="n">
        <v>20.78853046594982</v>
      </c>
    </row>
    <row r="4402" hidden="1">
      <c r="A4402" s="5" t="n">
        <v>46150</v>
      </c>
      <c r="B4402" s="6" t="inlineStr">
        <is>
          <t>Luiz Fernando de Carvalho Junior</t>
        </is>
      </c>
      <c r="C4402" s="3" t="inlineStr">
        <is>
          <t>Técnico I</t>
        </is>
      </c>
      <c r="D4402" s="3" t="n">
        <v>18</v>
      </c>
      <c r="E4402" s="3" t="n">
        <v>17</v>
      </c>
      <c r="F4402" s="3" t="n">
        <v>25.06</v>
      </c>
      <c r="G4402" s="3" t="n">
        <v>6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s="3" t="n">
        <v>23</v>
      </c>
      <c r="N4402" s="3" t="n">
        <v>94.55</v>
      </c>
      <c r="O4402" s="3" t="n">
        <v>23.45013477088949</v>
      </c>
    </row>
    <row r="4403" hidden="1">
      <c r="A4403" s="5" t="n">
        <v>46150</v>
      </c>
      <c r="B4403" s="6" t="inlineStr">
        <is>
          <t>Raane Batista Matos</t>
        </is>
      </c>
      <c r="C4403" s="3" t="inlineStr">
        <is>
          <t>Técnico I</t>
        </is>
      </c>
      <c r="D4403" s="3" t="n">
        <v>39</v>
      </c>
      <c r="E4403" s="3" t="n">
        <v>34</v>
      </c>
      <c r="F4403" s="3" t="n">
        <v>12.08</v>
      </c>
      <c r="G4403" s="3" t="n">
        <v>2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s="3" t="n">
        <v>32</v>
      </c>
      <c r="N4403" s="3" t="n">
        <v>98</v>
      </c>
      <c r="O4403" s="3" t="n">
        <v>20.73490813648294</v>
      </c>
    </row>
    <row r="4404" hidden="1">
      <c r="A4404" s="5" t="n">
        <v>46150</v>
      </c>
      <c r="B4404" s="6" t="inlineStr">
        <is>
          <t>Sara Maria Monteiro Lopes</t>
        </is>
      </c>
      <c r="C4404" s="3" t="inlineStr">
        <is>
          <t>Técnico 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IF(K4404&lt;-5,"CRÍTICO",IF(K4404&lt;0,"ATENÇÃO",IF(K4404&lt;=5,"BOM","EXCELENTE")))</f>
        <v/>
      </c>
      <c r="M4404" s="3" t="n">
        <v>0</v>
      </c>
      <c r="N4404" s="3" t="n">
        <v>100</v>
      </c>
      <c r="O4404" s="3" t="n">
        <v>18</v>
      </c>
    </row>
    <row r="4405" hidden="1">
      <c r="A4405" s="5" t="n">
        <v>46153</v>
      </c>
      <c r="B4405" s="6" t="inlineStr">
        <is>
          <t>Ana Karollyne Souza Faria</t>
        </is>
      </c>
      <c r="C4405" s="3" t="inlineStr">
        <is>
          <t>Técnico I</t>
        </is>
      </c>
      <c r="D4405" s="3" t="n">
        <v>40</v>
      </c>
      <c r="E4405" s="3" t="n">
        <v>38</v>
      </c>
      <c r="F4405" s="3" t="n">
        <v>13.44</v>
      </c>
      <c r="G4405" s="3" t="n">
        <v>8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IF(K4405&lt;-5,"CRÍTICO",IF(K4405&lt;0,"ATENÇÃO",IF(K4405&lt;=5,"BOM","EXCELENTE")))</f>
        <v/>
      </c>
      <c r="M4405" s="3" t="n">
        <v>38</v>
      </c>
      <c r="N4405" s="3" t="n">
        <v>96.25</v>
      </c>
      <c r="O4405" s="3" t="n">
        <v>25.5863539445629</v>
      </c>
    </row>
    <row r="4406" hidden="1">
      <c r="A4406" s="5" t="n">
        <v>46153</v>
      </c>
      <c r="B4406" s="6" t="inlineStr">
        <is>
          <t>Clessiane Pereira dos Santos</t>
        </is>
      </c>
      <c r="C4406" s="3" t="inlineStr">
        <is>
          <t>Técnico I</t>
        </is>
      </c>
      <c r="D4406" s="3" t="n">
        <v>24</v>
      </c>
      <c r="E4406" s="3" t="n">
        <v>23</v>
      </c>
      <c r="F4406" s="3" t="n">
        <v>18.57</v>
      </c>
      <c r="G4406" s="3" t="n">
        <v>2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21</v>
      </c>
      <c r="N4406" s="3" t="n">
        <v>97.48</v>
      </c>
      <c r="O4406" s="3" t="n">
        <v>22.99465240641711</v>
      </c>
    </row>
    <row r="4407" hidden="1">
      <c r="A4407" s="5" t="n">
        <v>46153</v>
      </c>
      <c r="B4407" s="6" t="inlineStr">
        <is>
          <t>Daniel Gomes da Silva</t>
        </is>
      </c>
      <c r="C4407" s="3" t="inlineStr">
        <is>
          <t>Técnico I</t>
        </is>
      </c>
      <c r="D4407" s="3" t="n">
        <v>24</v>
      </c>
      <c r="E4407" s="3" t="n">
        <v>20</v>
      </c>
      <c r="F4407" s="3" t="n">
        <v>13.37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s="3" t="n">
        <v>19</v>
      </c>
      <c r="N4407" s="3" t="n">
        <v>100</v>
      </c>
      <c r="O4407" s="3" t="n">
        <v>20.78853046594982</v>
      </c>
    </row>
    <row r="4408" hidden="1">
      <c r="A4408" s="5" t="n">
        <v>46153</v>
      </c>
      <c r="B4408" s="6" t="inlineStr">
        <is>
          <t>Luiz Fernando de Carvalho Junior</t>
        </is>
      </c>
      <c r="C4408" s="3" t="inlineStr">
        <is>
          <t>Técnico I</t>
        </is>
      </c>
      <c r="D4408" s="3" t="n">
        <v>24</v>
      </c>
      <c r="E4408" s="3" t="n">
        <v>23</v>
      </c>
      <c r="F4408" s="3" t="n">
        <v>17.22</v>
      </c>
      <c r="G4408" s="3" t="n">
        <v>1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s="3" t="n">
        <v>25</v>
      </c>
      <c r="N4408" s="3" t="n">
        <v>94.55</v>
      </c>
      <c r="O4408" s="3" t="n">
        <v>23.45013477088949</v>
      </c>
    </row>
    <row r="4409" hidden="1">
      <c r="A4409" s="5" t="n">
        <v>46153</v>
      </c>
      <c r="B4409" s="6" t="inlineStr">
        <is>
          <t>Raane Batista Matos</t>
        </is>
      </c>
      <c r="C4409" s="3" t="inlineStr">
        <is>
          <t>Técnico I</t>
        </is>
      </c>
      <c r="D4409" s="3" t="n">
        <v>29</v>
      </c>
      <c r="E4409" s="3" t="n">
        <v>25</v>
      </c>
      <c r="F4409" s="3" t="n">
        <v>22.14</v>
      </c>
      <c r="G4409" s="3" t="n">
        <v>6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s="3" t="n">
        <v>24</v>
      </c>
      <c r="N4409" s="3" t="n">
        <v>98</v>
      </c>
      <c r="O4409" s="3" t="n">
        <v>20.73490813648294</v>
      </c>
    </row>
    <row r="4410" hidden="1">
      <c r="A4410" s="5" t="n">
        <v>46153</v>
      </c>
      <c r="B4410" s="6" t="inlineStr">
        <is>
          <t>Sara Maria Monteiro Lopes</t>
        </is>
      </c>
      <c r="C4410" s="3" t="inlineStr">
        <is>
          <t>Técnico I</t>
        </is>
      </c>
      <c r="D4410" s="3" t="n">
        <v>16</v>
      </c>
      <c r="E4410" s="3" t="n">
        <v>16</v>
      </c>
      <c r="F4410" s="3" t="n">
        <v>33.21</v>
      </c>
      <c r="G4410" s="3" t="n">
        <v>1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s="3" t="n">
        <v>15</v>
      </c>
      <c r="N4410" s="3" t="n">
        <v>100</v>
      </c>
      <c r="O4410" s="3" t="n">
        <v>18</v>
      </c>
    </row>
    <row r="4411" hidden="1">
      <c r="A4411" s="5" t="n">
        <v>46154</v>
      </c>
      <c r="B4411" s="6" t="inlineStr">
        <is>
          <t>Ana Karollyne Souza Faria</t>
        </is>
      </c>
      <c r="C4411" s="3" t="inlineStr">
        <is>
          <t>Técnico I</t>
        </is>
      </c>
      <c r="D4411" s="3" t="n">
        <v>31</v>
      </c>
      <c r="E4411" s="3" t="n">
        <v>29</v>
      </c>
      <c r="F4411" s="3" t="n">
        <v>17.38</v>
      </c>
      <c r="G4411" s="3" t="n">
        <v>2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s="3" t="n">
        <v>27</v>
      </c>
      <c r="N4411" s="3" t="n">
        <v>96.25</v>
      </c>
      <c r="O4411" s="3" t="n">
        <v>25.5863539445629</v>
      </c>
    </row>
    <row r="4412" hidden="1">
      <c r="A4412" s="5" t="n">
        <v>46154</v>
      </c>
      <c r="B4412" s="6" t="inlineStr">
        <is>
          <t>Clessiane Pereira dos Santos</t>
        </is>
      </c>
      <c r="C4412" s="3" t="inlineStr">
        <is>
          <t>Técnico I</t>
        </is>
      </c>
      <c r="D4412" s="3" t="n">
        <v>24</v>
      </c>
      <c r="E4412" s="3" t="n">
        <v>23</v>
      </c>
      <c r="F4412" s="3" t="n">
        <v>13.58</v>
      </c>
      <c r="G4412" s="3" t="n">
        <v>5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25</v>
      </c>
      <c r="N4412" s="3" t="n">
        <v>97.48</v>
      </c>
      <c r="O4412" s="3" t="n">
        <v>22.99465240641711</v>
      </c>
    </row>
    <row r="4413" hidden="1">
      <c r="A4413" s="5" t="n">
        <v>46154</v>
      </c>
      <c r="B4413" s="6" t="inlineStr">
        <is>
          <t>Daniel Gomes da Silva</t>
        </is>
      </c>
      <c r="C4413" s="3" t="inlineStr">
        <is>
          <t>Técnico I</t>
        </is>
      </c>
      <c r="D4413" s="3" t="n">
        <v>28</v>
      </c>
      <c r="E4413" s="3" t="n">
        <v>26</v>
      </c>
      <c r="F4413" s="3" t="n">
        <v>11.47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s="3" t="n">
        <v>17</v>
      </c>
      <c r="N4413" s="3" t="n">
        <v>100</v>
      </c>
      <c r="O4413" s="3" t="n">
        <v>20.78853046594982</v>
      </c>
    </row>
    <row r="4414" hidden="1">
      <c r="A4414" s="5" t="n">
        <v>46154</v>
      </c>
      <c r="B4414" s="6" t="inlineStr">
        <is>
          <t>Luiz Fernando de Carvalho Junior</t>
        </is>
      </c>
      <c r="C4414" s="3" t="inlineStr">
        <is>
          <t>Técnico I</t>
        </is>
      </c>
      <c r="D4414" s="3" t="n">
        <v>24</v>
      </c>
      <c r="E4414" s="3" t="n">
        <v>20</v>
      </c>
      <c r="F4414" s="3" t="n">
        <v>19.15</v>
      </c>
      <c r="G4414" s="3" t="n">
        <v>4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s="3" t="n">
        <v>22</v>
      </c>
      <c r="N4414" s="3" t="n">
        <v>94.55</v>
      </c>
      <c r="O4414" s="3" t="n">
        <v>23.45013477088949</v>
      </c>
    </row>
    <row r="4415" hidden="1">
      <c r="A4415" s="5" t="n">
        <v>46154</v>
      </c>
      <c r="B4415" s="6" t="inlineStr">
        <is>
          <t>Raane Batista Matos</t>
        </is>
      </c>
      <c r="C4415" s="3" t="inlineStr">
        <is>
          <t>Técnico I</t>
        </is>
      </c>
      <c r="D4415" s="3" t="n">
        <v>27</v>
      </c>
      <c r="E4415" s="3" t="n">
        <v>26</v>
      </c>
      <c r="F4415" s="3" t="n">
        <v>17.2</v>
      </c>
      <c r="G4415" s="3" t="n">
        <v>1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s="3" t="n">
        <v>20</v>
      </c>
      <c r="N4415" s="3" t="n">
        <v>98</v>
      </c>
      <c r="O4415" s="3" t="n">
        <v>20.73490813648294</v>
      </c>
    </row>
    <row r="4416" hidden="1">
      <c r="A4416" s="5" t="n">
        <v>46154</v>
      </c>
      <c r="B4416" s="6" t="inlineStr">
        <is>
          <t>Sara Maria Monteiro Lopes</t>
        </is>
      </c>
      <c r="C4416" s="3" t="inlineStr">
        <is>
          <t>Técnico I</t>
        </is>
      </c>
      <c r="D4416" s="3" t="n">
        <v>19</v>
      </c>
      <c r="E4416" s="3" t="n">
        <v>19</v>
      </c>
      <c r="F4416" s="3" t="n">
        <v>30.07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s="3" t="n">
        <v>19</v>
      </c>
      <c r="N4416" s="3" t="n">
        <v>100</v>
      </c>
      <c r="O4416" s="3" t="n">
        <v>18</v>
      </c>
    </row>
    <row r="4417" hidden="1">
      <c r="A4417" s="5" t="n">
        <v>46155</v>
      </c>
      <c r="B4417" s="6" t="inlineStr">
        <is>
          <t>Ana Karollyne Souza Faria</t>
        </is>
      </c>
      <c r="C4417" s="3" t="inlineStr">
        <is>
          <t>Técnico I</t>
        </is>
      </c>
      <c r="D4417" s="3" t="n">
        <v>25</v>
      </c>
      <c r="E4417" s="3" t="n">
        <v>21</v>
      </c>
      <c r="F4417" s="3" t="n">
        <v>22.22</v>
      </c>
      <c r="G4417" s="3" t="n">
        <v>7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s="3" t="n">
        <v>26</v>
      </c>
      <c r="N4417" s="3" t="n">
        <v>96.25</v>
      </c>
      <c r="O4417" s="3" t="n">
        <v>25.5863539445629</v>
      </c>
    </row>
    <row r="4418" hidden="1">
      <c r="A4418" s="5" t="n">
        <v>46155</v>
      </c>
      <c r="B4418" s="6" t="inlineStr">
        <is>
          <t>Clessiane Pereira dos Santos</t>
        </is>
      </c>
      <c r="C4418" s="3" t="inlineStr">
        <is>
          <t>Técnico I</t>
        </is>
      </c>
      <c r="D4418" s="3" t="n">
        <v>37</v>
      </c>
      <c r="E4418" s="3" t="n">
        <v>32</v>
      </c>
      <c r="F4418" s="3" t="n">
        <v>15.32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97.48</v>
      </c>
      <c r="O4418" s="3" t="n">
        <v>22.99465240641711</v>
      </c>
    </row>
    <row r="4419" hidden="1">
      <c r="A4419" s="5" t="n">
        <v>46155</v>
      </c>
      <c r="B4419" s="6" t="inlineStr">
        <is>
          <t>Daniel Gomes da Silva</t>
        </is>
      </c>
      <c r="C4419" s="3" t="inlineStr">
        <is>
          <t>Técnico I</t>
        </is>
      </c>
      <c r="D4419" s="3" t="n">
        <v>17</v>
      </c>
      <c r="E4419" s="3" t="n">
        <v>16</v>
      </c>
      <c r="F4419" s="3" t="n">
        <v>21.54</v>
      </c>
      <c r="G4419" s="3" t="n">
        <v>5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s="3" t="n">
        <v>19</v>
      </c>
      <c r="N4419" s="3" t="n">
        <v>100</v>
      </c>
      <c r="O4419" s="3" t="n">
        <v>20.78853046594982</v>
      </c>
    </row>
    <row r="4420" hidden="1">
      <c r="A4420" s="5" t="n">
        <v>46155</v>
      </c>
      <c r="B4420" s="6" t="inlineStr">
        <is>
          <t>Luiz Fernando de Carvalho Junior</t>
        </is>
      </c>
      <c r="C4420" s="3" t="inlineStr">
        <is>
          <t>Técnico I</t>
        </is>
      </c>
      <c r="D4420" s="3" t="n">
        <v>24</v>
      </c>
      <c r="E4420" s="3" t="n">
        <v>22</v>
      </c>
      <c r="F4420" s="3" t="n">
        <v>20.17</v>
      </c>
      <c r="G4420" s="3" t="n">
        <v>1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s="3" t="n">
        <v>22</v>
      </c>
      <c r="N4420" s="3" t="n">
        <v>94.55</v>
      </c>
      <c r="O4420" s="3" t="n">
        <v>23.45013477088949</v>
      </c>
    </row>
    <row r="4421" hidden="1">
      <c r="A4421" s="5" t="n">
        <v>46155</v>
      </c>
      <c r="B4421" s="6" t="inlineStr">
        <is>
          <t>Raane Batista Matos</t>
        </is>
      </c>
      <c r="C4421" s="3" t="inlineStr">
        <is>
          <t>Técnico I</t>
        </is>
      </c>
      <c r="D4421" s="3" t="n">
        <v>33</v>
      </c>
      <c r="E4421" s="3" t="n">
        <v>31</v>
      </c>
      <c r="F4421" s="3" t="n">
        <v>13.48</v>
      </c>
      <c r="G4421" s="3" t="n">
        <v>7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s="3" t="n">
        <v>31</v>
      </c>
      <c r="N4421" s="3" t="n">
        <v>98</v>
      </c>
      <c r="O4421" s="3" t="n">
        <v>20.73490813648294</v>
      </c>
    </row>
    <row r="4422" hidden="1">
      <c r="A4422" s="5" t="n">
        <v>46155</v>
      </c>
      <c r="B4422" s="6" t="inlineStr">
        <is>
          <t>Sara Maria Monteiro Lopes</t>
        </is>
      </c>
      <c r="C4422" s="3" t="inlineStr">
        <is>
          <t>Técnico I</t>
        </is>
      </c>
      <c r="D4422" s="3" t="n">
        <v>11</v>
      </c>
      <c r="E4422" s="3" t="n">
        <v>10</v>
      </c>
      <c r="F4422" s="3" t="n">
        <v>33.26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s="3" t="n">
        <v>16</v>
      </c>
      <c r="N4422" s="3" t="n">
        <v>100</v>
      </c>
      <c r="O4422" s="3" t="n">
        <v>18</v>
      </c>
    </row>
    <row r="4423" hidden="1">
      <c r="A4423" s="5" t="n">
        <v>46156</v>
      </c>
      <c r="B4423" s="6" t="inlineStr">
        <is>
          <t>Ana Karollyne Souza Faria</t>
        </is>
      </c>
      <c r="C4423" s="3" t="inlineStr">
        <is>
          <t>Técnico I</t>
        </is>
      </c>
      <c r="D4423" s="3" t="n">
        <v>27</v>
      </c>
      <c r="E4423" s="3" t="n">
        <v>25</v>
      </c>
      <c r="F4423" s="3" t="n">
        <v>18.51</v>
      </c>
      <c r="G4423" s="3" t="n">
        <v>1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s="3" t="n">
        <v>23</v>
      </c>
      <c r="N4423" s="3" t="n">
        <v>96.25</v>
      </c>
      <c r="O4423" s="3" t="n">
        <v>25.5863539445629</v>
      </c>
    </row>
    <row r="4424" hidden="1">
      <c r="A4424" s="5" t="n">
        <v>46156</v>
      </c>
      <c r="B4424" s="6" t="inlineStr">
        <is>
          <t>Clessiane Pereira dos Santos</t>
        </is>
      </c>
      <c r="C4424" s="3" t="inlineStr">
        <is>
          <t>Técnico I</t>
        </is>
      </c>
      <c r="D4424" s="3" t="n">
        <v>33</v>
      </c>
      <c r="E4424" s="3" t="n">
        <v>29</v>
      </c>
      <c r="F4424" s="3" t="n">
        <v>11.54</v>
      </c>
      <c r="G4424" s="3" t="n">
        <v>7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30</v>
      </c>
      <c r="N4424" s="3" t="n">
        <v>97.48</v>
      </c>
      <c r="O4424" s="3" t="n">
        <v>22.99465240641711</v>
      </c>
    </row>
    <row r="4425" hidden="1">
      <c r="A4425" s="5" t="n">
        <v>46156</v>
      </c>
      <c r="B4425" s="6" t="inlineStr">
        <is>
          <t>Daniel Gomes da Silva</t>
        </is>
      </c>
      <c r="C4425" s="3" t="inlineStr">
        <is>
          <t>Técnico I</t>
        </is>
      </c>
      <c r="D4425" s="3" t="n">
        <v>30</v>
      </c>
      <c r="E4425" s="3" t="n">
        <v>28</v>
      </c>
      <c r="F4425" s="3" t="n">
        <v>18.25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s="3" t="n">
        <v>20</v>
      </c>
      <c r="N4425" s="3" t="n">
        <v>100</v>
      </c>
      <c r="O4425" s="3" t="n">
        <v>20.78853046594982</v>
      </c>
    </row>
    <row r="4426" hidden="1">
      <c r="A4426" s="5" t="n">
        <v>46156</v>
      </c>
      <c r="B4426" s="6" t="inlineStr">
        <is>
          <t>Luiz Fernando de Carvalho Junior</t>
        </is>
      </c>
      <c r="C4426" s="3" t="inlineStr">
        <is>
          <t>Técnico I</t>
        </is>
      </c>
      <c r="D4426" s="3" t="n">
        <v>11</v>
      </c>
      <c r="E4426" s="3" t="n">
        <v>11</v>
      </c>
      <c r="F4426" s="3" t="n">
        <v>33.21</v>
      </c>
      <c r="G4426" s="3" t="n">
        <v>4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s="3" t="n">
        <v>16</v>
      </c>
      <c r="N4426" s="3" t="n">
        <v>94.55</v>
      </c>
      <c r="O4426" s="3" t="n">
        <v>23.45013477088949</v>
      </c>
    </row>
    <row r="4427" hidden="1">
      <c r="A4427" s="5" t="n">
        <v>46156</v>
      </c>
      <c r="B4427" s="6" t="inlineStr">
        <is>
          <t>Raane Batista Matos</t>
        </is>
      </c>
      <c r="C4427" s="3" t="inlineStr">
        <is>
          <t>Técnico I</t>
        </is>
      </c>
      <c r="D4427" s="3" t="n">
        <v>26</v>
      </c>
      <c r="E4427" s="3" t="n">
        <v>25</v>
      </c>
      <c r="F4427" s="3" t="n">
        <v>15.24</v>
      </c>
      <c r="G4427" s="3" t="n">
        <v>1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s="3" t="n">
        <v>24</v>
      </c>
      <c r="N4427" s="3" t="n">
        <v>98</v>
      </c>
      <c r="O4427" s="3" t="n">
        <v>20.73490813648294</v>
      </c>
    </row>
    <row r="4428" hidden="1">
      <c r="A4428" s="5" t="n">
        <v>46156</v>
      </c>
      <c r="B4428" s="6" t="inlineStr">
        <is>
          <t>Sara Maria Monteiro Lopes</t>
        </is>
      </c>
      <c r="C4428" s="3" t="inlineStr">
        <is>
          <t>Técnico I</t>
        </is>
      </c>
      <c r="D4428" s="3" t="n">
        <v>20</v>
      </c>
      <c r="E4428" s="3" t="n">
        <v>19</v>
      </c>
      <c r="F4428" s="3" t="n">
        <v>20.29</v>
      </c>
      <c r="G4428" s="3" t="n">
        <v>0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s="3" t="n">
        <v>17</v>
      </c>
      <c r="N4428" s="3" t="n">
        <v>100</v>
      </c>
      <c r="O4428" s="3" t="n">
        <v>18</v>
      </c>
    </row>
    <row r="4429" hidden="1">
      <c r="A4429" s="5" t="n">
        <v>46157</v>
      </c>
      <c r="B4429" s="6" t="inlineStr">
        <is>
          <t>Ana Karollyne Souza Faria</t>
        </is>
      </c>
      <c r="C4429" s="3" t="inlineStr">
        <is>
          <t>Técnico I</t>
        </is>
      </c>
      <c r="D4429" s="3" t="n">
        <v>40</v>
      </c>
      <c r="E4429" s="3" t="n">
        <v>38</v>
      </c>
      <c r="F4429" s="3" t="n">
        <v>15.24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s="3" t="n">
        <v>36</v>
      </c>
      <c r="N4429" s="3" t="n">
        <v>96.25</v>
      </c>
      <c r="O4429" s="3" t="n">
        <v>25.5863539445629</v>
      </c>
    </row>
    <row r="4430" hidden="1">
      <c r="A4430" s="5" t="n">
        <v>46157</v>
      </c>
      <c r="B4430" s="6" t="inlineStr">
        <is>
          <t>Clessiane Pereira dos Santos</t>
        </is>
      </c>
      <c r="C4430" s="3" t="inlineStr">
        <is>
          <t>Técnico I</t>
        </is>
      </c>
      <c r="D4430" s="3" t="n">
        <v>24</v>
      </c>
      <c r="E4430" s="3" t="n">
        <v>20</v>
      </c>
      <c r="F4430" s="3" t="n">
        <v>19.19</v>
      </c>
      <c r="G4430" s="3" t="n">
        <v>3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20</v>
      </c>
      <c r="N4430" s="3" t="n">
        <v>97.48</v>
      </c>
      <c r="O4430" s="3" t="n">
        <v>22.99465240641711</v>
      </c>
    </row>
    <row r="4431" hidden="1">
      <c r="A4431" s="5" t="n">
        <v>46157</v>
      </c>
      <c r="B4431" s="6" t="inlineStr">
        <is>
          <t>Daniel Gomes da Silva</t>
        </is>
      </c>
      <c r="C4431" s="3" t="inlineStr">
        <is>
          <t>Técnico I</t>
        </is>
      </c>
      <c r="D4431" s="3" t="n">
        <v>18</v>
      </c>
      <c r="E4431" s="3" t="n">
        <v>18</v>
      </c>
      <c r="F4431" s="3" t="n">
        <v>25.25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s="3" t="n">
        <v>19</v>
      </c>
      <c r="N4431" s="3" t="n">
        <v>100</v>
      </c>
      <c r="O4431" s="3" t="n">
        <v>20.78853046594982</v>
      </c>
    </row>
    <row r="4432" hidden="1">
      <c r="A4432" s="5" t="n">
        <v>46157</v>
      </c>
      <c r="B4432" s="6" t="inlineStr">
        <is>
          <t>Luiz Fernando de Carvalho Junior</t>
        </is>
      </c>
      <c r="C4432" s="3" t="inlineStr">
        <is>
          <t>Técnico I</t>
        </is>
      </c>
      <c r="D4432" s="3" t="n">
        <v>24</v>
      </c>
      <c r="E4432" s="3" t="n">
        <v>21</v>
      </c>
      <c r="F4432" s="3" t="n">
        <v>20.35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s="3" t="n">
        <v>24</v>
      </c>
      <c r="N4432" s="3" t="n">
        <v>94.55</v>
      </c>
      <c r="O4432" s="3" t="n">
        <v>23.45013477088949</v>
      </c>
    </row>
    <row r="4433" hidden="1">
      <c r="A4433" s="5" t="n">
        <v>46157</v>
      </c>
      <c r="B4433" s="6" t="inlineStr">
        <is>
          <t>Raane Batista Matos</t>
        </is>
      </c>
      <c r="C4433" s="3" t="inlineStr">
        <is>
          <t>Técnico I</t>
        </is>
      </c>
      <c r="D4433" s="3" t="n">
        <v>28</v>
      </c>
      <c r="E4433" s="3" t="n">
        <v>25</v>
      </c>
      <c r="F4433" s="3" t="n">
        <v>13.57</v>
      </c>
      <c r="G4433" s="3" t="n">
        <v>5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s="3" t="n">
        <v>23</v>
      </c>
      <c r="N4433" s="3" t="n">
        <v>98</v>
      </c>
      <c r="O4433" s="3" t="n">
        <v>20.73490813648294</v>
      </c>
    </row>
    <row r="4434" hidden="1">
      <c r="A4434" s="5" t="n">
        <v>46157</v>
      </c>
      <c r="B4434" s="6" t="inlineStr">
        <is>
          <t>Sara Maria Monteiro Lopes</t>
        </is>
      </c>
      <c r="C4434" s="3" t="inlineStr">
        <is>
          <t>Técnico I</t>
        </is>
      </c>
      <c r="D4434" s="3" t="n">
        <v>18</v>
      </c>
      <c r="E4434" s="3" t="n">
        <v>17</v>
      </c>
      <c r="F4434" s="3" t="n">
        <v>35.31</v>
      </c>
      <c r="G4434" s="3" t="n">
        <v>3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s="3" t="n">
        <v>14</v>
      </c>
      <c r="N4434" s="3" t="n">
        <v>100</v>
      </c>
      <c r="O4434" s="3" t="n">
        <v>18</v>
      </c>
    </row>
    <row r="4435" hidden="1">
      <c r="A4435" s="5" t="n">
        <v>46160</v>
      </c>
      <c r="B4435" s="6" t="inlineStr">
        <is>
          <t>Ana Karollyne Souza Faria</t>
        </is>
      </c>
      <c r="C4435" s="3" t="inlineStr">
        <is>
          <t>Técnico I</t>
        </is>
      </c>
      <c r="D4435" s="3" t="n">
        <v>18</v>
      </c>
      <c r="E4435" s="3" t="n">
        <v>17</v>
      </c>
      <c r="F4435" s="3" t="n">
        <v>20.19</v>
      </c>
      <c r="G4435" s="3" t="n">
        <v>2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s="3" t="n">
        <v>18</v>
      </c>
      <c r="N4435" s="3" t="n">
        <v>96.25</v>
      </c>
      <c r="O4435" s="3" t="n">
        <v>25.5863539445629</v>
      </c>
    </row>
    <row r="4436" hidden="1">
      <c r="A4436" s="5" t="n">
        <v>46160</v>
      </c>
      <c r="B4436" s="6" t="inlineStr">
        <is>
          <t>Clessiane Pereira dos Santos</t>
        </is>
      </c>
      <c r="C4436" s="3" t="inlineStr">
        <is>
          <t>Técnico I</t>
        </is>
      </c>
      <c r="D4436" s="3" t="n">
        <v>22</v>
      </c>
      <c r="E4436" s="3" t="n">
        <v>21</v>
      </c>
      <c r="F4436" s="3" t="n">
        <v>20.04</v>
      </c>
      <c r="G4436" s="3" t="n">
        <v>3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22</v>
      </c>
      <c r="N4436" s="3" t="n">
        <v>97.48</v>
      </c>
      <c r="O4436" s="3" t="n">
        <v>22.99465240641711</v>
      </c>
    </row>
    <row r="4437" hidden="1">
      <c r="A4437" s="5" t="n">
        <v>46160</v>
      </c>
      <c r="B4437" s="6" t="inlineStr">
        <is>
          <t>Daniel Gomes da Silva</t>
        </is>
      </c>
      <c r="C4437" s="3" t="inlineStr">
        <is>
          <t>Técnico I</t>
        </is>
      </c>
      <c r="D4437" s="3" t="n">
        <v>20</v>
      </c>
      <c r="E4437" s="3" t="n">
        <v>19</v>
      </c>
      <c r="F4437" s="3" t="n">
        <v>18.52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s="3" t="n">
        <v>18</v>
      </c>
      <c r="N4437" s="3" t="n">
        <v>100</v>
      </c>
      <c r="O4437" s="3" t="n">
        <v>20.78853046594982</v>
      </c>
    </row>
    <row r="4438" hidden="1">
      <c r="A4438" s="5" t="n">
        <v>46160</v>
      </c>
      <c r="B4438" s="6" t="inlineStr">
        <is>
          <t>Luiz Fernando de Carvalho Junior</t>
        </is>
      </c>
      <c r="C4438" s="3" t="inlineStr">
        <is>
          <t>Técnico I</t>
        </is>
      </c>
      <c r="D4438" s="3" t="n">
        <v>21</v>
      </c>
      <c r="E4438" s="3" t="n">
        <v>20</v>
      </c>
      <c r="F4438" s="3" t="n">
        <v>17.02</v>
      </c>
      <c r="G4438" s="3" t="n">
        <v>2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s="3" t="n">
        <v>20</v>
      </c>
      <c r="N4438" s="3" t="n">
        <v>94.55</v>
      </c>
      <c r="O4438" s="3" t="n">
        <v>23.45013477088949</v>
      </c>
    </row>
    <row r="4439" hidden="1">
      <c r="A4439" s="5" t="n">
        <v>46160</v>
      </c>
      <c r="B4439" s="6" t="inlineStr">
        <is>
          <t>Raane Batista Matos</t>
        </is>
      </c>
      <c r="C4439" s="3" t="inlineStr">
        <is>
          <t>Técnico I</t>
        </is>
      </c>
      <c r="D4439" s="3" t="n">
        <v>28</v>
      </c>
      <c r="E4439" s="3" t="n">
        <v>25</v>
      </c>
      <c r="F4439" s="3" t="n">
        <v>14.02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s="3" t="n">
        <v>20</v>
      </c>
      <c r="N4439" s="3" t="n">
        <v>98</v>
      </c>
      <c r="O4439" s="3" t="n">
        <v>20.73490813648294</v>
      </c>
    </row>
    <row r="4440" hidden="1">
      <c r="A4440" s="5" t="n">
        <v>46160</v>
      </c>
      <c r="B4440" s="6" t="inlineStr">
        <is>
          <t>Sara Maria Monteiro Lopes</t>
        </is>
      </c>
      <c r="C4440" s="3" t="inlineStr">
        <is>
          <t>Técnico I</t>
        </is>
      </c>
      <c r="D4440" s="3" t="n">
        <v>23</v>
      </c>
      <c r="E4440" s="3" t="n">
        <v>19</v>
      </c>
      <c r="F4440" s="3" t="n">
        <v>23.58</v>
      </c>
      <c r="G4440" s="3" t="n">
        <v>3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s="3" t="n">
        <v>18</v>
      </c>
      <c r="N4440" s="3" t="n">
        <v>100</v>
      </c>
      <c r="O4440" s="3" t="n">
        <v>18</v>
      </c>
    </row>
    <row r="4441" hidden="1">
      <c r="A4441" s="7" t="n">
        <v>46161</v>
      </c>
      <c r="B4441" s="8" t="inlineStr">
        <is>
          <t>Ana Karollyne Souza Faria</t>
        </is>
      </c>
      <c r="C4441" s="9" t="inlineStr">
        <is>
          <t>Técnico I</t>
        </is>
      </c>
      <c r="D4441" s="3" t="n">
        <v>30</v>
      </c>
      <c r="E4441" s="3" t="n">
        <v>29</v>
      </c>
      <c r="F4441" s="3" t="n">
        <v>15.36</v>
      </c>
      <c r="G4441" s="3" t="n">
        <v>1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s="3" t="n">
        <v>29</v>
      </c>
      <c r="N4441" s="3" t="n">
        <v>96.25</v>
      </c>
      <c r="O4441" s="3" t="n">
        <v>25.5863539445629</v>
      </c>
    </row>
    <row r="4442" hidden="1">
      <c r="A4442" s="7" t="n">
        <v>46161</v>
      </c>
      <c r="B4442" s="8" t="inlineStr">
        <is>
          <t>Clessiane Pereira dos Santos</t>
        </is>
      </c>
      <c r="C4442" s="9" t="inlineStr">
        <is>
          <t>Técnico I</t>
        </is>
      </c>
      <c r="D4442" s="3" t="n">
        <v>26</v>
      </c>
      <c r="E4442" s="3" t="n">
        <v>25</v>
      </c>
      <c r="F4442" s="3" t="n">
        <v>15.02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19</v>
      </c>
      <c r="N4442" s="3" t="n">
        <v>97.48</v>
      </c>
      <c r="O4442" s="3" t="n">
        <v>22.99465240641711</v>
      </c>
    </row>
    <row r="4443" hidden="1">
      <c r="A4443" s="7" t="n">
        <v>46161</v>
      </c>
      <c r="B4443" s="8" t="inlineStr">
        <is>
          <t>Daniel Gomes da Silva</t>
        </is>
      </c>
      <c r="C4443" s="9" t="inlineStr">
        <is>
          <t>Técnico I</t>
        </is>
      </c>
      <c r="D4443" s="3" t="n">
        <v>21</v>
      </c>
      <c r="E4443" s="3" t="n">
        <v>20</v>
      </c>
      <c r="F4443" s="3" t="n">
        <v>12.3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s="3" t="n">
        <v>15</v>
      </c>
      <c r="N4443" s="3" t="n">
        <v>100</v>
      </c>
      <c r="O4443" s="3" t="n">
        <v>20.78853046594982</v>
      </c>
    </row>
    <row r="4444" hidden="1">
      <c r="A4444" s="7" t="n">
        <v>46161</v>
      </c>
      <c r="B4444" s="8" t="inlineStr">
        <is>
          <t>Luiz Fernando de Carvalho Junior</t>
        </is>
      </c>
      <c r="C4444" s="9" t="inlineStr">
        <is>
          <t>Técnico I</t>
        </is>
      </c>
      <c r="D4444" s="3" t="n">
        <v>18</v>
      </c>
      <c r="E4444" s="3" t="n">
        <v>17</v>
      </c>
      <c r="F4444" s="3" t="n">
        <v>25.09</v>
      </c>
      <c r="G4444" s="3" t="n">
        <v>2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s="3" t="n">
        <v>18</v>
      </c>
      <c r="N4444" s="3" t="n">
        <v>94.55</v>
      </c>
      <c r="O4444" s="3" t="n">
        <v>23.45013477088949</v>
      </c>
    </row>
    <row r="4445" hidden="1">
      <c r="A4445" s="7" t="n">
        <v>46161</v>
      </c>
      <c r="B4445" s="8" t="inlineStr">
        <is>
          <t>Raane Batista Matos</t>
        </is>
      </c>
      <c r="C4445" s="9" t="inlineStr">
        <is>
          <t>Técnico I</t>
        </is>
      </c>
      <c r="D4445" s="3" t="n">
        <v>35</v>
      </c>
      <c r="E4445" s="3" t="n">
        <v>31</v>
      </c>
      <c r="F4445" s="3" t="n">
        <v>13.24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s="3" t="n">
        <v>26</v>
      </c>
      <c r="N4445" s="3" t="n">
        <v>98</v>
      </c>
      <c r="O4445" s="3" t="n">
        <v>20.73490813648294</v>
      </c>
    </row>
    <row r="4446" hidden="1">
      <c r="A4446" s="7" t="n">
        <v>46161</v>
      </c>
      <c r="B4446" s="8" t="inlineStr">
        <is>
          <t>Sara Maria Monteiro Lopes</t>
        </is>
      </c>
      <c r="C4446" s="9" t="inlineStr">
        <is>
          <t>Técnico I</t>
        </is>
      </c>
      <c r="D4446" s="3" t="n">
        <v>18</v>
      </c>
      <c r="E4446" s="3" t="n">
        <v>18</v>
      </c>
      <c r="F4446" s="3" t="n">
        <v>25.39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s="3" t="n">
        <v>17</v>
      </c>
      <c r="N4446" s="3" t="n">
        <v>100</v>
      </c>
      <c r="O4446" s="3" t="n">
        <v>18</v>
      </c>
    </row>
    <row r="4447" hidden="1">
      <c r="A4447" s="7" t="n">
        <v>46162</v>
      </c>
      <c r="B4447" s="8" t="inlineStr">
        <is>
          <t>Ana Karollyne Souza Faria</t>
        </is>
      </c>
      <c r="C4447" s="9" t="inlineStr">
        <is>
          <t>Técnico I</t>
        </is>
      </c>
      <c r="D4447" s="3" t="n">
        <v>26</v>
      </c>
      <c r="E4447" s="3" t="n">
        <v>25</v>
      </c>
      <c r="F4447" s="3" t="n">
        <v>15.37</v>
      </c>
      <c r="G4447" s="3" t="n">
        <v>1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27</v>
      </c>
      <c r="N4447" s="3" t="n">
        <v>96.25</v>
      </c>
      <c r="O4447" s="3" t="n">
        <v>25.5863539445629</v>
      </c>
    </row>
    <row r="4448" hidden="1">
      <c r="A4448" s="7" t="n">
        <v>46162</v>
      </c>
      <c r="B4448" s="8" t="inlineStr">
        <is>
          <t>Clessiane Pereira dos Santos</t>
        </is>
      </c>
      <c r="C4448" s="9" t="inlineStr">
        <is>
          <t>Técnico I</t>
        </is>
      </c>
      <c r="D4448" s="3" t="n">
        <v>23</v>
      </c>
      <c r="E4448" s="3" t="n">
        <v>23</v>
      </c>
      <c r="F4448" s="3" t="n">
        <v>15.5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22</v>
      </c>
      <c r="N4448" s="3" t="n">
        <v>97.48</v>
      </c>
      <c r="O4448" s="3" t="n">
        <v>22.99465240641711</v>
      </c>
    </row>
    <row r="4449" hidden="1">
      <c r="A4449" s="7" t="n">
        <v>46162</v>
      </c>
      <c r="B4449" s="8" t="inlineStr">
        <is>
          <t>Daniel Gomes da Silva</t>
        </is>
      </c>
      <c r="C4449" s="9" t="inlineStr">
        <is>
          <t>Técnico I</t>
        </is>
      </c>
      <c r="D4449" s="3" t="n">
        <v>17</v>
      </c>
      <c r="E4449" s="3" t="n">
        <v>14</v>
      </c>
      <c r="F4449" s="3" t="n">
        <v>15.58</v>
      </c>
      <c r="G4449" s="3" t="n">
        <v>2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13</v>
      </c>
      <c r="N4449" s="3" t="n">
        <v>100</v>
      </c>
      <c r="O4449" s="3" t="n">
        <v>20.78853046594982</v>
      </c>
    </row>
    <row r="4450" hidden="1">
      <c r="A4450" s="7" t="n">
        <v>46162</v>
      </c>
      <c r="B4450" s="8" t="inlineStr">
        <is>
          <t>Luiz Fernando de Carvalho Junior</t>
        </is>
      </c>
      <c r="C4450" s="9" t="inlineStr">
        <is>
          <t>Técnico I</t>
        </is>
      </c>
      <c r="D4450" s="3" t="n">
        <v>18</v>
      </c>
      <c r="E4450" s="3" t="n">
        <v>17</v>
      </c>
      <c r="F4450" s="3" t="n">
        <v>15.33</v>
      </c>
      <c r="G4450" s="3" t="n">
        <v>1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16</v>
      </c>
      <c r="N4450" s="3" t="n">
        <v>94.55</v>
      </c>
      <c r="O4450" s="3" t="n">
        <v>23.45013477088949</v>
      </c>
    </row>
    <row r="4451" hidden="1">
      <c r="A4451" s="7" t="n">
        <v>46162</v>
      </c>
      <c r="B4451" s="8" t="inlineStr">
        <is>
          <t>Raane Batista Matos</t>
        </is>
      </c>
      <c r="C4451" s="9" t="inlineStr">
        <is>
          <t>Técnico I</t>
        </is>
      </c>
      <c r="D4451" s="3" t="n">
        <v>25</v>
      </c>
      <c r="E4451" s="3" t="n">
        <v>24</v>
      </c>
      <c r="F4451" s="3" t="n">
        <v>17.06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18</v>
      </c>
      <c r="N4451" s="3" t="n">
        <v>98</v>
      </c>
      <c r="O4451" s="3" t="n">
        <v>20.73490813648294</v>
      </c>
    </row>
    <row r="4452" hidden="1">
      <c r="A4452" s="7" t="n">
        <v>46162</v>
      </c>
      <c r="B4452" s="8" t="inlineStr">
        <is>
          <t>Sara Maria Monteiro Lopes</t>
        </is>
      </c>
      <c r="C4452" s="9" t="inlineStr">
        <is>
          <t>Técnico I</t>
        </is>
      </c>
      <c r="D4452" s="3" t="n">
        <v>17</v>
      </c>
      <c r="E4452" s="3" t="n">
        <v>17</v>
      </c>
      <c r="F4452" s="3" t="n">
        <v>34.04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14</v>
      </c>
      <c r="N4452" s="3" t="n">
        <v>100</v>
      </c>
      <c r="O4452" s="3" t="n">
        <v>18</v>
      </c>
    </row>
    <row r="4453" hidden="1">
      <c r="A4453" s="5" t="n">
        <v>46163</v>
      </c>
      <c r="B4453" s="6" t="inlineStr">
        <is>
          <t>Ana Karollyne Souza Faria</t>
        </is>
      </c>
      <c r="C4453" s="3" t="inlineStr">
        <is>
          <t>Técnico I</t>
        </is>
      </c>
      <c r="D4453" s="3" t="n">
        <v>24</v>
      </c>
      <c r="E4453" s="3" t="n">
        <v>23</v>
      </c>
      <c r="F4453" s="3" t="n">
        <v>17.07</v>
      </c>
      <c r="G4453" s="3" t="n">
        <v>0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3" t="n">
        <v>21</v>
      </c>
      <c r="N4453" s="3" t="n">
        <v>96.25</v>
      </c>
      <c r="O4453" s="3" t="n">
        <v>25.5863539445629</v>
      </c>
    </row>
    <row r="4454" hidden="1">
      <c r="A4454" s="5" t="n">
        <v>46163</v>
      </c>
      <c r="B4454" s="6" t="inlineStr">
        <is>
          <t>Clessiane Pereira dos Santos</t>
        </is>
      </c>
      <c r="C4454" s="3" t="inlineStr">
        <is>
          <t>Técnico I</t>
        </is>
      </c>
      <c r="D4454" s="3" t="n">
        <v>23</v>
      </c>
      <c r="E4454" s="3" t="n">
        <v>22</v>
      </c>
      <c r="F4454" s="3" t="n">
        <v>17.08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17</v>
      </c>
      <c r="N4454" s="3" t="n">
        <v>97.48</v>
      </c>
      <c r="O4454" s="3" t="n">
        <v>22.99465240641711</v>
      </c>
    </row>
    <row r="4455" hidden="1">
      <c r="A4455" s="5" t="n">
        <v>46163</v>
      </c>
      <c r="B4455" s="6" t="inlineStr">
        <is>
          <t>Daniel Gomes da Silva</t>
        </is>
      </c>
      <c r="C4455" s="3" t="inlineStr">
        <is>
          <t>Técnico I</t>
        </is>
      </c>
      <c r="D4455" s="3" t="n">
        <v>16</v>
      </c>
      <c r="E4455" s="3" t="n">
        <v>16</v>
      </c>
      <c r="F4455" s="3" t="n">
        <v>26.5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14</v>
      </c>
      <c r="N4455" s="3" t="n">
        <v>100</v>
      </c>
      <c r="O4455" s="3" t="n">
        <v>20.78853046594982</v>
      </c>
    </row>
    <row r="4456" hidden="1">
      <c r="A4456" s="5" t="n">
        <v>46163</v>
      </c>
      <c r="B4456" s="6" t="inlineStr">
        <is>
          <t>Luiz Fernando de Carvalho Junior</t>
        </is>
      </c>
      <c r="C4456" s="3" t="inlineStr">
        <is>
          <t>Técnico I</t>
        </is>
      </c>
      <c r="D4456" s="3" t="n">
        <v>22</v>
      </c>
      <c r="E4456" s="3" t="n">
        <v>20</v>
      </c>
      <c r="F4456" s="3" t="n">
        <v>19.06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21</v>
      </c>
      <c r="N4456" s="3" t="n">
        <v>94.55</v>
      </c>
      <c r="O4456" s="3" t="n">
        <v>23.45013477088949</v>
      </c>
    </row>
    <row r="4457" hidden="1">
      <c r="A4457" s="5" t="n">
        <v>46163</v>
      </c>
      <c r="B4457" s="6" t="inlineStr">
        <is>
          <t>Raane Batista Matos</t>
        </is>
      </c>
      <c r="C4457" s="3" t="inlineStr">
        <is>
          <t>Técnico I</t>
        </is>
      </c>
      <c r="D4457" s="3" t="n">
        <v>27</v>
      </c>
      <c r="E4457" s="3" t="n">
        <v>27</v>
      </c>
      <c r="F4457" s="3" t="n">
        <v>15.1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20</v>
      </c>
      <c r="N4457" s="3" t="n">
        <v>98</v>
      </c>
      <c r="O4457" s="3" t="n">
        <v>20.73490813648294</v>
      </c>
    </row>
    <row r="4458" hidden="1">
      <c r="A4458" s="5" t="n">
        <v>46163</v>
      </c>
      <c r="B4458" s="6" t="inlineStr">
        <is>
          <t>Sara Maria Monteiro Lopes</t>
        </is>
      </c>
      <c r="C4458" s="3" t="inlineStr">
        <is>
          <t>Técnico I</t>
        </is>
      </c>
      <c r="D4458" s="3" t="n">
        <v>12</v>
      </c>
      <c r="E4458" s="3" t="n">
        <v>12</v>
      </c>
      <c r="F4458" s="3" t="n">
        <v>44.02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10</v>
      </c>
      <c r="N4458" s="3" t="n">
        <v>100</v>
      </c>
      <c r="O4458" s="3" t="n">
        <v>18</v>
      </c>
    </row>
    <row r="4459" hidden="1">
      <c r="A4459" s="10" t="n">
        <v>46164</v>
      </c>
      <c r="B4459" s="6" t="inlineStr">
        <is>
          <t>Ana Karollyne Souza Faria</t>
        </is>
      </c>
      <c r="C4459" s="3" t="inlineStr">
        <is>
          <t>Técnico I</t>
        </is>
      </c>
      <c r="D4459" s="3" t="n">
        <v>11</v>
      </c>
      <c r="E4459" s="3" t="n">
        <v>9</v>
      </c>
      <c r="F4459" s="3" t="n">
        <v>15.17</v>
      </c>
      <c r="G4459" s="3" t="n">
        <v>3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96.25</v>
      </c>
      <c r="O4459" s="3" t="n">
        <v>25.5863539445629</v>
      </c>
    </row>
    <row r="4460" hidden="1">
      <c r="A4460" s="10" t="n">
        <v>46164</v>
      </c>
      <c r="B4460" s="6" t="inlineStr">
        <is>
          <t>Clessiane Pereira dos Santos</t>
        </is>
      </c>
      <c r="C4460" s="3" t="inlineStr">
        <is>
          <t>Técnico I</t>
        </is>
      </c>
      <c r="D4460" s="3" t="n">
        <v>15</v>
      </c>
      <c r="E4460" s="3" t="n">
        <v>14</v>
      </c>
      <c r="F4460" s="3" t="n">
        <v>12.06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12</v>
      </c>
      <c r="N4460" s="3" t="n">
        <v>97.48</v>
      </c>
      <c r="O4460" s="3" t="n">
        <v>22.99465240641711</v>
      </c>
    </row>
    <row r="4461" hidden="1">
      <c r="A4461" s="10" t="n">
        <v>46164</v>
      </c>
      <c r="B4461" s="6" t="inlineStr">
        <is>
          <t>Daniel Gomes da Silva</t>
        </is>
      </c>
      <c r="C4461" s="3" t="inlineStr">
        <is>
          <t>Técnico I</t>
        </is>
      </c>
      <c r="D4461" s="3" t="n">
        <v>24</v>
      </c>
      <c r="E4461" s="3" t="n">
        <v>23</v>
      </c>
      <c r="F4461" s="3" t="n">
        <v>10.35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18</v>
      </c>
      <c r="N4461" s="3" t="n">
        <v>100</v>
      </c>
      <c r="O4461" s="3" t="n">
        <v>20.78853046594982</v>
      </c>
    </row>
    <row r="4462" hidden="1">
      <c r="A4462" s="10" t="n">
        <v>46164</v>
      </c>
      <c r="B4462" s="6" t="inlineStr">
        <is>
          <t>Luiz Fernando de Carvalho Junior</t>
        </is>
      </c>
      <c r="C4462" s="3" t="inlineStr">
        <is>
          <t>Técnico I</t>
        </is>
      </c>
      <c r="D4462" s="3" t="n">
        <v>8</v>
      </c>
      <c r="E4462" s="3" t="n">
        <v>8</v>
      </c>
      <c r="F4462" s="3" t="n">
        <v>32.37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8</v>
      </c>
      <c r="N4462" s="3" t="n">
        <v>94.55</v>
      </c>
      <c r="O4462" s="3" t="n">
        <v>23.45013477088949</v>
      </c>
    </row>
    <row r="4463" hidden="1">
      <c r="A4463" s="10" t="n">
        <v>46164</v>
      </c>
      <c r="B4463" s="6" t="inlineStr">
        <is>
          <t>Raane Batista Matos</t>
        </is>
      </c>
      <c r="C4463" s="3" t="inlineStr">
        <is>
          <t>Técnico I</t>
        </is>
      </c>
      <c r="D4463" s="3" t="n">
        <v>18</v>
      </c>
      <c r="E4463" s="3" t="n">
        <v>18</v>
      </c>
      <c r="F4463" s="3" t="n">
        <v>20.45</v>
      </c>
      <c r="G4463" s="3" t="n">
        <v>2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12</v>
      </c>
      <c r="N4463" s="3" t="n">
        <v>98</v>
      </c>
      <c r="O4463" s="3" t="n">
        <v>20.73490813648294</v>
      </c>
    </row>
    <row r="4464" hidden="1">
      <c r="A4464" s="10" t="n">
        <v>46164</v>
      </c>
      <c r="B4464" s="6" t="inlineStr">
        <is>
          <t>Sara Maria Monteiro Lopes</t>
        </is>
      </c>
      <c r="C4464" s="3" t="inlineStr">
        <is>
          <t>Técnico I</t>
        </is>
      </c>
      <c r="D4464" s="3" t="n">
        <v>17</v>
      </c>
      <c r="E4464" s="3" t="n">
        <v>16</v>
      </c>
      <c r="F4464" s="3" t="n">
        <v>20.55</v>
      </c>
      <c r="G4464" s="3" t="n">
        <v>1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100</v>
      </c>
      <c r="O4464" s="3" t="n">
        <v>18</v>
      </c>
    </row>
    <row r="4465" hidden="1">
      <c r="A4465" s="11" t="n">
        <v>46167</v>
      </c>
      <c r="B4465" t="inlineStr">
        <is>
          <t>Ana Karollyne Souza Faria</t>
        </is>
      </c>
      <c r="C4465" t="inlineStr">
        <is>
          <t>Técnico I</t>
        </is>
      </c>
      <c r="D4465" s="3" t="n">
        <v>25</v>
      </c>
      <c r="E4465" s="3" t="n">
        <v>24</v>
      </c>
      <c r="F4465" s="3" t="n">
        <v>15.25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21</v>
      </c>
      <c r="N4465" s="3" t="n">
        <v>96.25</v>
      </c>
      <c r="O4465" s="3" t="n">
        <v>25.5863539445629</v>
      </c>
    </row>
    <row r="4466" hidden="1">
      <c r="A4466" s="11" t="n">
        <v>46167</v>
      </c>
      <c r="B4466" t="inlineStr">
        <is>
          <t>Clessiane Pereira dos Santos</t>
        </is>
      </c>
      <c r="C4466" t="inlineStr">
        <is>
          <t>Técnico I</t>
        </is>
      </c>
      <c r="D4466" s="3" t="n">
        <v>11</v>
      </c>
      <c r="E4466" s="3" t="n">
        <v>11</v>
      </c>
      <c r="F4466" s="3" t="n">
        <v>15.57</v>
      </c>
      <c r="G4466" s="3" t="n">
        <v>0</v>
      </c>
      <c r="H4466" s="3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s="3" t="n">
        <v>11</v>
      </c>
      <c r="N4466" s="3" t="n">
        <v>97.48</v>
      </c>
      <c r="O4466" s="3" t="n">
        <v>22.99465240641711</v>
      </c>
    </row>
    <row r="4467" hidden="1">
      <c r="A4467" s="11" t="n">
        <v>46167</v>
      </c>
      <c r="B4467" t="inlineStr">
        <is>
          <t>Daniel Gomes da Silva</t>
        </is>
      </c>
      <c r="C4467" t="inlineStr">
        <is>
          <t>Técnico I</t>
        </is>
      </c>
      <c r="D4467" s="3" t="n">
        <v>28</v>
      </c>
      <c r="E4467" s="3" t="n">
        <v>25</v>
      </c>
      <c r="F4467" s="3" t="n">
        <v>13.29</v>
      </c>
      <c r="G4467" s="3" t="n">
        <v>0</v>
      </c>
      <c r="H4467" s="3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s="3" t="n">
        <v>18</v>
      </c>
      <c r="N4467" s="3" t="n">
        <v>100</v>
      </c>
      <c r="O4467" s="3" t="n">
        <v>20.78853046594982</v>
      </c>
    </row>
    <row r="4468" hidden="1">
      <c r="A4468" s="11" t="n">
        <v>46167</v>
      </c>
      <c r="B4468" t="inlineStr">
        <is>
          <t>Luiz Fernando de Carvalho Junior</t>
        </is>
      </c>
      <c r="C4468" t="inlineStr">
        <is>
          <t>Técnico I</t>
        </is>
      </c>
      <c r="D4468" s="3" t="n">
        <v>14</v>
      </c>
      <c r="E4468" s="3" t="n">
        <v>14</v>
      </c>
      <c r="F4468" s="3" t="n">
        <v>28.35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14</v>
      </c>
      <c r="N4468" s="3" t="n">
        <v>94.55</v>
      </c>
      <c r="O4468" s="3" t="n">
        <v>23.45013477088949</v>
      </c>
    </row>
    <row r="4469" hidden="1">
      <c r="A4469" s="11" t="n">
        <v>46167</v>
      </c>
      <c r="B4469" t="inlineStr">
        <is>
          <t>Raane Batista Matos</t>
        </is>
      </c>
      <c r="C4469" t="inlineStr">
        <is>
          <t>Técnico I</t>
        </is>
      </c>
      <c r="D4469" s="3" t="n">
        <v>28</v>
      </c>
      <c r="E4469" s="3" t="n">
        <v>26</v>
      </c>
      <c r="F4469" s="3" t="n">
        <v>15.04</v>
      </c>
      <c r="G4469" s="3" t="n">
        <v>0</v>
      </c>
      <c r="H4469" s="3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s="3" t="n">
        <v>22</v>
      </c>
      <c r="N4469" s="3" t="n">
        <v>98</v>
      </c>
      <c r="O4469" s="3" t="n">
        <v>20.73490813648294</v>
      </c>
    </row>
    <row r="4470" hidden="1">
      <c r="A4470" s="11" t="n">
        <v>46167</v>
      </c>
      <c r="B4470" t="inlineStr">
        <is>
          <t>Sara Maria Monteiro Lopes</t>
        </is>
      </c>
      <c r="C4470" t="inlineStr">
        <is>
          <t>Técnico I</t>
        </is>
      </c>
      <c r="D4470" s="3" t="n">
        <v>17</v>
      </c>
      <c r="E4470" s="3" t="n">
        <v>17</v>
      </c>
      <c r="F4470" s="3" t="n">
        <v>25.3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18</v>
      </c>
      <c r="N4470" s="3" t="n">
        <v>100</v>
      </c>
      <c r="O4470" s="3" t="n">
        <v>18</v>
      </c>
    </row>
    <row r="4471" hidden="1">
      <c r="A4471" s="5" t="n">
        <v>46147</v>
      </c>
      <c r="B4471" s="6" t="inlineStr">
        <is>
          <t>Daniel Gomes da Silva</t>
        </is>
      </c>
      <c r="C4471" s="3" t="inlineStr">
        <is>
          <t>Técnico I</t>
        </is>
      </c>
      <c r="D4471" s="3" t="n">
        <v>12</v>
      </c>
      <c r="E4471" s="3" t="n">
        <v>12</v>
      </c>
      <c r="F4471" s="3" t="n">
        <v>28.25</v>
      </c>
      <c r="G4471" s="3" t="n">
        <v>10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IF(K4471&lt;-5,"CRÍTICO",IF(K4471&lt;0,"ATENÇÃO",IF(K4471&lt;=5,"BOM","EXCELENTE")))</f>
        <v/>
      </c>
      <c r="M4471" s="3" t="n">
        <v>18</v>
      </c>
      <c r="N4471" s="3" t="n">
        <v>100</v>
      </c>
      <c r="O4471" s="3" t="n">
        <v>20.78853046594982</v>
      </c>
    </row>
    <row r="4472" hidden="1">
      <c r="A4472" s="5" t="n">
        <v>46148</v>
      </c>
      <c r="B4472" s="6" t="inlineStr">
        <is>
          <t>Daniel Gomes da Silva</t>
        </is>
      </c>
      <c r="C4472" s="3" t="inlineStr">
        <is>
          <t>Técnico I</t>
        </is>
      </c>
      <c r="D4472" s="3" t="n">
        <v>19</v>
      </c>
      <c r="E4472" s="3" t="n">
        <v>16</v>
      </c>
      <c r="F4472" s="3" t="n">
        <v>16.51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IF(K4472&lt;-5,"CRÍTICO",IF(K4472&lt;0,"ATENÇÃO",IF(K4472&lt;=5,"BOM","EXCELENTE")))</f>
        <v/>
      </c>
      <c r="M4472" s="3" t="n">
        <v>13</v>
      </c>
      <c r="N4472" s="3" t="n">
        <v>100</v>
      </c>
      <c r="O4472" s="3" t="n">
        <v>20.78853046594982</v>
      </c>
    </row>
    <row r="4473" hidden="1">
      <c r="A4473" s="11" t="n">
        <v>46168</v>
      </c>
      <c r="B4473" t="inlineStr">
        <is>
          <t>Daniel Gomes da Silva</t>
        </is>
      </c>
      <c r="C4473" t="inlineStr">
        <is>
          <t>Técnico I</t>
        </is>
      </c>
      <c r="D4473" s="3" t="n">
        <v>20</v>
      </c>
      <c r="E4473" s="3" t="n">
        <v>17</v>
      </c>
      <c r="F4473" s="3" t="n">
        <v>16.54</v>
      </c>
      <c r="G4473" s="3" t="n">
        <v>0</v>
      </c>
      <c r="M4473" s="3" t="n">
        <v>13</v>
      </c>
      <c r="N4473" s="3" t="n">
        <v>100</v>
      </c>
      <c r="O4473" s="3" t="n">
        <v>22.58064516129032</v>
      </c>
    </row>
    <row r="4474" hidden="1">
      <c r="A4474" s="11" t="n">
        <v>46140</v>
      </c>
      <c r="B4474" t="inlineStr">
        <is>
          <t>Gabriel Gomes de Andrade</t>
        </is>
      </c>
      <c r="C4474" t="inlineStr">
        <is>
          <t>Técnico I</t>
        </is>
      </c>
      <c r="D4474" s="3" t="n">
        <v>9</v>
      </c>
      <c r="E4474" s="3" t="n">
        <v>5</v>
      </c>
      <c r="F4474" s="3" t="n">
        <v>10.29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39</v>
      </c>
      <c r="N4474" s="3" t="n">
        <v>99.28</v>
      </c>
      <c r="O4474" s="3" t="n">
        <v>27.68924302788844</v>
      </c>
    </row>
    <row r="4475" hidden="1">
      <c r="A4475" s="11" t="n">
        <v>46141</v>
      </c>
      <c r="B4475" t="inlineStr">
        <is>
          <t>Gabriel Gomes de Andrade</t>
        </is>
      </c>
      <c r="C4475" t="inlineStr">
        <is>
          <t>Técnico 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54</v>
      </c>
      <c r="N4475" s="3" t="n">
        <v>99.28</v>
      </c>
      <c r="O4475" s="3" t="n">
        <v>27.68924302788844</v>
      </c>
    </row>
    <row r="4476" hidden="1">
      <c r="A4476" s="11" t="n">
        <v>46142</v>
      </c>
      <c r="B4476" t="inlineStr">
        <is>
          <t>Gabriel Gomes de Andrade</t>
        </is>
      </c>
      <c r="C4476" t="inlineStr">
        <is>
          <t>Técnico I</t>
        </is>
      </c>
      <c r="D4476" s="3" t="n">
        <v>3</v>
      </c>
      <c r="E4476" s="3" t="n">
        <v>3</v>
      </c>
      <c r="F4476" s="3" t="n">
        <v>15.05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24</v>
      </c>
      <c r="N4476" s="3" t="n">
        <v>99.28</v>
      </c>
      <c r="O4476" s="3" t="n">
        <v>27.68924302788844</v>
      </c>
    </row>
    <row r="4477" hidden="1">
      <c r="A4477" s="5" t="n">
        <v>46149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26</v>
      </c>
      <c r="E4477" s="3" t="n">
        <v>26</v>
      </c>
      <c r="F4477" s="3" t="n">
        <v>18.46</v>
      </c>
      <c r="G4477" s="3" t="n">
        <v>2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46150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0</v>
      </c>
      <c r="I4478" s="3" t="n">
        <v>0</v>
      </c>
      <c r="J4478" s="3" t="n">
        <v>0</v>
      </c>
      <c r="K4478" s="3" t="n">
        <v>0</v>
      </c>
      <c r="L4478" s="3">
        <f>IF(K4478&lt;-5,"CRÍTICO",IF(K4478&lt;0,"ATENÇÃO",IF(K4478&lt;=5,"OPORTUNO","MUITO BOM")))</f>
        <v/>
      </c>
      <c r="M4478" s="3" t="n">
        <v>0</v>
      </c>
      <c r="N4478" s="3" t="n">
        <v>99.06</v>
      </c>
      <c r="O4478" s="3" t="n">
        <v>19.41747572815534</v>
      </c>
    </row>
    <row r="4479" hidden="1">
      <c r="A4479" s="5" t="n">
        <v>46153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25</v>
      </c>
      <c r="E4479" s="3" t="n">
        <v>22</v>
      </c>
      <c r="F4479" s="3" t="n">
        <v>17.3</v>
      </c>
      <c r="G4479" s="3" t="n">
        <v>5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23</v>
      </c>
      <c r="N4479" s="3" t="n">
        <v>99.06</v>
      </c>
      <c r="O4479" s="3" t="n">
        <v>19.41747572815534</v>
      </c>
    </row>
    <row r="4480" hidden="1">
      <c r="A4480" s="5" t="n">
        <v>46154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17</v>
      </c>
      <c r="E4480" s="3" t="n">
        <v>17</v>
      </c>
      <c r="F4480" s="3" t="n">
        <v>17.17</v>
      </c>
      <c r="H4480" s="3" t="n">
        <v>7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24</v>
      </c>
      <c r="N4480" s="3" t="n">
        <v>99.06</v>
      </c>
      <c r="O4480" s="3" t="n">
        <v>19.41747572815534</v>
      </c>
    </row>
    <row r="4481" hidden="1">
      <c r="A4481" s="5" t="n">
        <v>46155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20</v>
      </c>
      <c r="E4481" s="3" t="n">
        <v>16</v>
      </c>
      <c r="F4481" s="3" t="n">
        <v>23.26</v>
      </c>
      <c r="G4481" s="3" t="n">
        <v>11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99.06</v>
      </c>
      <c r="O4481" s="3" t="n">
        <v>19.41747572815534</v>
      </c>
    </row>
    <row r="4482" hidden="1">
      <c r="A4482" s="5" t="n">
        <v>46156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19</v>
      </c>
      <c r="E4482" s="3" t="n">
        <v>18</v>
      </c>
      <c r="F4482" s="3" t="n">
        <v>22.29</v>
      </c>
      <c r="G4482" s="3" t="n">
        <v>0</v>
      </c>
      <c r="H4482" s="3" t="n">
        <v>5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23</v>
      </c>
      <c r="N4482" s="3" t="n">
        <v>99.06</v>
      </c>
      <c r="O4482" s="3" t="n">
        <v>19.41747572815534</v>
      </c>
    </row>
    <row r="4483" hidden="1">
      <c r="A4483" s="5" t="n">
        <v>46157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16</v>
      </c>
      <c r="F4483" s="3" t="n">
        <v>16.56</v>
      </c>
      <c r="G4483" s="3" t="n">
        <v>6</v>
      </c>
      <c r="H4483" s="3" t="n">
        <v>1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15</v>
      </c>
      <c r="N4483" s="3" t="n">
        <v>99.06</v>
      </c>
      <c r="O4483" s="3" t="n">
        <v>19.41747572815534</v>
      </c>
    </row>
    <row r="4484" hidden="1">
      <c r="A4484" s="5" t="n">
        <v>46160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21</v>
      </c>
      <c r="E4484" s="3" t="n">
        <v>18</v>
      </c>
      <c r="F4484" s="3" t="n">
        <v>20.22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18</v>
      </c>
      <c r="N4484" s="3" t="n">
        <v>99.06</v>
      </c>
      <c r="O4484" s="3" t="n">
        <v>19.41747572815534</v>
      </c>
    </row>
    <row r="4485" hidden="1">
      <c r="A4485" s="7" t="n">
        <v>46161</v>
      </c>
      <c r="B4485" s="8" t="inlineStr">
        <is>
          <t>Gabriel Gomes de Andrade</t>
        </is>
      </c>
      <c r="C4485" s="9" t="inlineStr">
        <is>
          <t>Técnico I</t>
        </is>
      </c>
      <c r="D4485" s="3" t="n">
        <v>19</v>
      </c>
      <c r="E4485" s="3" t="n">
        <v>18</v>
      </c>
      <c r="F4485" s="3" t="n">
        <v>21.58</v>
      </c>
      <c r="G4485" s="3" t="n">
        <v>3</v>
      </c>
      <c r="H4485" s="3" t="n">
        <v>3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20</v>
      </c>
      <c r="N4485" s="3" t="n">
        <v>99.06</v>
      </c>
      <c r="O4485" s="3" t="n">
        <v>19.41747572815534</v>
      </c>
    </row>
    <row r="4486" hidden="1">
      <c r="A4486" s="7" t="n">
        <v>46162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26</v>
      </c>
      <c r="E4486" s="3" t="n">
        <v>20</v>
      </c>
      <c r="F4486" s="3" t="n">
        <v>15.09</v>
      </c>
      <c r="G4486" s="3" t="n">
        <v>5</v>
      </c>
      <c r="H4486" s="3" t="n">
        <v>2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21</v>
      </c>
      <c r="N4486" s="3" t="n">
        <v>99.06</v>
      </c>
      <c r="O4486" s="3" t="n">
        <v>19.41747572815534</v>
      </c>
    </row>
    <row r="4487" hidden="1">
      <c r="A4487" s="5" t="n">
        <v>46163</v>
      </c>
      <c r="B4487" s="6" t="inlineStr">
        <is>
          <t>Gabriel Gomes de Andrade</t>
        </is>
      </c>
      <c r="C4487" s="3" t="inlineStr">
        <is>
          <t>Técnico I</t>
        </is>
      </c>
      <c r="D4487" s="3" t="n">
        <v>16</v>
      </c>
      <c r="E4487" s="3" t="n">
        <v>15</v>
      </c>
      <c r="F4487" s="3" t="n">
        <v>25.07</v>
      </c>
      <c r="G4487" s="3" t="n">
        <v>3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15</v>
      </c>
      <c r="N4487" s="3" t="n">
        <v>99.06</v>
      </c>
      <c r="O4487" s="3" t="n">
        <v>19.41747572815534</v>
      </c>
    </row>
    <row r="4488" hidden="1">
      <c r="A4488" s="5" t="n">
        <v>46146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24</v>
      </c>
      <c r="E4488" s="3" t="n">
        <v>20</v>
      </c>
      <c r="F4488" s="3" t="n">
        <v>21.45</v>
      </c>
      <c r="G4488" s="3" t="n">
        <v>7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22</v>
      </c>
      <c r="N4488" s="3" t="n">
        <v>99.06</v>
      </c>
      <c r="O4488" s="3" t="n">
        <v>19.41747572815534</v>
      </c>
    </row>
    <row r="4489" hidden="1">
      <c r="A4489" s="5" t="n">
        <v>46147</v>
      </c>
      <c r="B4489" s="6" t="inlineStr">
        <is>
          <t>Gabriel Gomes de Andrade</t>
        </is>
      </c>
      <c r="C4489" s="3" t="inlineStr">
        <is>
          <t>Técnico I</t>
        </is>
      </c>
      <c r="D4489" s="3" t="n">
        <v>13</v>
      </c>
      <c r="E4489" s="3" t="n">
        <v>12</v>
      </c>
      <c r="F4489" s="3" t="n">
        <v>17.15</v>
      </c>
      <c r="G4489" s="3" t="n">
        <v>9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12</v>
      </c>
      <c r="N4489" s="3" t="n">
        <v>99.06</v>
      </c>
      <c r="O4489" s="3" t="n">
        <v>19.41747572815534</v>
      </c>
    </row>
    <row r="4490" hidden="1">
      <c r="A4490" s="5" t="n">
        <v>46148</v>
      </c>
      <c r="B4490" s="6" t="inlineStr">
        <is>
          <t>Gabriel Gomes de Andrade</t>
        </is>
      </c>
      <c r="C4490" s="3" t="inlineStr">
        <is>
          <t>Técnico I</t>
        </is>
      </c>
      <c r="D4490" s="3" t="n">
        <v>23</v>
      </c>
      <c r="E4490" s="3" t="n">
        <v>22</v>
      </c>
      <c r="F4490" s="3" t="n">
        <v>20.21</v>
      </c>
      <c r="G4490" s="3" t="n">
        <v>9</v>
      </c>
      <c r="H4490" s="3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s="3" t="n">
        <v>24</v>
      </c>
      <c r="N4490" s="3" t="n">
        <v>99.06</v>
      </c>
      <c r="O4490" s="3" t="n">
        <v>19.41747572815534</v>
      </c>
    </row>
    <row r="4491" hidden="1">
      <c r="A4491" s="10" t="n">
        <v>46164</v>
      </c>
      <c r="B4491" s="6" t="inlineStr">
        <is>
          <t>Gabriel Gomes de Andrade</t>
        </is>
      </c>
      <c r="C4491" s="3" t="inlineStr">
        <is>
          <t>Técnico I</t>
        </is>
      </c>
      <c r="D4491" s="3" t="n">
        <v>8</v>
      </c>
      <c r="E4491" s="3" t="n">
        <v>7</v>
      </c>
      <c r="F4491" s="3" t="n">
        <v>18.34</v>
      </c>
      <c r="G4491" s="3" t="n">
        <v>0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7</v>
      </c>
      <c r="N4491" s="3" t="n">
        <v>99.06</v>
      </c>
      <c r="O4491" s="3" t="n">
        <v>19.41747572815534</v>
      </c>
    </row>
    <row r="4492" hidden="1">
      <c r="A4492" s="11" t="n">
        <v>46168</v>
      </c>
      <c r="B4492" t="inlineStr">
        <is>
          <t>Gabriel Gomes de Andrade</t>
        </is>
      </c>
      <c r="C4492" t="inlineStr">
        <is>
          <t>Técnico I</t>
        </is>
      </c>
      <c r="D4492" s="3" t="n">
        <v>20</v>
      </c>
      <c r="E4492" s="3" t="n">
        <v>20</v>
      </c>
      <c r="F4492" s="3" t="n">
        <v>21.49</v>
      </c>
      <c r="G4492" s="3" t="n">
        <v>2</v>
      </c>
      <c r="M4492" s="3" t="n">
        <v>19</v>
      </c>
      <c r="N4492" s="3" t="n">
        <v>99.06</v>
      </c>
      <c r="O4492" s="3" t="n">
        <v>22.33009708737864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s="3" t="n">
        <v>20</v>
      </c>
      <c r="E4493" s="3" t="n">
        <v>19</v>
      </c>
      <c r="F4493" s="3" t="n">
        <v>20.09</v>
      </c>
      <c r="G4493" s="3" t="n">
        <v>0</v>
      </c>
      <c r="H4493" s="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s="3" t="n">
        <v>18</v>
      </c>
      <c r="N4493" s="3" t="n">
        <v>97.37</v>
      </c>
      <c r="O4493" s="3" t="n">
        <v>25.76530612244898</v>
      </c>
    </row>
    <row r="4494" hidden="1">
      <c r="A4494" s="11" t="n">
        <v>46141</v>
      </c>
      <c r="B4494" t="inlineStr">
        <is>
          <t>Luiz Fernando de Carvalho Junior</t>
        </is>
      </c>
      <c r="C4494" t="inlineStr">
        <is>
          <t>Técnico I</t>
        </is>
      </c>
      <c r="D4494" s="3" t="n">
        <v>20</v>
      </c>
      <c r="E4494" s="3" t="n">
        <v>18</v>
      </c>
      <c r="F4494" s="3" t="n">
        <v>20.37</v>
      </c>
      <c r="G4494" s="3" t="n">
        <v>0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20</v>
      </c>
      <c r="N4494" s="3" t="n">
        <v>97.37</v>
      </c>
      <c r="O4494" s="3" t="n">
        <v>25.76530612244898</v>
      </c>
    </row>
    <row r="4495" hidden="1">
      <c r="A4495" s="11" t="n">
        <v>46142</v>
      </c>
      <c r="B4495" t="inlineStr">
        <is>
          <t>Luiz Fernando de Carvalho Junior</t>
        </is>
      </c>
      <c r="C4495" t="inlineStr">
        <is>
          <t>Técnico I</t>
        </is>
      </c>
      <c r="D4495" s="3" t="n">
        <v>30</v>
      </c>
      <c r="E4495" s="3" t="n">
        <v>28</v>
      </c>
      <c r="F4495" s="3" t="n">
        <v>16.54</v>
      </c>
      <c r="G4495" s="3" t="n">
        <v>0</v>
      </c>
      <c r="H4495" s="3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97.37</v>
      </c>
      <c r="O4495" s="3" t="n">
        <v>25.76530612244898</v>
      </c>
    </row>
    <row r="4496" hidden="1">
      <c r="A4496" s="5" t="n">
        <v>46146</v>
      </c>
      <c r="B4496" s="6" t="inlineStr">
        <is>
          <t>Luiz Fernando de Carvalho Junior</t>
        </is>
      </c>
      <c r="C4496" s="3" t="inlineStr">
        <is>
          <t>Técnico I</t>
        </is>
      </c>
      <c r="D4496" s="3" t="n">
        <v>25</v>
      </c>
      <c r="E4496" s="3" t="n">
        <v>21</v>
      </c>
      <c r="F4496" s="3" t="n">
        <v>17.18</v>
      </c>
      <c r="G4496" s="3" t="n">
        <v>4</v>
      </c>
      <c r="H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IF(K4496&lt;-5,"CRÍTICO",IF(K4496&lt;0,"ATENÇÃO",IF(K4496&lt;=5,"BOM","EXCELENTE")))</f>
        <v/>
      </c>
      <c r="M4496" s="3" t="n">
        <v>26</v>
      </c>
      <c r="N4496" s="3" t="n">
        <v>94.55</v>
      </c>
      <c r="O4496" s="3" t="n">
        <v>23.45013477088949</v>
      </c>
    </row>
    <row r="4497" hidden="1">
      <c r="A4497" s="5" t="n">
        <v>46147</v>
      </c>
      <c r="B4497" s="6" t="inlineStr">
        <is>
          <t>Luiz Fernando de Carvalho Junior</t>
        </is>
      </c>
      <c r="C4497" s="3" t="inlineStr">
        <is>
          <t>Técnico I</t>
        </is>
      </c>
      <c r="D4497" s="3" t="n">
        <v>31</v>
      </c>
      <c r="E4497" s="3" t="n">
        <v>28</v>
      </c>
      <c r="F4497" s="3" t="n">
        <v>17.33</v>
      </c>
      <c r="G4497" s="3" t="n">
        <v>1</v>
      </c>
      <c r="H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IF(K4497&lt;-5,"CRÍTICO",IF(K4497&lt;0,"ATENÇÃO",IF(K4497&lt;=5,"BOM","EXCELENTE")))</f>
        <v/>
      </c>
      <c r="M4497" s="3" t="n">
        <v>30</v>
      </c>
      <c r="N4497" s="3" t="n">
        <v>94.55</v>
      </c>
      <c r="O4497" s="3" t="n">
        <v>23.45013477088949</v>
      </c>
    </row>
    <row r="4498" hidden="1">
      <c r="A4498" s="5" t="n">
        <v>46148</v>
      </c>
      <c r="B4498" s="6" t="inlineStr">
        <is>
          <t>Luiz Fernando de Carvalho Junior</t>
        </is>
      </c>
      <c r="C4498" s="3" t="inlineStr">
        <is>
          <t>Técnico I</t>
        </is>
      </c>
      <c r="D4498" s="3" t="n">
        <v>31</v>
      </c>
      <c r="E4498" s="3" t="n">
        <v>30</v>
      </c>
      <c r="F4498" s="3" t="n">
        <v>17.33</v>
      </c>
      <c r="G4498" s="3" t="n">
        <v>8</v>
      </c>
      <c r="H4498" s="3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IF(K4498&lt;-5,"CRÍTICO",IF(K4498&lt;0,"ATENÇÃO",IF(K4498&lt;=5,"BOM","EXCELENTE")))</f>
        <v/>
      </c>
      <c r="M4498" s="3" t="n">
        <v>36</v>
      </c>
      <c r="N4498" s="3" t="n">
        <v>94.55</v>
      </c>
      <c r="O4498" s="3" t="n">
        <v>23.45013477088949</v>
      </c>
    </row>
    <row r="4499" hidden="1">
      <c r="A4499" s="11" t="n">
        <v>46168</v>
      </c>
      <c r="B4499" t="inlineStr">
        <is>
          <t>Luiz Fernando de Carvalho Junior</t>
        </is>
      </c>
      <c r="C4499" t="inlineStr">
        <is>
          <t>Técnico I</t>
        </is>
      </c>
      <c r="D4499" s="3" t="n">
        <v>28</v>
      </c>
      <c r="E4499" s="3" t="n">
        <v>27</v>
      </c>
      <c r="F4499" s="3" t="n">
        <v>16.45</v>
      </c>
      <c r="G4499" s="3" t="n">
        <v>1</v>
      </c>
      <c r="M4499" s="3" t="n">
        <v>26</v>
      </c>
      <c r="N4499" s="3" t="n">
        <v>94.55</v>
      </c>
      <c r="O4499" s="3" t="n">
        <v>24.25876010781671</v>
      </c>
    </row>
    <row r="4500" hidden="1">
      <c r="A4500" s="11" t="n">
        <v>46140</v>
      </c>
      <c r="B4500" t="inlineStr">
        <is>
          <t>Raane Batista Matos</t>
        </is>
      </c>
      <c r="C4500" t="inlineStr">
        <is>
          <t>Técnico I</t>
        </is>
      </c>
      <c r="D4500" s="3" t="n">
        <v>36</v>
      </c>
      <c r="E4500" s="3" t="n">
        <v>30</v>
      </c>
      <c r="F4500" s="3" t="n">
        <v>13.43</v>
      </c>
      <c r="G4500" s="3" t="n">
        <v>0</v>
      </c>
      <c r="H4500" s="3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s="3" t="n">
        <v>26</v>
      </c>
      <c r="N4500" s="3" t="n">
        <v>98.31999999999999</v>
      </c>
      <c r="O4500" s="3" t="n">
        <v>26.85851318944844</v>
      </c>
    </row>
    <row r="4501" hidden="1">
      <c r="A4501" s="11" t="n">
        <v>46141</v>
      </c>
      <c r="B4501" t="inlineStr">
        <is>
          <t>Raane Batista Matos</t>
        </is>
      </c>
      <c r="C4501" t="inlineStr">
        <is>
          <t>Técnico I</t>
        </is>
      </c>
      <c r="D4501" s="3" t="n">
        <v>32</v>
      </c>
      <c r="E4501" s="3" t="n">
        <v>28</v>
      </c>
      <c r="F4501" s="3" t="n">
        <v>13.21</v>
      </c>
      <c r="G4501" s="3" t="n">
        <v>0</v>
      </c>
      <c r="H4501" s="3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21</v>
      </c>
      <c r="N4501" s="3" t="n">
        <v>98.31999999999999</v>
      </c>
      <c r="O4501" s="3" t="n">
        <v>26.85851318944844</v>
      </c>
    </row>
    <row r="4502" hidden="1">
      <c r="A4502" s="11" t="n">
        <v>46142</v>
      </c>
      <c r="B4502" t="inlineStr">
        <is>
          <t>Raane Batista Matos</t>
        </is>
      </c>
      <c r="C4502" t="inlineStr">
        <is>
          <t>Técnico I</t>
        </is>
      </c>
      <c r="D4502" s="3" t="n">
        <v>27</v>
      </c>
      <c r="E4502" s="3" t="n">
        <v>24</v>
      </c>
      <c r="F4502" s="3" t="n">
        <v>15.08</v>
      </c>
      <c r="G4502" s="3" t="n">
        <v>0</v>
      </c>
      <c r="H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22</v>
      </c>
      <c r="N4502" s="3" t="n">
        <v>98.31999999999999</v>
      </c>
      <c r="O4502" s="3" t="n">
        <v>26.85851318944844</v>
      </c>
    </row>
    <row r="4503" hidden="1">
      <c r="A4503" s="5" t="n">
        <v>46146</v>
      </c>
      <c r="B4503" s="6" t="inlineStr">
        <is>
          <t>Raane Batista Matos</t>
        </is>
      </c>
      <c r="C4503" s="3" t="inlineStr">
        <is>
          <t>Técnico I</t>
        </is>
      </c>
      <c r="D4503" s="3" t="n">
        <v>27</v>
      </c>
      <c r="E4503" s="3" t="n">
        <v>23</v>
      </c>
      <c r="F4503" s="3" t="n">
        <v>14.07</v>
      </c>
      <c r="G4503" s="3" t="n">
        <v>4</v>
      </c>
      <c r="H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IF(K4503&lt;-5,"CRÍTICO",IF(K4503&lt;0,"ATENÇÃO",IF(K4503&lt;=5,"BOM","EXCELENTE")))</f>
        <v/>
      </c>
      <c r="M4503" s="3" t="n">
        <v>20</v>
      </c>
      <c r="N4503" s="3" t="n">
        <v>98</v>
      </c>
      <c r="O4503" s="3" t="n">
        <v>20.73490813648294</v>
      </c>
    </row>
    <row r="4504" hidden="1">
      <c r="A4504" s="11" t="n">
        <v>46167</v>
      </c>
      <c r="B4504" t="inlineStr">
        <is>
          <t>Gabriel Gomes de Andrade</t>
        </is>
      </c>
      <c r="C4504" t="inlineStr">
        <is>
          <t>Técnico I</t>
        </is>
      </c>
      <c r="D4504" s="3" t="n">
        <v>25</v>
      </c>
      <c r="E4504" s="3" t="n">
        <v>25</v>
      </c>
      <c r="F4504" s="3" t="n">
        <v>12.33</v>
      </c>
      <c r="G4504" s="3" t="n">
        <v>0</v>
      </c>
      <c r="H4504" s="3" t="n">
        <v>0</v>
      </c>
      <c r="I4504" s="3" t="n">
        <v>0</v>
      </c>
      <c r="J4504" s="3" t="n">
        <v>0</v>
      </c>
      <c r="K4504" s="3" t="n">
        <v>0</v>
      </c>
      <c r="L4504" s="3">
        <f>IF(K4504&lt;-5,"CRÍTICO",IF(K4504&lt;0,"ATENÇÃO",IF(K4504&lt;=5,"OPORTUNO","MUITO BOM")))</f>
        <v/>
      </c>
      <c r="M4504" s="3" t="n">
        <v>24</v>
      </c>
      <c r="N4504" s="3" t="n">
        <v>99.06</v>
      </c>
      <c r="O4504" s="3" t="n">
        <v>19.41747572815534</v>
      </c>
    </row>
    <row r="4505" hidden="1">
      <c r="A4505" s="5" t="n">
        <v>46147</v>
      </c>
      <c r="B4505" s="6" t="inlineStr">
        <is>
          <t>Raane Batista Matos</t>
        </is>
      </c>
      <c r="C4505" s="3" t="inlineStr">
        <is>
          <t>Técnico I</t>
        </is>
      </c>
      <c r="D4505" s="3" t="n">
        <v>31</v>
      </c>
      <c r="E4505" s="3" t="n">
        <v>26</v>
      </c>
      <c r="F4505" s="3" t="n">
        <v>13.5</v>
      </c>
      <c r="G4505" s="3" t="n">
        <v>10</v>
      </c>
      <c r="H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IF(K4505&lt;-5,"CRÍTICO",IF(K4505&lt;0,"ATENÇÃO",IF(K4505&lt;=5,"BOM","EXCELENTE")))</f>
        <v/>
      </c>
      <c r="M4505" s="3" t="n">
        <v>21</v>
      </c>
      <c r="N4505" s="3" t="n">
        <v>98</v>
      </c>
      <c r="O4505" s="3" t="n">
        <v>20.73490813648294</v>
      </c>
    </row>
    <row r="4506" hidden="1">
      <c r="A4506" s="5" t="n">
        <v>46148</v>
      </c>
      <c r="B4506" s="6" t="inlineStr">
        <is>
          <t>Raane Batista Matos</t>
        </is>
      </c>
      <c r="C4506" s="3" t="inlineStr">
        <is>
          <t>Técnico I</t>
        </is>
      </c>
      <c r="D4506" s="3" t="n">
        <v>34</v>
      </c>
      <c r="E4506" s="3" t="n">
        <v>30</v>
      </c>
      <c r="F4506" s="3" t="n">
        <v>13.25</v>
      </c>
      <c r="G4506" s="3" t="n">
        <v>5</v>
      </c>
      <c r="H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IF(K4506&lt;-5,"CRÍTICO",IF(K4506&lt;0,"ATENÇÃO",IF(K4506&lt;=5,"BOM","EXCELENTE")))</f>
        <v/>
      </c>
      <c r="M4506" s="3" t="n">
        <v>23</v>
      </c>
      <c r="N4506" s="3" t="n">
        <v>98</v>
      </c>
      <c r="O4506" s="3" t="n">
        <v>20.73490813648294</v>
      </c>
    </row>
    <row r="4507" hidden="1">
      <c r="A4507" s="11" t="n">
        <v>46168</v>
      </c>
      <c r="B4507" t="inlineStr">
        <is>
          <t>Raane Batista Matos</t>
        </is>
      </c>
      <c r="C4507" t="inlineStr">
        <is>
          <t>Técnico I</t>
        </is>
      </c>
      <c r="D4507" s="3" t="n">
        <v>29</v>
      </c>
      <c r="E4507" s="3" t="n">
        <v>26</v>
      </c>
      <c r="F4507" s="3" t="n">
        <v>15.57</v>
      </c>
      <c r="G4507" s="3" t="n">
        <v>4</v>
      </c>
      <c r="M4507" s="3" t="n">
        <v>22</v>
      </c>
      <c r="N4507" s="3" t="n">
        <v>98</v>
      </c>
      <c r="O4507" s="3" t="n">
        <v>22.57217847769029</v>
      </c>
    </row>
    <row r="4508" hidden="1">
      <c r="A4508" s="11" t="n">
        <v>46140</v>
      </c>
      <c r="B4508" t="inlineStr">
        <is>
          <t>Sara Maria Monteiro Lopes</t>
        </is>
      </c>
      <c r="C4508" t="inlineStr">
        <is>
          <t>Técnico I</t>
        </is>
      </c>
      <c r="D4508" s="3" t="n">
        <v>25</v>
      </c>
      <c r="E4508" s="3" t="n">
        <v>25</v>
      </c>
      <c r="F4508" s="3" t="n">
        <v>20.47</v>
      </c>
      <c r="G4508" s="3" t="n">
        <v>0</v>
      </c>
      <c r="H4508" s="3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23</v>
      </c>
      <c r="N4508" s="3" t="n">
        <v>100</v>
      </c>
      <c r="O4508" s="3" t="n">
        <v>26.36986301369863</v>
      </c>
    </row>
    <row r="4509" hidden="1">
      <c r="A4509" s="11" t="n">
        <v>46141</v>
      </c>
      <c r="B4509" t="inlineStr">
        <is>
          <t>Sara Maria Monteiro Lopes</t>
        </is>
      </c>
      <c r="C4509" t="inlineStr">
        <is>
          <t>Técnico I</t>
        </is>
      </c>
      <c r="D4509" s="3" t="n">
        <v>15</v>
      </c>
      <c r="E4509" s="3" t="n">
        <v>14</v>
      </c>
      <c r="F4509" s="3" t="n">
        <v>23.58</v>
      </c>
      <c r="G4509" s="3" t="n">
        <v>0</v>
      </c>
      <c r="H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26.36986301369863</v>
      </c>
    </row>
    <row r="4510" hidden="1">
      <c r="A4510" s="11" t="n">
        <v>46142</v>
      </c>
      <c r="B4510" t="inlineStr">
        <is>
          <t>Sara Maria Monteiro Lopes</t>
        </is>
      </c>
      <c r="C4510" t="inlineStr">
        <is>
          <t>Técnico I</t>
        </is>
      </c>
      <c r="D4510" s="3" t="n">
        <v>10</v>
      </c>
      <c r="E4510" s="3" t="n">
        <v>10</v>
      </c>
      <c r="F4510" s="3" t="n">
        <v>23.27</v>
      </c>
      <c r="G4510" s="3" t="n">
        <v>0</v>
      </c>
      <c r="H4510" s="3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10</v>
      </c>
      <c r="N4510" s="3" t="n">
        <v>100</v>
      </c>
      <c r="O4510" s="3" t="n">
        <v>26.36986301369863</v>
      </c>
    </row>
    <row r="4511" hidden="1">
      <c r="A4511" s="5" t="n">
        <v>46146</v>
      </c>
      <c r="B4511" s="6" t="inlineStr">
        <is>
          <t>Sara Maria Monteiro Lopes</t>
        </is>
      </c>
      <c r="C4511" s="3" t="inlineStr">
        <is>
          <t>Técnico I</t>
        </is>
      </c>
      <c r="D4511" s="3" t="n">
        <v>20</v>
      </c>
      <c r="E4511" s="3" t="n">
        <v>20</v>
      </c>
      <c r="F4511" s="3" t="n">
        <v>25.29</v>
      </c>
      <c r="G4511" s="3" t="n">
        <v>0</v>
      </c>
      <c r="H4511" s="3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IF(K4511&lt;-5,"CRÍTICO",IF(K4511&lt;0,"ATENÇÃO",IF(K4511&lt;=5,"BOM","EXCELENTE")))</f>
        <v/>
      </c>
      <c r="M4511" s="3" t="n">
        <v>20</v>
      </c>
      <c r="N4511" s="3" t="n">
        <v>100</v>
      </c>
      <c r="O4511" s="3" t="n">
        <v>18</v>
      </c>
    </row>
    <row r="4512" hidden="1">
      <c r="A4512" s="5" t="n">
        <v>46147</v>
      </c>
      <c r="B4512" s="6" t="inlineStr">
        <is>
          <t>Sara Maria Monteiro Lopes</t>
        </is>
      </c>
      <c r="C4512" s="3" t="inlineStr">
        <is>
          <t>Técnico I</t>
        </is>
      </c>
      <c r="D4512" s="3" t="n">
        <v>14</v>
      </c>
      <c r="E4512" s="3" t="n">
        <v>14</v>
      </c>
      <c r="F4512" s="3" t="n">
        <v>35.53</v>
      </c>
      <c r="G4512" s="3" t="n">
        <v>3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IF(K4512&lt;-5,"CRÍTICO",IF(K4512&lt;0,"ATENÇÃO",IF(K4512&lt;=5,"BOM","EXCELENTE")))</f>
        <v/>
      </c>
      <c r="M4512" s="3" t="n">
        <v>10</v>
      </c>
      <c r="N4512" s="3" t="n">
        <v>100</v>
      </c>
      <c r="O4512" s="3" t="n">
        <v>18</v>
      </c>
    </row>
    <row r="4513" hidden="1">
      <c r="A4513" s="5" t="n">
        <v>46148</v>
      </c>
      <c r="B4513" s="6" t="inlineStr">
        <is>
          <t>Sara Maria Monteiro Lopes</t>
        </is>
      </c>
      <c r="C4513" s="3" t="inlineStr">
        <is>
          <t>Técnico I</t>
        </is>
      </c>
      <c r="D4513" s="3" t="n">
        <v>19</v>
      </c>
      <c r="E4513" s="3" t="n">
        <v>18</v>
      </c>
      <c r="F4513" s="3" t="n">
        <v>26.43</v>
      </c>
      <c r="G4513" s="3" t="n">
        <v>1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IF(K4513&lt;-5,"CRÍTICO",IF(K4513&lt;0,"ATENÇÃO",IF(K4513&lt;=5,"BOM","EXCELENTE")))</f>
        <v/>
      </c>
      <c r="M4513" s="3" t="n">
        <v>18</v>
      </c>
      <c r="N4513" s="3" t="n">
        <v>100</v>
      </c>
      <c r="O4513" s="3" t="n">
        <v>18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s="3" t="n">
        <v>15</v>
      </c>
      <c r="E4514" s="3" t="n">
        <v>15</v>
      </c>
      <c r="F4514" s="3" t="n">
        <v>37</v>
      </c>
      <c r="G4514" s="3" t="n">
        <v>0</v>
      </c>
      <c r="M4514" s="3" t="n">
        <v>14</v>
      </c>
      <c r="N4514" s="3" t="n">
        <v>100</v>
      </c>
      <c r="O4514" s="3" t="n">
        <v>19.35483870967742</v>
      </c>
    </row>
    <row r="4515" hidden="1">
      <c r="A4515" s="11" t="n">
        <v>46133</v>
      </c>
      <c r="B4515" t="inlineStr">
        <is>
          <t>Gabriel Gomes de Andrade</t>
        </is>
      </c>
      <c r="C4515" t="inlineStr">
        <is>
          <t>Técnico 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99.28</v>
      </c>
      <c r="O4515" t="n">
        <v>27.68924302788844</v>
      </c>
    </row>
    <row r="4516" hidden="1">
      <c r="A4516" s="11" t="n">
        <v>46133</v>
      </c>
      <c r="B4516" t="inlineStr">
        <is>
          <t>Alisson de Freitas Silva</t>
        </is>
      </c>
      <c r="C4516" t="inlineStr">
        <is>
          <t>Técnico 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100</v>
      </c>
      <c r="O4516" t="n">
        <v>32.76450511945392</v>
      </c>
    </row>
    <row r="4517" hidden="1">
      <c r="A4517" s="11" t="n">
        <v>46133</v>
      </c>
      <c r="B4517" t="inlineStr">
        <is>
          <t>Amanda Moura Ferreira</t>
        </is>
      </c>
      <c r="C4517" t="inlineStr">
        <is>
          <t>Técnico III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98.66</v>
      </c>
      <c r="O4517" t="n">
        <v>35.41666666666667</v>
      </c>
    </row>
    <row r="4518" hidden="1">
      <c r="A4518" s="11" t="n">
        <v>46133</v>
      </c>
      <c r="B4518" t="inlineStr">
        <is>
          <t>Ana Karollyne Souza Faria</t>
        </is>
      </c>
      <c r="C4518" t="inlineStr">
        <is>
          <t>Técnico 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99.31999999999999</v>
      </c>
      <c r="O4518" t="n">
        <v>30.6483300589391</v>
      </c>
    </row>
    <row r="4519" hidden="1">
      <c r="A4519" s="11" t="n">
        <v>46133</v>
      </c>
      <c r="B4519" t="inlineStr">
        <is>
          <t>Ana Paula Da Luz Silva Aleixo</t>
        </is>
      </c>
      <c r="C4519" t="inlineStr">
        <is>
          <t>Técnico III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100</v>
      </c>
      <c r="O4519" t="n">
        <v>27.80373831775701</v>
      </c>
    </row>
    <row r="4520" hidden="1">
      <c r="A4520" s="11" t="n">
        <v>46133</v>
      </c>
      <c r="B4520" t="inlineStr">
        <is>
          <t>Anna Luiza Rezende Tavares</t>
        </is>
      </c>
      <c r="C4520" t="inlineStr">
        <is>
          <t>Estágio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96.73999999999999</v>
      </c>
      <c r="O4520" t="n">
        <v>28.67647058823529</v>
      </c>
    </row>
    <row r="4521" hidden="1">
      <c r="A4521" s="11" t="n">
        <v>46133</v>
      </c>
      <c r="B4521" t="inlineStr">
        <is>
          <t>Brenda de Menezes Silva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98.81999999999999</v>
      </c>
      <c r="O4521" t="n">
        <v>30.74141048824593</v>
      </c>
    </row>
    <row r="4522" hidden="1">
      <c r="A4522" s="11" t="n">
        <v>46133</v>
      </c>
      <c r="B4522" t="inlineStr">
        <is>
          <t>Carlos Mateus Cassimiro Nunes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98.2</v>
      </c>
      <c r="O4522" t="n">
        <v>27.17086834733893</v>
      </c>
    </row>
    <row r="4523" hidden="1">
      <c r="A4523" s="11" t="n">
        <v>46133</v>
      </c>
      <c r="B4523" t="inlineStr">
        <is>
          <t>Claudio de Sousa Velasco Filho</t>
        </is>
      </c>
      <c r="C4523" t="inlineStr">
        <is>
          <t>Estágio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100</v>
      </c>
      <c r="O4523" t="n">
        <v>23.13432835820895</v>
      </c>
    </row>
    <row r="4524" hidden="1">
      <c r="A4524" s="11" t="n">
        <v>46133</v>
      </c>
      <c r="B4524" t="inlineStr">
        <is>
          <t>Clessiane Pereira dos Santos</t>
        </is>
      </c>
      <c r="C4524" t="inlineStr">
        <is>
          <t>Técnico 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96.3</v>
      </c>
      <c r="O4524" t="n">
        <v>32.21957040572792</v>
      </c>
    </row>
    <row r="4525" hidden="1">
      <c r="A4525" s="11" t="n">
        <v>46133</v>
      </c>
      <c r="B4525" t="inlineStr">
        <is>
          <t>Cristiane Ramos da Silva Rocha</t>
        </is>
      </c>
      <c r="C4525" t="inlineStr">
        <is>
          <t>Técnico III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93.75</v>
      </c>
      <c r="O4525" t="n">
        <v>26.81992337164751</v>
      </c>
    </row>
    <row r="4526" hidden="1">
      <c r="A4526" s="11" t="n">
        <v>46133</v>
      </c>
      <c r="B4526" t="inlineStr">
        <is>
          <t>Damyllis Lorraine de Oliveira Gonçalves</t>
        </is>
      </c>
      <c r="C4526" t="inlineStr">
        <is>
          <t>Técnico 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97.86</v>
      </c>
      <c r="O4526" t="n">
        <v>31.01851851851852</v>
      </c>
    </row>
    <row r="4527" hidden="1">
      <c r="A4527" s="11" t="n">
        <v>46133</v>
      </c>
      <c r="B4527" t="inlineStr">
        <is>
          <t>Daniel Gomes da Silva</t>
        </is>
      </c>
      <c r="C4527" t="inlineStr">
        <is>
          <t>Técnico 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36.59420289855073</v>
      </c>
    </row>
    <row r="4528" hidden="1">
      <c r="A4528" s="11" t="n">
        <v>46133</v>
      </c>
      <c r="B4528" t="inlineStr">
        <is>
          <t>Davylla Rodrigues Freitas Silva</t>
        </is>
      </c>
      <c r="C4528" t="inlineStr">
        <is>
          <t>Técnico III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38.65384615384615</v>
      </c>
    </row>
    <row r="4529" hidden="1">
      <c r="A4529" s="11" t="n">
        <v>46133</v>
      </c>
      <c r="B4529" t="inlineStr">
        <is>
          <t>Emilly Caylane Costa</t>
        </is>
      </c>
      <c r="C4529" t="inlineStr">
        <is>
          <t>Estágio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100</v>
      </c>
      <c r="O4529" t="n">
        <v>27.36842105263158</v>
      </c>
    </row>
    <row r="4530" hidden="1">
      <c r="A4530" s="11" t="n">
        <v>46133</v>
      </c>
      <c r="B4530" t="inlineStr">
        <is>
          <t>Emilly Kamilly Medeiros Miranda</t>
        </is>
      </c>
      <c r="C4530" t="inlineStr">
        <is>
          <t>Técnico 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97.83</v>
      </c>
      <c r="O4530" t="n">
        <v>28.35164835164835</v>
      </c>
    </row>
    <row r="4531" hidden="1">
      <c r="A4531" s="11" t="n">
        <v>46133</v>
      </c>
      <c r="B4531" t="inlineStr">
        <is>
          <t>Francielson de Oliveira</t>
        </is>
      </c>
      <c r="C4531" t="inlineStr">
        <is>
          <t>Técnico III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99.26000000000001</v>
      </c>
      <c r="O4531" t="n">
        <v>29.76653696498055</v>
      </c>
    </row>
    <row r="4532" hidden="1">
      <c r="A4532" s="11" t="n">
        <v>46133</v>
      </c>
      <c r="B4532" t="inlineStr">
        <is>
          <t>Francilene Ferreira de Jesus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99.19</v>
      </c>
      <c r="O4532" t="n">
        <v>29.46236559139785</v>
      </c>
    </row>
    <row r="4533" hidden="1">
      <c r="A4533" s="11" t="n">
        <v>46133</v>
      </c>
      <c r="B4533" t="inlineStr">
        <is>
          <t>Isabella Borges de Oliveira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100</v>
      </c>
      <c r="O4533" t="n">
        <v>28.92156862745098</v>
      </c>
    </row>
    <row r="4534" hidden="1">
      <c r="A4534" s="11" t="n">
        <v>46133</v>
      </c>
      <c r="B4534" t="inlineStr">
        <is>
          <t>Janaina Lima dos Reis Urany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99.56999999999999</v>
      </c>
      <c r="O4534" t="n">
        <v>30.63583815028902</v>
      </c>
    </row>
    <row r="4535" hidden="1">
      <c r="A4535" s="11" t="n">
        <v>46133</v>
      </c>
      <c r="B4535" t="inlineStr">
        <is>
          <t>Jaqueline Evangelista da Silva Martins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95.65000000000001</v>
      </c>
      <c r="O4535" t="n">
        <v>32.43243243243244</v>
      </c>
    </row>
    <row r="4536" hidden="1">
      <c r="A4536" s="11" t="n">
        <v>46133</v>
      </c>
      <c r="B4536" t="inlineStr">
        <is>
          <t>Jessica Faria da Silveira</t>
        </is>
      </c>
      <c r="C4536" t="inlineStr">
        <is>
          <t>Técnico 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98.81</v>
      </c>
      <c r="O4536" t="n">
        <v>26.25698324022346</v>
      </c>
    </row>
    <row r="4537" hidden="1">
      <c r="A4537" s="11" t="n">
        <v>46133</v>
      </c>
      <c r="B4537" t="inlineStr">
        <is>
          <t>Jéssica Fé Moura</t>
        </is>
      </c>
      <c r="C4537" t="inlineStr">
        <is>
          <t>Técnico III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0</v>
      </c>
      <c r="O4537" t="n">
        <v>0</v>
      </c>
    </row>
    <row r="4538" hidden="1">
      <c r="A4538" s="11" t="n">
        <v>46133</v>
      </c>
      <c r="B4538" t="inlineStr">
        <is>
          <t>Karina Gonçalves Martins</t>
        </is>
      </c>
      <c r="C4538" t="inlineStr">
        <is>
          <t>JR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97.17</v>
      </c>
      <c r="O4538" t="n">
        <v>28.81844380403458</v>
      </c>
    </row>
    <row r="4539" hidden="1">
      <c r="A4539" s="11" t="n">
        <v>46133</v>
      </c>
      <c r="B4539" t="inlineStr">
        <is>
          <t>Kerollen Cristielly de Jesus Siqueira</t>
        </is>
      </c>
      <c r="C4539" t="inlineStr">
        <is>
          <t>Técnico III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96.81</v>
      </c>
      <c r="O4539" t="n">
        <v>48.01864801864802</v>
      </c>
    </row>
    <row r="4540" hidden="1">
      <c r="A4540" s="11" t="n">
        <v>46133</v>
      </c>
      <c r="B4540" t="inlineStr">
        <is>
          <t>Leandro de Souza Silva</t>
        </is>
      </c>
      <c r="C4540" t="inlineStr">
        <is>
          <t>JR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98.15000000000001</v>
      </c>
      <c r="O4540" t="n">
        <v>27.1551724137931</v>
      </c>
    </row>
    <row r="4541" hidden="1">
      <c r="A4541" s="11" t="n">
        <v>46133</v>
      </c>
      <c r="B4541" t="inlineStr">
        <is>
          <t>Leandro Oliveira de Sousa</t>
        </is>
      </c>
      <c r="C4541" t="inlineStr">
        <is>
          <t>Técnico III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99.15000000000001</v>
      </c>
      <c r="O4541" t="n">
        <v>27.58620689655172</v>
      </c>
    </row>
    <row r="4542" hidden="1">
      <c r="A4542" s="11" t="n">
        <v>46133</v>
      </c>
      <c r="B4542" t="inlineStr">
        <is>
          <t>Lizandra Gomes Duarte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99.17</v>
      </c>
      <c r="O4542" t="n">
        <v>29.75206611570248</v>
      </c>
    </row>
    <row r="4543" hidden="1">
      <c r="A4543" s="11" t="n">
        <v>46133</v>
      </c>
      <c r="B4543" t="inlineStr">
        <is>
          <t>Lorena Dias de Araujo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98.73</v>
      </c>
      <c r="O4543" t="n">
        <v>28.96174863387978</v>
      </c>
    </row>
    <row r="4544" hidden="1">
      <c r="A4544" s="11" t="n">
        <v>46133</v>
      </c>
      <c r="B4544" t="inlineStr">
        <is>
          <t>Lucas Luiz Romero</t>
        </is>
      </c>
      <c r="C4544" t="inlineStr">
        <is>
          <t>Técnico III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88.68000000000001</v>
      </c>
      <c r="O4544" t="n">
        <v>22.03389830508474</v>
      </c>
    </row>
    <row r="4545" hidden="1">
      <c r="A4545" s="11" t="n">
        <v>46133</v>
      </c>
      <c r="B4545" t="inlineStr">
        <is>
          <t>Luiz Fernando de Carvalho Junior</t>
        </is>
      </c>
      <c r="C4545" t="inlineStr">
        <is>
          <t>Técnico 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97.37</v>
      </c>
      <c r="O4545" t="n">
        <v>25.76530612244898</v>
      </c>
    </row>
    <row r="4546" hidden="1">
      <c r="A4546" s="11" t="n">
        <v>46133</v>
      </c>
      <c r="B4546" t="inlineStr">
        <is>
          <t>Maria Eduarda Sousa Costa</t>
        </is>
      </c>
      <c r="C4546" t="inlineStr">
        <is>
          <t>Estágio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25</v>
      </c>
    </row>
    <row r="4547" hidden="1">
      <c r="A4547" s="11" t="n">
        <v>46133</v>
      </c>
      <c r="B4547" t="inlineStr">
        <is>
          <t>Matheus Farias De Souza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100</v>
      </c>
      <c r="O4547" t="n">
        <v>23.9870340356564</v>
      </c>
    </row>
    <row r="4548" hidden="1">
      <c r="A4548" s="11" t="n">
        <v>46133</v>
      </c>
      <c r="B4548" t="inlineStr">
        <is>
          <t>Maysa Victoria Dias Moura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M4548" t="n">
        <v>0</v>
      </c>
      <c r="N4548" t="n">
        <v>95.48999999999999</v>
      </c>
      <c r="O4548" t="n">
        <v>28.37022132796781</v>
      </c>
    </row>
    <row r="4549" hidden="1">
      <c r="A4549" s="11" t="n">
        <v>46133</v>
      </c>
      <c r="B4549" t="inlineStr">
        <is>
          <t>Michelle G Santos</t>
        </is>
      </c>
      <c r="C4549" t="inlineStr">
        <is>
          <t>Estágio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100</v>
      </c>
      <c r="O4549" t="n">
        <v>23.77622377622378</v>
      </c>
    </row>
    <row r="4550" hidden="1">
      <c r="A4550" s="11" t="n">
        <v>46133</v>
      </c>
      <c r="B4550" t="inlineStr">
        <is>
          <t>Milena Sales</t>
        </is>
      </c>
      <c r="C4550" t="inlineStr">
        <is>
          <t>JR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96.15000000000001</v>
      </c>
      <c r="O4550" t="n">
        <v>24.04580152671756</v>
      </c>
    </row>
    <row r="4551" hidden="1">
      <c r="A4551" s="11" t="n">
        <v>46133</v>
      </c>
      <c r="B4551" t="inlineStr">
        <is>
          <t>Patrícia Karla de Sousa Araújo</t>
        </is>
      </c>
      <c r="C4551" t="inlineStr">
        <is>
          <t>Técnico II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99.02</v>
      </c>
      <c r="O4551" t="n">
        <v>34.7972972972973</v>
      </c>
    </row>
    <row r="4552" hidden="1">
      <c r="A4552" s="11" t="n">
        <v>46133</v>
      </c>
      <c r="B4552" t="inlineStr">
        <is>
          <t>Paulo Ricardo Santos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98.84</v>
      </c>
      <c r="O4552" t="n">
        <v>31.86813186813187</v>
      </c>
    </row>
    <row r="4553" hidden="1">
      <c r="A4553" s="11" t="n">
        <v>46133</v>
      </c>
      <c r="B4553" t="inlineStr">
        <is>
          <t>Pedro Luiz Mota Sousa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M4553" t="n">
        <v>0</v>
      </c>
      <c r="N4553" t="n">
        <v>100</v>
      </c>
      <c r="O4553" t="n">
        <v>34.66666666666667</v>
      </c>
    </row>
    <row r="4554" hidden="1">
      <c r="A4554" s="11" t="n">
        <v>46133</v>
      </c>
      <c r="B4554" t="inlineStr">
        <is>
          <t>Quirino Diogo Leite Torres</t>
        </is>
      </c>
      <c r="C4554" t="inlineStr">
        <is>
          <t>Estágio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94.12</v>
      </c>
      <c r="O4554" t="n">
        <v>32.8</v>
      </c>
    </row>
    <row r="4555" hidden="1">
      <c r="A4555" s="11" t="n">
        <v>46133</v>
      </c>
      <c r="B4555" t="inlineStr">
        <is>
          <t>Raane Batista Matos</t>
        </is>
      </c>
      <c r="C4555" t="inlineStr">
        <is>
          <t>Técnico 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98.31999999999999</v>
      </c>
      <c r="O4555" t="n">
        <v>26.85851318944844</v>
      </c>
    </row>
    <row r="4556" hidden="1">
      <c r="A4556" s="11" t="n">
        <v>46133</v>
      </c>
      <c r="B4556" t="inlineStr">
        <is>
          <t>Rafael Gomes de Morais</t>
        </is>
      </c>
      <c r="C4556" t="inlineStr">
        <is>
          <t>Técnico III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31.13553113553114</v>
      </c>
    </row>
    <row r="4557" hidden="1">
      <c r="A4557" s="11" t="n">
        <v>46133</v>
      </c>
      <c r="B4557" t="inlineStr">
        <is>
          <t>Sara Maria Monteiro Lopes</t>
        </is>
      </c>
      <c r="C4557" t="inlineStr">
        <is>
          <t>Técnico 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100</v>
      </c>
      <c r="O4557" t="n">
        <v>26.36986301369863</v>
      </c>
    </row>
    <row r="4558" hidden="1">
      <c r="A4558" s="11" t="n">
        <v>46133</v>
      </c>
      <c r="B4558" t="inlineStr">
        <is>
          <t>Sarah Steffanie de Lima Borges</t>
        </is>
      </c>
      <c r="C4558" t="inlineStr">
        <is>
          <t>Técnico III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99.20999999999999</v>
      </c>
      <c r="O4558" t="n">
        <v>25.18891687657431</v>
      </c>
    </row>
    <row r="4559" hidden="1">
      <c r="A4559" s="11" t="n">
        <v>46143</v>
      </c>
      <c r="B4559" t="inlineStr">
        <is>
          <t>Anna Luiza Rezende Tavares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99.25</v>
      </c>
      <c r="O4559" t="n">
        <v>20.40816326530612</v>
      </c>
    </row>
    <row r="4560" hidden="1">
      <c r="A4560" s="11" t="n">
        <v>46143</v>
      </c>
      <c r="B4560" t="inlineStr">
        <is>
          <t>Claudio de Sousa Velasco Filho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97.14</v>
      </c>
      <c r="O4560" t="n">
        <v>24.76190476190476</v>
      </c>
    </row>
    <row r="4561" hidden="1">
      <c r="A4561" s="11" t="n">
        <v>46143</v>
      </c>
      <c r="B4561" t="inlineStr">
        <is>
          <t>Emilly Caylane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28.94736842105263</v>
      </c>
    </row>
    <row r="4562" hidden="1">
      <c r="A4562" s="11" t="n">
        <v>46143</v>
      </c>
      <c r="B4562" t="inlineStr">
        <is>
          <t>Maria Eduarda Sousa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M4562" t="n">
        <v>0</v>
      </c>
      <c r="N4562" t="n">
        <v>100</v>
      </c>
      <c r="O4562" t="n">
        <v>12.94117647058824</v>
      </c>
    </row>
    <row r="4563" hidden="1">
      <c r="A4563" s="11" t="n">
        <v>46143</v>
      </c>
      <c r="B4563" t="inlineStr">
        <is>
          <t>Michelle G Santos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M4563" t="n">
        <v>0</v>
      </c>
      <c r="N4563" t="n">
        <v>100</v>
      </c>
      <c r="O4563" t="n">
        <v>17.1875</v>
      </c>
    </row>
    <row r="4564" hidden="1">
      <c r="A4564" s="11" t="n">
        <v>46143</v>
      </c>
      <c r="B4564" t="inlineStr">
        <is>
          <t>Quirino Diogo Leite Torres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98.36</v>
      </c>
      <c r="O4564" t="n">
        <v>21.91780821917808</v>
      </c>
    </row>
    <row r="4565" hidden="1">
      <c r="A4565" s="11" t="n">
        <v>46143</v>
      </c>
      <c r="B4565" t="inlineStr">
        <is>
          <t>Karina Gonçalves Martins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97.62</v>
      </c>
      <c r="O4565" t="n">
        <v>17.82477341389728</v>
      </c>
    </row>
    <row r="4566" hidden="1">
      <c r="A4566" s="11" t="n">
        <v>46143</v>
      </c>
      <c r="B4566" t="inlineStr">
        <is>
          <t>Leandro de Souza Silva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100</v>
      </c>
      <c r="O4566" t="n">
        <v>19.07216494845361</v>
      </c>
    </row>
    <row r="4567" hidden="1">
      <c r="A4567" s="11" t="n">
        <v>46143</v>
      </c>
      <c r="B4567" t="inlineStr">
        <is>
          <t>Milena Sales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96.83</v>
      </c>
      <c r="O4567" t="n">
        <v>20.94017094017094</v>
      </c>
    </row>
    <row r="4568" hidden="1">
      <c r="A4568" s="11" t="n">
        <v>46143</v>
      </c>
      <c r="B4568" t="inlineStr">
        <is>
          <t>Paulo Ricardo Santos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20.0836820083682</v>
      </c>
    </row>
    <row r="4569" hidden="1">
      <c r="A4569" s="11" t="n">
        <v>46143</v>
      </c>
      <c r="B4569" t="inlineStr">
        <is>
          <t>Pedro Luiz Mota Sousa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M4569" t="n">
        <v>0</v>
      </c>
      <c r="N4569" t="n">
        <v>100</v>
      </c>
      <c r="O4569" t="n">
        <v>16.34241245136187</v>
      </c>
    </row>
    <row r="4570" hidden="1">
      <c r="A4570" s="11" t="n">
        <v>46143</v>
      </c>
      <c r="B4570" t="inlineStr">
        <is>
          <t>Amanda Moura Ferreira</t>
        </is>
      </c>
      <c r="C4570" t="inlineStr">
        <is>
          <t>Técnico III</t>
        </is>
      </c>
      <c r="D4570" s="3" t="n">
        <v>0</v>
      </c>
      <c r="E4570" s="3" t="n">
        <v>0</v>
      </c>
      <c r="F4570" s="3" t="n">
        <v>0</v>
      </c>
      <c r="G4570" s="3" t="n">
        <v>0</v>
      </c>
      <c r="H4570" s="3" t="n">
        <v>0</v>
      </c>
      <c r="I4570" s="3" t="n">
        <v>0</v>
      </c>
      <c r="J4570" s="3" t="n">
        <v>0</v>
      </c>
      <c r="K4570" s="3" t="n">
        <v>0</v>
      </c>
      <c r="M4570" s="3" t="n">
        <v>0</v>
      </c>
      <c r="N4570" s="3" t="n">
        <v>100</v>
      </c>
      <c r="O4570" s="3" t="n">
        <v>0</v>
      </c>
    </row>
    <row r="4571" hidden="1">
      <c r="A4571" s="11" t="n">
        <v>46143</v>
      </c>
      <c r="B4571" t="inlineStr">
        <is>
          <t>Ana Paula Da Luz Silva Aleixo</t>
        </is>
      </c>
      <c r="C4571" t="inlineStr">
        <is>
          <t>Técnico III</t>
        </is>
      </c>
      <c r="D4571" s="3" t="n">
        <v>0</v>
      </c>
      <c r="E4571" s="3" t="n">
        <v>0</v>
      </c>
      <c r="F4571" s="3" t="n">
        <v>0</v>
      </c>
      <c r="G4571" s="3" t="n">
        <v>0</v>
      </c>
      <c r="H4571" s="3" t="n">
        <v>0</v>
      </c>
      <c r="I4571" s="3" t="n">
        <v>0</v>
      </c>
      <c r="J4571" s="3" t="n">
        <v>0</v>
      </c>
      <c r="K4571" s="3" t="n">
        <v>0</v>
      </c>
      <c r="M4571" s="3" t="n">
        <v>0</v>
      </c>
      <c r="N4571" s="3" t="n">
        <v>96.94</v>
      </c>
      <c r="O4571" s="3" t="n">
        <v>19.61325966850829</v>
      </c>
    </row>
    <row r="4572" hidden="1">
      <c r="A4572" s="11" t="n">
        <v>46143</v>
      </c>
      <c r="B4572" t="inlineStr">
        <is>
          <t>Cristiane Ramos da Silva Rocha</t>
        </is>
      </c>
      <c r="C4572" t="inlineStr">
        <is>
          <t>Técnico III</t>
        </is>
      </c>
      <c r="D4572" s="3" t="n">
        <v>0</v>
      </c>
      <c r="E4572" s="3" t="n">
        <v>0</v>
      </c>
      <c r="F4572" s="3" t="n">
        <v>0</v>
      </c>
      <c r="G4572" s="3" t="n">
        <v>0</v>
      </c>
      <c r="H4572" s="3" t="n">
        <v>0</v>
      </c>
      <c r="I4572" s="3" t="n">
        <v>0</v>
      </c>
      <c r="J4572" s="3" t="n">
        <v>0</v>
      </c>
      <c r="K4572" s="3" t="n">
        <v>0</v>
      </c>
      <c r="M4572" s="3" t="n">
        <v>0</v>
      </c>
      <c r="N4572" s="3" t="n">
        <v>92.81</v>
      </c>
      <c r="O4572" s="3" t="n">
        <v>25.47770700636943</v>
      </c>
    </row>
    <row r="4573" hidden="1">
      <c r="A4573" s="11" t="n">
        <v>46143</v>
      </c>
      <c r="B4573" t="inlineStr">
        <is>
          <t>Davylla Rodrigues Freitas Silva</t>
        </is>
      </c>
      <c r="C4573" t="inlineStr">
        <is>
          <t>Técnico III</t>
        </is>
      </c>
      <c r="D4573" s="3" t="n">
        <v>0</v>
      </c>
      <c r="E4573" s="3" t="n">
        <v>0</v>
      </c>
      <c r="F4573" s="3" t="n">
        <v>0</v>
      </c>
      <c r="G4573" s="3" t="n">
        <v>0</v>
      </c>
      <c r="H4573" s="3" t="n">
        <v>0</v>
      </c>
      <c r="I4573" s="3" t="n">
        <v>0</v>
      </c>
      <c r="J4573" s="3" t="n">
        <v>0</v>
      </c>
      <c r="K4573" s="3" t="n">
        <v>0</v>
      </c>
      <c r="M4573" s="3" t="n">
        <v>0</v>
      </c>
      <c r="N4573" s="3" t="n">
        <v>99.19</v>
      </c>
      <c r="O4573" s="3" t="n">
        <v>28.40466926070039</v>
      </c>
    </row>
    <row r="4574" hidden="1">
      <c r="A4574" s="11" t="n">
        <v>46143</v>
      </c>
      <c r="B4574" t="inlineStr">
        <is>
          <t>Francielson de Oliveira</t>
        </is>
      </c>
      <c r="C4574" t="inlineStr">
        <is>
          <t>Técnico III</t>
        </is>
      </c>
      <c r="D4574" s="3" t="n">
        <v>0</v>
      </c>
      <c r="E4574" s="3" t="n">
        <v>0</v>
      </c>
      <c r="F4574" s="3" t="n">
        <v>0</v>
      </c>
      <c r="G4574" s="3" t="n">
        <v>0</v>
      </c>
      <c r="H4574" s="3" t="n">
        <v>0</v>
      </c>
      <c r="I4574" s="3" t="n">
        <v>0</v>
      </c>
      <c r="J4574" s="3" t="n">
        <v>0</v>
      </c>
      <c r="K4574" s="3" t="n">
        <v>0</v>
      </c>
      <c r="M4574" s="3" t="n">
        <v>0</v>
      </c>
      <c r="N4574" s="3" t="n">
        <v>100</v>
      </c>
      <c r="O4574" s="3" t="n">
        <v>13.51351351351351</v>
      </c>
    </row>
    <row r="4575" hidden="1">
      <c r="A4575" s="11" t="n">
        <v>46143</v>
      </c>
      <c r="B4575" t="inlineStr">
        <is>
          <t>Janaina Lima dos Reis Urany</t>
        </is>
      </c>
      <c r="C4575" t="inlineStr">
        <is>
          <t>Técnico III</t>
        </is>
      </c>
      <c r="D4575" s="3" t="n">
        <v>0</v>
      </c>
      <c r="E4575" s="3" t="n">
        <v>0</v>
      </c>
      <c r="F4575" s="3" t="n">
        <v>0</v>
      </c>
      <c r="G4575" s="3" t="n">
        <v>0</v>
      </c>
      <c r="H4575" s="3" t="n">
        <v>0</v>
      </c>
      <c r="I4575" s="3" t="n">
        <v>0</v>
      </c>
      <c r="J4575" s="3" t="n">
        <v>0</v>
      </c>
      <c r="K4575" s="3" t="n">
        <v>0</v>
      </c>
      <c r="M4575" s="3" t="n">
        <v>0</v>
      </c>
      <c r="N4575" s="3" t="n">
        <v>99</v>
      </c>
      <c r="O4575" s="3" t="n">
        <v>22.27414330218069</v>
      </c>
    </row>
    <row r="4576" hidden="1">
      <c r="A4576" s="11" t="n">
        <v>46143</v>
      </c>
      <c r="B4576" t="inlineStr">
        <is>
          <t>Jaqueline Evangelista da Silva Martins</t>
        </is>
      </c>
      <c r="C4576" t="inlineStr">
        <is>
          <t>Técnico III</t>
        </is>
      </c>
      <c r="D4576" s="3" t="n">
        <v>0</v>
      </c>
      <c r="E4576" s="3" t="n">
        <v>0</v>
      </c>
      <c r="F4576" s="3" t="n">
        <v>0</v>
      </c>
      <c r="G4576" s="3" t="n">
        <v>0</v>
      </c>
      <c r="H4576" s="3" t="n">
        <v>0</v>
      </c>
      <c r="I4576" s="3" t="n">
        <v>0</v>
      </c>
      <c r="J4576" s="3" t="n">
        <v>0</v>
      </c>
      <c r="K4576" s="3" t="n">
        <v>0</v>
      </c>
      <c r="M4576" s="3" t="n">
        <v>0</v>
      </c>
      <c r="N4576" s="3" t="n">
        <v>97.04000000000001</v>
      </c>
      <c r="O4576" s="3" t="n">
        <v>29.82885085574572</v>
      </c>
    </row>
    <row r="4577" hidden="1">
      <c r="A4577" s="11" t="n">
        <v>46143</v>
      </c>
      <c r="B4577" t="inlineStr">
        <is>
          <t>Jéssica Fé Moura</t>
        </is>
      </c>
      <c r="C4577" t="inlineStr">
        <is>
          <t>Técnico III</t>
        </is>
      </c>
      <c r="D4577" s="3" t="n">
        <v>0</v>
      </c>
      <c r="E4577" s="3" t="n">
        <v>0</v>
      </c>
      <c r="F4577" s="3" t="n">
        <v>0</v>
      </c>
      <c r="G4577" s="3" t="n">
        <v>0</v>
      </c>
      <c r="H4577" s="3" t="n">
        <v>0</v>
      </c>
      <c r="I4577" s="3" t="n">
        <v>0</v>
      </c>
      <c r="J4577" s="3" t="n">
        <v>0</v>
      </c>
      <c r="K4577" s="3" t="n">
        <v>0</v>
      </c>
      <c r="M4577" s="3" t="n">
        <v>0</v>
      </c>
      <c r="N4577" s="3" t="n">
        <v>0</v>
      </c>
      <c r="O4577" s="3" t="n">
        <v>0</v>
      </c>
    </row>
    <row r="4578" hidden="1">
      <c r="A4578" s="11" t="n">
        <v>46143</v>
      </c>
      <c r="B4578" t="inlineStr">
        <is>
          <t>Kerollen Cristielly de Jesus Siqueira</t>
        </is>
      </c>
      <c r="C4578" t="inlineStr">
        <is>
          <t>Técnico III</t>
        </is>
      </c>
      <c r="D4578" s="3" t="n">
        <v>0</v>
      </c>
      <c r="E4578" s="3" t="n">
        <v>0</v>
      </c>
      <c r="F4578" s="3" t="n">
        <v>0</v>
      </c>
      <c r="G4578" s="3" t="n">
        <v>0</v>
      </c>
      <c r="H4578" s="3" t="n">
        <v>0</v>
      </c>
      <c r="I4578" s="3" t="n">
        <v>0</v>
      </c>
      <c r="J4578" s="3" t="n">
        <v>0</v>
      </c>
      <c r="K4578" s="3" t="n">
        <v>0</v>
      </c>
      <c r="M4578" s="3" t="n">
        <v>0</v>
      </c>
      <c r="N4578" s="3" t="n">
        <v>96.84</v>
      </c>
      <c r="O4578" s="3" t="n">
        <v>16.33802816901408</v>
      </c>
    </row>
    <row r="4579" hidden="1">
      <c r="A4579" s="11" t="n">
        <v>46143</v>
      </c>
      <c r="B4579" t="inlineStr">
        <is>
          <t>Leandro Oliveira de Sousa</t>
        </is>
      </c>
      <c r="C4579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M4579" s="3" t="n">
        <v>0</v>
      </c>
      <c r="N4579" s="3" t="n">
        <v>100</v>
      </c>
      <c r="O4579" s="3" t="n">
        <v>18.24480369515012</v>
      </c>
    </row>
    <row r="4580" hidden="1">
      <c r="A4580" s="11" t="n">
        <v>46143</v>
      </c>
      <c r="B4580" t="inlineStr">
        <is>
          <t>Lucas Luiz Romero</t>
        </is>
      </c>
      <c r="C4580" t="inlineStr">
        <is>
          <t>Técnico III</t>
        </is>
      </c>
      <c r="D4580" s="3" t="n">
        <v>0</v>
      </c>
      <c r="E4580" s="3" t="n">
        <v>0</v>
      </c>
      <c r="F4580" s="3" t="n">
        <v>0</v>
      </c>
      <c r="G4580" s="3" t="n">
        <v>0</v>
      </c>
      <c r="H4580" s="3" t="n">
        <v>0</v>
      </c>
      <c r="I4580" s="3" t="n">
        <v>0</v>
      </c>
      <c r="J4580" s="3" t="n">
        <v>0</v>
      </c>
      <c r="K4580" s="3" t="n">
        <v>0</v>
      </c>
      <c r="M4580" s="3" t="n">
        <v>0</v>
      </c>
      <c r="N4580" s="3" t="n">
        <v>100</v>
      </c>
      <c r="O4580" s="3" t="n">
        <v>15.78947368421053</v>
      </c>
    </row>
    <row r="4581" hidden="1">
      <c r="A4581" s="11" t="n">
        <v>46143</v>
      </c>
      <c r="B4581" t="inlineStr">
        <is>
          <t>Matheus Farias De Souza</t>
        </is>
      </c>
      <c r="C4581" t="inlineStr">
        <is>
          <t>Técnico III</t>
        </is>
      </c>
      <c r="D4581" s="3" t="n">
        <v>0</v>
      </c>
      <c r="E4581" s="3" t="n">
        <v>0</v>
      </c>
      <c r="F4581" s="3" t="n">
        <v>0</v>
      </c>
      <c r="G4581" s="3" t="n">
        <v>0</v>
      </c>
      <c r="H4581" s="3" t="n">
        <v>0</v>
      </c>
      <c r="I4581" s="3" t="n">
        <v>0</v>
      </c>
      <c r="J4581" s="3" t="n">
        <v>0</v>
      </c>
      <c r="K4581" s="3" t="n">
        <v>0</v>
      </c>
      <c r="M4581" s="3" t="n">
        <v>0</v>
      </c>
      <c r="N4581" s="3" t="n">
        <v>98.39</v>
      </c>
      <c r="O4581" s="3" t="n">
        <v>8.799999999999999</v>
      </c>
    </row>
    <row r="4582" hidden="1">
      <c r="A4582" s="11" t="n">
        <v>46143</v>
      </c>
      <c r="B4582" t="inlineStr">
        <is>
          <t>Maysa Victoria Dias Moura</t>
        </is>
      </c>
      <c r="C4582" t="inlineStr">
        <is>
          <t>Técnico III</t>
        </is>
      </c>
      <c r="D4582" s="3" t="n">
        <v>0</v>
      </c>
      <c r="E4582" s="3" t="n">
        <v>0</v>
      </c>
      <c r="F4582" s="3" t="n">
        <v>0</v>
      </c>
      <c r="G4582" s="3" t="n">
        <v>0</v>
      </c>
      <c r="H4582" s="3" t="n">
        <v>0</v>
      </c>
      <c r="I4582" s="3" t="n">
        <v>0</v>
      </c>
      <c r="J4582" s="3" t="n">
        <v>0</v>
      </c>
      <c r="K4582" s="3" t="n">
        <v>0</v>
      </c>
      <c r="M4582" s="3" t="n">
        <v>0</v>
      </c>
      <c r="N4582" s="3" t="n">
        <v>96.38</v>
      </c>
      <c r="O4582" s="3" t="n">
        <v>23.1981981981982</v>
      </c>
    </row>
    <row r="4583" hidden="1">
      <c r="A4583" s="11" t="n">
        <v>46143</v>
      </c>
      <c r="B4583" t="inlineStr">
        <is>
          <t>Rafael Gomes de Morais</t>
        </is>
      </c>
      <c r="C4583" t="inlineStr">
        <is>
          <t>Técnico III</t>
        </is>
      </c>
      <c r="D4583" s="3" t="n">
        <v>0</v>
      </c>
      <c r="E4583" s="3" t="n">
        <v>0</v>
      </c>
      <c r="F4583" s="3" t="n">
        <v>0</v>
      </c>
      <c r="G4583" s="3" t="n">
        <v>0</v>
      </c>
      <c r="H4583" s="3" t="n">
        <v>0</v>
      </c>
      <c r="I4583" s="3" t="n">
        <v>0</v>
      </c>
      <c r="J4583" s="3" t="n">
        <v>0</v>
      </c>
      <c r="K4583" s="3" t="n">
        <v>0</v>
      </c>
      <c r="M4583" s="3" t="n">
        <v>0</v>
      </c>
      <c r="N4583" s="3" t="n">
        <v>99.39</v>
      </c>
      <c r="O4583" s="3" t="n">
        <v>25.20325203252033</v>
      </c>
    </row>
    <row r="4584" hidden="1">
      <c r="A4584" s="11" t="n">
        <v>46143</v>
      </c>
      <c r="B4584" t="inlineStr">
        <is>
          <t>Sarah Steffanie de Lima Borges</t>
        </is>
      </c>
      <c r="C4584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M4584" s="3" t="n">
        <v>0</v>
      </c>
      <c r="N4584" s="3" t="n">
        <v>97</v>
      </c>
      <c r="O4584" s="3" t="n">
        <v>20.32520325203252</v>
      </c>
    </row>
    <row r="4585">
      <c r="A4585" s="13" t="n">
        <v>46168</v>
      </c>
      <c r="B4585" t="inlineStr">
        <is>
          <t>Alisson de Freitas Silva</t>
        </is>
      </c>
      <c r="C4585" t="inlineStr">
        <is>
          <t>Técnico II</t>
        </is>
      </c>
      <c r="D4585" s="3" t="n">
        <v>28</v>
      </c>
      <c r="E4585" s="3" t="n">
        <v>21</v>
      </c>
      <c r="F4585" s="3" t="n">
        <v>15.57</v>
      </c>
      <c r="G4585" s="3" t="n">
        <v>2</v>
      </c>
      <c r="H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17</v>
      </c>
      <c r="N4585" s="3" t="n">
        <v>99.18000000000001</v>
      </c>
      <c r="O4585" s="3" t="n">
        <v>25.64102564102564</v>
      </c>
    </row>
    <row r="4586" hidden="1">
      <c r="A4586" s="11" t="n">
        <v>46143</v>
      </c>
      <c r="B4586" t="inlineStr">
        <is>
          <t>Brenda de Menezes Silva</t>
        </is>
      </c>
      <c r="C4586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M4586" s="3" t="n">
        <v>0</v>
      </c>
      <c r="N4586" s="3" t="n">
        <v>99.34999999999999</v>
      </c>
      <c r="O4586" s="3" t="n">
        <v>19.85294117647059</v>
      </c>
    </row>
    <row r="4587" hidden="1">
      <c r="A4587" s="11" t="n">
        <v>46143</v>
      </c>
      <c r="B4587" t="inlineStr">
        <is>
          <t>Carlos Mateus Cassimiro Nunes</t>
        </is>
      </c>
      <c r="C4587" t="inlineStr">
        <is>
          <t>Técnico II</t>
        </is>
      </c>
      <c r="D4587" s="3" t="n">
        <v>0</v>
      </c>
      <c r="E4587" s="3" t="n">
        <v>0</v>
      </c>
      <c r="F4587" s="3" t="n">
        <v>0</v>
      </c>
      <c r="G4587" s="3" t="n">
        <v>0</v>
      </c>
      <c r="H4587" s="3" t="n">
        <v>0</v>
      </c>
      <c r="I4587" s="3" t="n">
        <v>0</v>
      </c>
      <c r="J4587" s="3" t="n">
        <v>0</v>
      </c>
      <c r="K4587" s="3" t="n">
        <v>0</v>
      </c>
      <c r="M4587" s="3" t="n">
        <v>0</v>
      </c>
      <c r="N4587" s="3" t="n">
        <v>99.06999999999999</v>
      </c>
      <c r="O4587" s="3" t="n">
        <v>20.09803921568627</v>
      </c>
    </row>
    <row r="4588" hidden="1">
      <c r="A4588" s="11" t="n">
        <v>46143</v>
      </c>
      <c r="B4588" t="inlineStr">
        <is>
          <t>Damyllis Lorraine de Oliveira Gonçalves</t>
        </is>
      </c>
      <c r="C4588" t="inlineStr">
        <is>
          <t>Técnico 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M4588" s="3" t="n">
        <v>0</v>
      </c>
      <c r="N4588" s="3" t="n">
        <v>98.81</v>
      </c>
      <c r="O4588" s="3" t="n">
        <v>22.76785714285714</v>
      </c>
    </row>
    <row r="4589" hidden="1">
      <c r="A4589" s="11" t="n">
        <v>46143</v>
      </c>
      <c r="B4589" t="inlineStr">
        <is>
          <t>Emilly Kamilly Medeiros Miranda</t>
        </is>
      </c>
      <c r="C4589" t="inlineStr">
        <is>
          <t>Técnico II</t>
        </is>
      </c>
      <c r="D4589" s="3" t="n">
        <v>0</v>
      </c>
      <c r="E4589" s="3" t="n">
        <v>0</v>
      </c>
      <c r="F4589" s="3" t="n">
        <v>0</v>
      </c>
      <c r="G4589" s="3" t="n">
        <v>0</v>
      </c>
      <c r="H4589" s="3" t="n">
        <v>0</v>
      </c>
      <c r="I4589" s="3" t="n">
        <v>0</v>
      </c>
      <c r="J4589" s="3" t="n">
        <v>0</v>
      </c>
      <c r="K4589" s="3" t="n">
        <v>0</v>
      </c>
      <c r="M4589" s="3" t="n">
        <v>0</v>
      </c>
      <c r="N4589" s="3" t="n">
        <v>99.01000000000001</v>
      </c>
      <c r="O4589" s="3" t="n">
        <v>17.76649746192894</v>
      </c>
    </row>
    <row r="4590" hidden="1">
      <c r="A4590" s="11" t="n">
        <v>46143</v>
      </c>
      <c r="B4590" t="inlineStr">
        <is>
          <t>Francilene Ferreira de Jesus</t>
        </is>
      </c>
      <c r="C4590" t="inlineStr">
        <is>
          <t>Técnico II</t>
        </is>
      </c>
      <c r="D4590" s="3" t="n">
        <v>0</v>
      </c>
      <c r="E4590" s="3" t="n">
        <v>0</v>
      </c>
      <c r="F4590" s="3" t="n">
        <v>0</v>
      </c>
      <c r="G4590" s="3" t="n">
        <v>0</v>
      </c>
      <c r="H4590" s="3" t="n">
        <v>0</v>
      </c>
      <c r="I4590" s="3" t="n">
        <v>0</v>
      </c>
      <c r="J4590" s="3" t="n">
        <v>0</v>
      </c>
      <c r="K4590" s="3" t="n">
        <v>0</v>
      </c>
      <c r="M4590" s="3" t="n">
        <v>0</v>
      </c>
      <c r="N4590" s="3" t="n">
        <v>100</v>
      </c>
      <c r="O4590" s="3" t="n">
        <v>17.24137931034483</v>
      </c>
    </row>
    <row r="4591" hidden="1">
      <c r="A4591" s="11" t="n">
        <v>46143</v>
      </c>
      <c r="B4591" t="inlineStr">
        <is>
          <t>Isabella Borges de Oliveira</t>
        </is>
      </c>
      <c r="C459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M4591" s="3" t="n">
        <v>0</v>
      </c>
      <c r="N4591" s="3" t="n">
        <v>98.98</v>
      </c>
      <c r="O4591" s="3" t="n">
        <v>19.35483870967742</v>
      </c>
    </row>
    <row r="4592" hidden="1">
      <c r="A4592" s="11" t="n">
        <v>46143</v>
      </c>
      <c r="B4592" t="inlineStr">
        <is>
          <t>Jessica Faria da Silveira</t>
        </is>
      </c>
      <c r="C4592" t="inlineStr">
        <is>
          <t>Técnico II</t>
        </is>
      </c>
      <c r="D4592" s="3" t="n">
        <v>0</v>
      </c>
      <c r="E4592" s="3" t="n">
        <v>0</v>
      </c>
      <c r="F4592" s="3" t="n">
        <v>0</v>
      </c>
      <c r="G4592" s="3" t="n">
        <v>0</v>
      </c>
      <c r="H4592" s="3" t="n">
        <v>0</v>
      </c>
      <c r="I4592" s="3" t="n">
        <v>0</v>
      </c>
      <c r="J4592" s="3" t="n">
        <v>0</v>
      </c>
      <c r="K4592" s="3" t="n">
        <v>0</v>
      </c>
      <c r="M4592" s="3" t="n">
        <v>0</v>
      </c>
      <c r="N4592" s="3" t="n">
        <v>98.94</v>
      </c>
      <c r="O4592" s="3" t="n">
        <v>21.2707182320442</v>
      </c>
    </row>
    <row r="4593" hidden="1">
      <c r="A4593" s="11" t="n">
        <v>46143</v>
      </c>
      <c r="B4593" t="inlineStr">
        <is>
          <t>Lizandra Gomes Duarte</t>
        </is>
      </c>
      <c r="C4593" t="inlineStr">
        <is>
          <t>Técnico 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M4593" s="3" t="n">
        <v>0</v>
      </c>
      <c r="N4593" s="3" t="n">
        <v>99</v>
      </c>
      <c r="O4593" s="3" t="n">
        <v>22.01086956521739</v>
      </c>
    </row>
    <row r="4594" hidden="1">
      <c r="A4594" s="11" t="n">
        <v>46143</v>
      </c>
      <c r="B4594" t="inlineStr">
        <is>
          <t>Lorena Dias de Araujo</t>
        </is>
      </c>
      <c r="C4594" t="inlineStr">
        <is>
          <t>Técnico II</t>
        </is>
      </c>
      <c r="D4594" s="3" t="n">
        <v>0</v>
      </c>
      <c r="E4594" s="3" t="n">
        <v>0</v>
      </c>
      <c r="F4594" s="3" t="n">
        <v>0</v>
      </c>
      <c r="G4594" s="3" t="n">
        <v>0</v>
      </c>
      <c r="H4594" s="3" t="n">
        <v>0</v>
      </c>
      <c r="I4594" s="3" t="n">
        <v>0</v>
      </c>
      <c r="J4594" s="3" t="n">
        <v>0</v>
      </c>
      <c r="K4594" s="3" t="n">
        <v>0</v>
      </c>
      <c r="M4594" s="3" t="n">
        <v>0</v>
      </c>
      <c r="N4594" s="3" t="n">
        <v>100</v>
      </c>
      <c r="O4594" s="3" t="n">
        <v>25</v>
      </c>
    </row>
    <row r="4595" hidden="1">
      <c r="A4595" s="11" t="n">
        <v>46143</v>
      </c>
      <c r="B4595" t="inlineStr">
        <is>
          <t>Patrícia Karla de Sousa Araújo</t>
        </is>
      </c>
      <c r="C4595" t="inlineStr">
        <is>
          <t>Técnico II</t>
        </is>
      </c>
      <c r="D4595" s="3" t="n">
        <v>0</v>
      </c>
      <c r="E4595" s="3" t="n">
        <v>0</v>
      </c>
      <c r="F4595" s="3" t="n">
        <v>0</v>
      </c>
      <c r="G4595" s="3" t="n">
        <v>0</v>
      </c>
      <c r="H4595" s="3" t="n">
        <v>0</v>
      </c>
      <c r="I4595" s="3" t="n">
        <v>0</v>
      </c>
      <c r="J4595" s="3" t="n">
        <v>0</v>
      </c>
      <c r="K4595" s="3" t="n">
        <v>0</v>
      </c>
      <c r="M4595" s="3" t="n">
        <v>0</v>
      </c>
      <c r="N4595" s="3" t="n">
        <v>100</v>
      </c>
      <c r="O4595" s="3" t="n">
        <v>20.18348623853211</v>
      </c>
    </row>
    <row r="4596" hidden="1">
      <c r="A4596" s="11" t="n">
        <v>46143</v>
      </c>
      <c r="B4596" t="inlineStr">
        <is>
          <t>Gabriel Gomes de Andrade</t>
        </is>
      </c>
      <c r="C4596" t="inlineStr">
        <is>
          <t>Técnico 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M4596" s="3" t="n">
        <v>0</v>
      </c>
      <c r="N4596" s="3" t="n">
        <v>99.06</v>
      </c>
      <c r="O4596" s="3" t="n">
        <v>19.41747572815534</v>
      </c>
    </row>
    <row r="4597" hidden="1">
      <c r="A4597" s="11" t="n">
        <v>46143</v>
      </c>
      <c r="B4597" t="inlineStr">
        <is>
          <t>Ana Karollyne Souza Faria</t>
        </is>
      </c>
      <c r="C4597" t="inlineStr">
        <is>
          <t>Técnico 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M4597" s="3" t="n">
        <v>0</v>
      </c>
      <c r="N4597" s="3" t="n">
        <v>96.25</v>
      </c>
      <c r="O4597" s="3" t="n">
        <v>25.5863539445629</v>
      </c>
    </row>
    <row r="4598" hidden="1">
      <c r="A4598" s="11" t="n">
        <v>46143</v>
      </c>
      <c r="B4598" t="inlineStr">
        <is>
          <t>Clessiane Pereira dos Santos</t>
        </is>
      </c>
      <c r="C4598" t="inlineStr">
        <is>
          <t>Técnico I</t>
        </is>
      </c>
      <c r="D4598" s="3" t="n">
        <v>0</v>
      </c>
      <c r="E4598" s="3" t="n">
        <v>0</v>
      </c>
      <c r="F4598" s="3" t="n">
        <v>0</v>
      </c>
      <c r="G4598" s="3" t="n">
        <v>0</v>
      </c>
      <c r="H4598" s="3" t="n">
        <v>0</v>
      </c>
      <c r="I4598" s="3" t="n">
        <v>0</v>
      </c>
      <c r="J4598" s="3" t="n">
        <v>0</v>
      </c>
      <c r="K4598" s="3" t="n">
        <v>0</v>
      </c>
      <c r="M4598" s="3" t="n">
        <v>0</v>
      </c>
      <c r="N4598" s="3" t="n">
        <v>97.48</v>
      </c>
      <c r="O4598" s="3" t="n">
        <v>22.99465240641711</v>
      </c>
    </row>
    <row r="4599" hidden="1">
      <c r="A4599" s="11" t="n">
        <v>46143</v>
      </c>
      <c r="B4599" t="inlineStr">
        <is>
          <t>Daniel Gomes da Silva</t>
        </is>
      </c>
      <c r="C4599" t="inlineStr">
        <is>
          <t>Técnico I</t>
        </is>
      </c>
      <c r="D4599" s="3" t="n">
        <v>0</v>
      </c>
      <c r="E4599" s="3" t="n">
        <v>0</v>
      </c>
      <c r="F4599" s="3" t="n">
        <v>0</v>
      </c>
      <c r="G4599" s="3" t="n">
        <v>0</v>
      </c>
      <c r="H4599" s="3" t="n">
        <v>0</v>
      </c>
      <c r="I4599" s="3" t="n">
        <v>0</v>
      </c>
      <c r="J4599" s="3" t="n">
        <v>0</v>
      </c>
      <c r="K4599" s="3" t="n">
        <v>0</v>
      </c>
      <c r="M4599" s="3" t="n">
        <v>0</v>
      </c>
      <c r="N4599" s="3" t="n">
        <v>100</v>
      </c>
      <c r="O4599" s="3" t="n">
        <v>20.78853046594982</v>
      </c>
    </row>
    <row r="4600" hidden="1">
      <c r="A4600" s="11" t="n">
        <v>46143</v>
      </c>
      <c r="B4600" t="inlineStr">
        <is>
          <t>Luiz Fernando de Carvalho Junior</t>
        </is>
      </c>
      <c r="C4600" t="inlineStr">
        <is>
          <t>Técnico I</t>
        </is>
      </c>
      <c r="D4600" s="3" t="n">
        <v>0</v>
      </c>
      <c r="E4600" s="3" t="n">
        <v>0</v>
      </c>
      <c r="F4600" s="3" t="n">
        <v>0</v>
      </c>
      <c r="G4600" s="3" t="n">
        <v>0</v>
      </c>
      <c r="H4600" s="3" t="n">
        <v>0</v>
      </c>
      <c r="I4600" s="3" t="n">
        <v>0</v>
      </c>
      <c r="J4600" s="3" t="n">
        <v>0</v>
      </c>
      <c r="K4600" s="3" t="n">
        <v>0</v>
      </c>
      <c r="M4600" s="3" t="n">
        <v>0</v>
      </c>
      <c r="N4600" s="3" t="n">
        <v>94.55</v>
      </c>
      <c r="O4600" s="3" t="n">
        <v>23.45013477088949</v>
      </c>
    </row>
    <row r="4601" hidden="1">
      <c r="A4601" s="11" t="n">
        <v>46143</v>
      </c>
      <c r="B4601" t="inlineStr">
        <is>
          <t>Raane Batista Matos</t>
        </is>
      </c>
      <c r="C4601" t="inlineStr">
        <is>
          <t>Técnico I</t>
        </is>
      </c>
      <c r="D4601" s="3" t="n">
        <v>0</v>
      </c>
      <c r="E4601" s="3" t="n">
        <v>0</v>
      </c>
      <c r="F4601" s="3" t="n">
        <v>0</v>
      </c>
      <c r="G4601" s="3" t="n">
        <v>0</v>
      </c>
      <c r="H4601" s="3" t="n">
        <v>0</v>
      </c>
      <c r="I4601" s="3" t="n">
        <v>0</v>
      </c>
      <c r="J4601" s="3" t="n">
        <v>0</v>
      </c>
      <c r="K4601" s="3" t="n">
        <v>0</v>
      </c>
      <c r="M4601" s="3" t="n">
        <v>0</v>
      </c>
      <c r="N4601" s="3" t="n">
        <v>98</v>
      </c>
      <c r="O4601" s="3" t="n">
        <v>20.73490813648294</v>
      </c>
    </row>
    <row r="4602" hidden="1">
      <c r="A4602" s="11" t="n">
        <v>46143</v>
      </c>
      <c r="B4602" t="inlineStr">
        <is>
          <t>Sara Maria Monteiro Lopes</t>
        </is>
      </c>
      <c r="C4602" t="inlineStr">
        <is>
          <t>Técnico 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M4602" s="3" t="n">
        <v>0</v>
      </c>
      <c r="N4602" s="3" t="n">
        <v>100</v>
      </c>
      <c r="O4602" s="3" t="n">
        <v>18</v>
      </c>
    </row>
    <row r="4603" hidden="1">
      <c r="A4603" s="11" t="n">
        <v>46169</v>
      </c>
      <c r="B4603" t="inlineStr">
        <is>
          <t>Claudio de Sousa Velasco Filho</t>
        </is>
      </c>
      <c r="C4603" t="inlineStr">
        <is>
          <t>Estágio</t>
        </is>
      </c>
      <c r="D4603" t="n">
        <v>8</v>
      </c>
      <c r="E4603" t="n">
        <v>8</v>
      </c>
      <c r="F4603" t="n">
        <v>23.25</v>
      </c>
      <c r="G4603" s="12" t="n"/>
      <c r="H4603" s="12" t="n"/>
      <c r="I4603" s="12" t="n"/>
      <c r="J4603" s="12" t="n"/>
      <c r="K4603" s="12" t="n"/>
      <c r="L4603" s="12" t="n"/>
      <c r="M4603" s="12" t="n"/>
      <c r="N4603" s="12" t="n"/>
      <c r="O4603" s="12" t="n"/>
    </row>
    <row r="4604" hidden="1">
      <c r="A4604" s="11" t="n">
        <v>46169</v>
      </c>
      <c r="B4604" t="inlineStr">
        <is>
          <t>Emilly Caylane Costa</t>
        </is>
      </c>
      <c r="C4604" t="inlineStr">
        <is>
          <t>Estágio</t>
        </is>
      </c>
      <c r="D4604" t="n">
        <v>5</v>
      </c>
      <c r="E4604" t="n">
        <v>5</v>
      </c>
      <c r="F4604" t="n">
        <v>57</v>
      </c>
      <c r="G4604" s="12" t="n"/>
      <c r="H4604" s="12" t="n"/>
      <c r="I4604" s="12" t="n"/>
      <c r="J4604" s="12" t="n"/>
      <c r="K4604" s="12" t="n"/>
      <c r="L4604" s="12" t="n"/>
      <c r="M4604" s="12" t="n"/>
      <c r="N4604" s="12" t="n"/>
      <c r="O4604" s="12" t="n"/>
    </row>
    <row r="4605" hidden="1">
      <c r="A4605" s="11" t="n">
        <v>46169</v>
      </c>
      <c r="B4605" t="inlineStr">
        <is>
          <t>Maria Eduarda Sousa Costa</t>
        </is>
      </c>
      <c r="C4605" t="inlineStr">
        <is>
          <t>Estágio</t>
        </is>
      </c>
      <c r="D4605" t="n">
        <v>23</v>
      </c>
      <c r="E4605" t="n">
        <v>22</v>
      </c>
      <c r="F4605" t="n">
        <v>18.3</v>
      </c>
      <c r="G4605" s="12" t="n"/>
      <c r="H4605" s="12" t="n"/>
      <c r="I4605" s="12" t="n"/>
      <c r="J4605" s="12" t="n"/>
      <c r="K4605" s="12" t="n"/>
      <c r="L4605" s="12" t="n"/>
      <c r="M4605" s="12" t="n"/>
      <c r="N4605" s="12" t="n"/>
      <c r="O4605" s="12" t="n"/>
    </row>
    <row r="4606" hidden="1">
      <c r="A4606" s="11" t="n">
        <v>46169</v>
      </c>
      <c r="B4606" t="inlineStr">
        <is>
          <t>Michelle G Santos</t>
        </is>
      </c>
      <c r="C4606" t="inlineStr">
        <is>
          <t>Estágio</t>
        </is>
      </c>
      <c r="D4606" t="n">
        <v>17</v>
      </c>
      <c r="E4606" t="n">
        <v>16</v>
      </c>
      <c r="F4606" t="n">
        <v>27.24</v>
      </c>
      <c r="G4606" s="12" t="n"/>
      <c r="H4606" s="12" t="n"/>
      <c r="I4606" s="12" t="n"/>
      <c r="J4606" s="12" t="n"/>
      <c r="K4606" s="12" t="n"/>
      <c r="L4606" s="12" t="n"/>
      <c r="M4606" s="12" t="n"/>
      <c r="N4606" s="12" t="n"/>
      <c r="O4606" s="12" t="n"/>
    </row>
    <row r="4607" hidden="1">
      <c r="A4607" s="11" t="n">
        <v>46169</v>
      </c>
      <c r="B4607" t="inlineStr">
        <is>
          <t>Quirino Diogo Leite Torres</t>
        </is>
      </c>
      <c r="C4607" t="inlineStr">
        <is>
          <t>Estágio</t>
        </is>
      </c>
      <c r="D4607" t="n">
        <v>19</v>
      </c>
      <c r="E4607" t="n">
        <v>16</v>
      </c>
      <c r="F4607" t="n">
        <v>27.02</v>
      </c>
      <c r="G4607" s="12" t="n"/>
      <c r="H4607" s="12" t="n"/>
      <c r="I4607" s="12" t="n"/>
      <c r="J4607" s="12" t="n"/>
      <c r="K4607" s="12" t="n"/>
      <c r="L4607" s="12" t="n"/>
      <c r="M4607" s="12" t="n"/>
      <c r="N4607" s="12" t="n"/>
      <c r="O4607" s="12" t="n"/>
    </row>
    <row r="4608" hidden="1">
      <c r="A4608" s="11" t="n">
        <v>46169</v>
      </c>
      <c r="B4608" t="inlineStr">
        <is>
          <t>Gabriel Alves</t>
        </is>
      </c>
      <c r="C4608" t="inlineStr">
        <is>
          <t>Estágio</t>
        </is>
      </c>
      <c r="D4608" t="n">
        <v>7</v>
      </c>
      <c r="E4608" t="n">
        <v>7</v>
      </c>
      <c r="F4608" t="n">
        <v>46.44</v>
      </c>
      <c r="G4608" s="12" t="n"/>
      <c r="H4608" s="12" t="n"/>
      <c r="I4608" s="12" t="n"/>
      <c r="J4608" s="12" t="n"/>
      <c r="K4608" s="12" t="n"/>
      <c r="L4608" s="12" t="n"/>
      <c r="M4608" s="12" t="n"/>
      <c r="N4608" s="12" t="n"/>
      <c r="O4608" s="12" t="n"/>
    </row>
    <row r="4609" hidden="1">
      <c r="A4609" s="11" t="n">
        <v>46169</v>
      </c>
      <c r="B4609" t="inlineStr">
        <is>
          <t>Anna Luiza Rezende Tavares</t>
        </is>
      </c>
      <c r="C4609" t="inlineStr">
        <is>
          <t>JR</t>
        </is>
      </c>
      <c r="D4609" t="n">
        <v>40</v>
      </c>
      <c r="E4609" t="n">
        <v>38</v>
      </c>
      <c r="F4609" t="n">
        <v>12.23</v>
      </c>
      <c r="G4609" s="12" t="n"/>
      <c r="H4609" s="12" t="n"/>
      <c r="I4609" s="12" t="n"/>
      <c r="J4609" s="12" t="n"/>
      <c r="K4609" s="12" t="n"/>
      <c r="L4609" s="12" t="n"/>
      <c r="M4609" s="12" t="n"/>
      <c r="N4609" s="12" t="n"/>
      <c r="O4609" s="12" t="n"/>
    </row>
    <row r="4610" hidden="1">
      <c r="A4610" s="11" t="n">
        <v>46169</v>
      </c>
      <c r="B4610" t="inlineStr">
        <is>
          <t>Karina Gonçalves Martins</t>
        </is>
      </c>
      <c r="C4610" t="inlineStr">
        <is>
          <t>JR</t>
        </is>
      </c>
      <c r="D4610" t="n">
        <v>17</v>
      </c>
      <c r="E4610" t="n">
        <v>17</v>
      </c>
      <c r="F4610" t="n">
        <v>22.23</v>
      </c>
      <c r="G4610" s="12" t="n"/>
      <c r="H4610" s="12" t="n"/>
      <c r="I4610" s="12" t="n"/>
      <c r="J4610" s="12" t="n"/>
      <c r="K4610" s="12" t="n"/>
      <c r="L4610" s="12" t="n"/>
      <c r="M4610" s="12" t="n"/>
      <c r="N4610" s="12" t="n"/>
      <c r="O4610" s="12" t="n"/>
    </row>
    <row r="4611" hidden="1">
      <c r="A4611" s="11" t="n">
        <v>46169</v>
      </c>
      <c r="B4611" t="inlineStr">
        <is>
          <t>Leandro de Souza Silva</t>
        </is>
      </c>
      <c r="C4611" t="inlineStr">
        <is>
          <t>JR</t>
        </is>
      </c>
      <c r="D4611" t="n">
        <v>10</v>
      </c>
      <c r="E4611" t="n">
        <v>7</v>
      </c>
      <c r="F4611" t="n">
        <v>35.46</v>
      </c>
      <c r="G4611" s="12" t="n"/>
      <c r="H4611" s="12" t="n"/>
      <c r="I4611" s="12" t="n"/>
      <c r="J4611" s="12" t="n"/>
      <c r="K4611" s="12" t="n"/>
      <c r="L4611" s="12" t="n"/>
      <c r="M4611" s="12" t="n"/>
      <c r="N4611" s="12" t="n"/>
      <c r="O4611" s="12" t="n"/>
    </row>
    <row r="4612" hidden="1">
      <c r="A4612" s="11" t="n">
        <v>46169</v>
      </c>
      <c r="B4612" t="inlineStr">
        <is>
          <t>Milena Sales</t>
        </is>
      </c>
      <c r="C4612" t="inlineStr">
        <is>
          <t>JR</t>
        </is>
      </c>
      <c r="D4612" t="n">
        <v>30</v>
      </c>
      <c r="E4612" t="n">
        <v>20</v>
      </c>
      <c r="F4612" t="n">
        <v>8.57</v>
      </c>
      <c r="G4612" s="12" t="n"/>
      <c r="H4612" s="12" t="n"/>
      <c r="I4612" s="12" t="n"/>
      <c r="J4612" s="12" t="n"/>
      <c r="K4612" s="12" t="n"/>
      <c r="L4612" s="12" t="n"/>
      <c r="M4612" s="12" t="n"/>
      <c r="N4612" s="12" t="n"/>
      <c r="O4612" s="12" t="n"/>
    </row>
    <row r="4613" hidden="1">
      <c r="A4613" s="11" t="n">
        <v>46169</v>
      </c>
      <c r="B4613" t="inlineStr">
        <is>
          <t>Paulo Ricardo Santos</t>
        </is>
      </c>
      <c r="C4613" t="inlineStr">
        <is>
          <t>JR</t>
        </is>
      </c>
      <c r="D4613" t="n">
        <v>14</v>
      </c>
      <c r="E4613" t="n">
        <v>14</v>
      </c>
      <c r="F4613" t="n">
        <v>23.31</v>
      </c>
      <c r="G4613" s="12" t="n"/>
      <c r="H4613" s="12" t="n"/>
      <c r="I4613" s="12" t="n"/>
      <c r="J4613" s="12" t="n"/>
      <c r="K4613" s="12" t="n"/>
      <c r="L4613" s="12" t="n"/>
      <c r="M4613" s="12" t="n"/>
      <c r="N4613" s="12" t="n"/>
      <c r="O4613" s="12" t="n"/>
    </row>
    <row r="4614" hidden="1">
      <c r="A4614" s="11" t="n">
        <v>46169</v>
      </c>
      <c r="B4614" t="inlineStr">
        <is>
          <t>Pedro Luiz Mota Sousa</t>
        </is>
      </c>
      <c r="C4614" t="inlineStr">
        <is>
          <t>JR</t>
        </is>
      </c>
      <c r="D4614" t="n">
        <v>21</v>
      </c>
      <c r="E4614" t="n">
        <v>19</v>
      </c>
      <c r="F4614" t="n">
        <v>15.53</v>
      </c>
      <c r="G4614" s="12" t="n"/>
      <c r="H4614" s="12" t="n"/>
      <c r="I4614" s="12" t="n"/>
      <c r="J4614" s="12" t="n"/>
      <c r="K4614" s="12" t="n"/>
      <c r="L4614" s="12" t="n"/>
      <c r="M4614" s="12" t="n"/>
      <c r="N4614" s="12" t="n"/>
      <c r="O4614" s="12" t="n"/>
    </row>
    <row r="4615">
      <c r="A4615" s="13" t="n">
        <v>46169</v>
      </c>
      <c r="B4615" t="inlineStr">
        <is>
          <t>Alisson de Freitas Silva</t>
        </is>
      </c>
      <c r="C4615" t="inlineStr">
        <is>
          <t>Técnico II</t>
        </is>
      </c>
      <c r="D4615" s="3" t="n">
        <v>35</v>
      </c>
      <c r="E4615" s="3" t="n">
        <v>28</v>
      </c>
      <c r="F4615" s="3" t="n">
        <v>7.36</v>
      </c>
      <c r="G4615" s="3" t="n">
        <v>0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</row>
    <row r="4616" hidden="1">
      <c r="A4616" s="11" t="n">
        <v>46169</v>
      </c>
      <c r="B4616" t="inlineStr">
        <is>
          <t>Amanda Moura Ferreira</t>
        </is>
      </c>
      <c r="C4616" t="inlineStr">
        <is>
          <t>Técnico III</t>
        </is>
      </c>
      <c r="D4616" s="3" t="n">
        <v>0</v>
      </c>
      <c r="E4616" s="3" t="n">
        <v>0</v>
      </c>
      <c r="F4616" s="3" t="n">
        <v>0</v>
      </c>
      <c r="G4616" s="3" t="n">
        <v>0</v>
      </c>
      <c r="H4616" s="3" t="n">
        <v>0</v>
      </c>
      <c r="I4616" s="3" t="n">
        <v>0</v>
      </c>
      <c r="J4616" s="3" t="n">
        <v>0</v>
      </c>
      <c r="K4616" s="3" t="n">
        <v>0</v>
      </c>
    </row>
    <row r="4617" hidden="1">
      <c r="A4617" s="11" t="n">
        <v>46169</v>
      </c>
      <c r="B4617" t="inlineStr">
        <is>
          <t>Ana Karollyne Souza Faria</t>
        </is>
      </c>
      <c r="C4617" t="inlineStr">
        <is>
          <t>Técnico I</t>
        </is>
      </c>
      <c r="D4617" s="3" t="n">
        <v>24</v>
      </c>
      <c r="E4617" s="3" t="n">
        <v>24</v>
      </c>
      <c r="F4617" s="3" t="n">
        <v>17.36</v>
      </c>
    </row>
    <row r="4618" hidden="1">
      <c r="A4618" s="11" t="n">
        <v>46169</v>
      </c>
      <c r="B4618" t="inlineStr">
        <is>
          <t>Ana Paula Da Luz Silva Aleixo</t>
        </is>
      </c>
      <c r="C4618" t="inlineStr">
        <is>
          <t>Técnico III</t>
        </is>
      </c>
      <c r="D4618" s="3" t="n">
        <v>34</v>
      </c>
      <c r="E4618" s="3" t="n">
        <v>33</v>
      </c>
      <c r="F4618" s="3" t="n">
        <v>12.31</v>
      </c>
    </row>
    <row r="4619" hidden="1">
      <c r="A4619" s="11" t="n">
        <v>46169</v>
      </c>
      <c r="B4619" t="inlineStr">
        <is>
          <t>Brenda de Menezes Silva</t>
        </is>
      </c>
      <c r="C4619" t="inlineStr">
        <is>
          <t>Técnico II</t>
        </is>
      </c>
      <c r="D4619" s="3" t="n">
        <v>28</v>
      </c>
      <c r="E4619" s="3" t="n">
        <v>27</v>
      </c>
      <c r="F4619" s="3" t="n">
        <v>15.42</v>
      </c>
    </row>
    <row r="4620" hidden="1">
      <c r="A4620" s="11" t="n">
        <v>46169</v>
      </c>
      <c r="B4620" t="inlineStr">
        <is>
          <t>Carlos Mateus Cassimiro Nunes</t>
        </is>
      </c>
      <c r="C4620" t="inlineStr">
        <is>
          <t>Técnico II</t>
        </is>
      </c>
      <c r="D4620" s="3" t="n">
        <v>29</v>
      </c>
      <c r="E4620" s="3" t="n">
        <v>28</v>
      </c>
      <c r="F4620" s="3" t="n">
        <v>17.26</v>
      </c>
    </row>
    <row r="4621" hidden="1">
      <c r="A4621" s="11" t="n">
        <v>46169</v>
      </c>
      <c r="B4621" t="inlineStr">
        <is>
          <t>Clessiane Pereira dos Santos</t>
        </is>
      </c>
      <c r="C4621" t="inlineStr">
        <is>
          <t>Técnico I</t>
        </is>
      </c>
      <c r="D4621" s="3" t="n">
        <v>19</v>
      </c>
      <c r="E4621" s="3" t="n">
        <v>17</v>
      </c>
      <c r="F4621" s="3" t="n">
        <v>18.58</v>
      </c>
    </row>
    <row r="4622" hidden="1">
      <c r="A4622" s="11" t="n">
        <v>46169</v>
      </c>
      <c r="B4622" t="inlineStr">
        <is>
          <t>Cristiane Ramos da Silva Rocha</t>
        </is>
      </c>
      <c r="C4622" t="inlineStr">
        <is>
          <t>Técnico III</t>
        </is>
      </c>
      <c r="D4622" s="3" t="n">
        <v>31</v>
      </c>
      <c r="E4622" s="3" t="n">
        <v>23</v>
      </c>
      <c r="F4622" s="3" t="n">
        <v>10.12</v>
      </c>
    </row>
    <row r="4623" hidden="1">
      <c r="A4623" s="11" t="n">
        <v>46169</v>
      </c>
      <c r="B4623" t="inlineStr">
        <is>
          <t>Damyllis Lorraine de Oliveira Gonçalves</t>
        </is>
      </c>
      <c r="C4623" t="inlineStr">
        <is>
          <t>Técnico II</t>
        </is>
      </c>
      <c r="D4623" s="3" t="n">
        <v>0</v>
      </c>
      <c r="E4623" s="3" t="n">
        <v>0</v>
      </c>
      <c r="F4623" s="3" t="n">
        <v>0</v>
      </c>
      <c r="G4623" s="3" t="n">
        <v>0</v>
      </c>
      <c r="H4623" s="3" t="n">
        <v>0</v>
      </c>
      <c r="I4623" s="3" t="n">
        <v>0</v>
      </c>
      <c r="J4623" s="3" t="n">
        <v>0</v>
      </c>
      <c r="K4623" s="3" t="n">
        <v>0</v>
      </c>
    </row>
    <row r="4624" hidden="1">
      <c r="A4624" s="11" t="n">
        <v>46169</v>
      </c>
      <c r="B4624" t="inlineStr">
        <is>
          <t>Daniel Gomes da Silva</t>
        </is>
      </c>
      <c r="C4624" t="inlineStr">
        <is>
          <t>Técnico I</t>
        </is>
      </c>
      <c r="D4624" s="3" t="n">
        <v>27</v>
      </c>
      <c r="E4624" s="3" t="n">
        <v>25</v>
      </c>
      <c r="F4624" s="3" t="n">
        <v>12.26</v>
      </c>
    </row>
    <row r="4625" hidden="1">
      <c r="A4625" s="11" t="n">
        <v>46169</v>
      </c>
      <c r="B4625" t="inlineStr">
        <is>
          <t>Davylla Rodrigues Freitas Silva</t>
        </is>
      </c>
      <c r="C4625" t="inlineStr">
        <is>
          <t>Técnico III</t>
        </is>
      </c>
      <c r="D4625" s="3" t="n">
        <v>0</v>
      </c>
      <c r="E4625" s="3" t="n">
        <v>0</v>
      </c>
      <c r="F4625" s="3" t="n">
        <v>0</v>
      </c>
      <c r="G4625" s="3" t="n">
        <v>0</v>
      </c>
      <c r="H4625" s="3" t="n">
        <v>0</v>
      </c>
      <c r="I4625" s="3" t="n">
        <v>0</v>
      </c>
      <c r="J4625" s="3" t="n">
        <v>0</v>
      </c>
      <c r="K4625" s="3" t="n">
        <v>0</v>
      </c>
    </row>
    <row r="4626" hidden="1">
      <c r="A4626" s="11" t="n">
        <v>46169</v>
      </c>
      <c r="B4626" t="inlineStr">
        <is>
          <t>Emilly Kamilly Medeiros Miranda</t>
        </is>
      </c>
      <c r="C4626" t="inlineStr">
        <is>
          <t>Técnico II</t>
        </is>
      </c>
      <c r="D4626" s="3" t="n">
        <v>32</v>
      </c>
      <c r="E4626" s="3" t="n">
        <v>31</v>
      </c>
      <c r="F4626" s="3" t="n">
        <v>17.24</v>
      </c>
    </row>
    <row r="4627" hidden="1">
      <c r="A4627" s="11" t="n">
        <v>46169</v>
      </c>
      <c r="B4627" t="inlineStr">
        <is>
          <t>Francielson de Oliveira</t>
        </is>
      </c>
      <c r="C4627" t="inlineStr">
        <is>
          <t>Técnico III</t>
        </is>
      </c>
      <c r="D4627" s="3" t="n">
        <v>32</v>
      </c>
      <c r="E4627" s="3" t="n">
        <v>31</v>
      </c>
      <c r="F4627" s="3" t="n">
        <v>14</v>
      </c>
    </row>
    <row r="4628" hidden="1">
      <c r="A4628" s="11" t="n">
        <v>46169</v>
      </c>
      <c r="B4628" t="inlineStr">
        <is>
          <t>Francilene Ferreira de Jesus</t>
        </is>
      </c>
      <c r="C4628" t="inlineStr">
        <is>
          <t>Técnico II</t>
        </is>
      </c>
      <c r="D4628" s="3" t="n">
        <v>0</v>
      </c>
      <c r="E4628" s="3" t="n">
        <v>0</v>
      </c>
      <c r="F4628" s="3" t="n">
        <v>0</v>
      </c>
      <c r="G4628" s="3" t="n">
        <v>0</v>
      </c>
      <c r="H4628" s="3" t="n">
        <v>0</v>
      </c>
      <c r="I4628" s="3" t="n">
        <v>0</v>
      </c>
      <c r="J4628" s="3" t="n">
        <v>0</v>
      </c>
      <c r="K4628" s="3" t="n">
        <v>0</v>
      </c>
    </row>
    <row r="4629" hidden="1">
      <c r="A4629" s="11" t="n">
        <v>46169</v>
      </c>
      <c r="B4629" t="inlineStr">
        <is>
          <t>Gabriel Gomes de Andrade</t>
        </is>
      </c>
      <c r="C4629" t="inlineStr">
        <is>
          <t>Técnico I</t>
        </is>
      </c>
      <c r="D4629" s="3" t="n">
        <v>22</v>
      </c>
      <c r="E4629" s="3" t="n">
        <v>18</v>
      </c>
      <c r="F4629" s="3" t="n">
        <v>13.48</v>
      </c>
    </row>
    <row r="4630" hidden="1">
      <c r="A4630" s="11" t="n">
        <v>46169</v>
      </c>
      <c r="B4630" t="inlineStr">
        <is>
          <t>Isabella Borges de Oliveira</t>
        </is>
      </c>
      <c r="C4630" t="inlineStr">
        <is>
          <t>Técnico II</t>
        </is>
      </c>
      <c r="D4630" s="3" t="n">
        <v>20</v>
      </c>
      <c r="E4630" s="3" t="n">
        <v>19</v>
      </c>
      <c r="F4630" s="3" t="n">
        <v>23.31</v>
      </c>
    </row>
    <row r="4631" hidden="1">
      <c r="A4631" s="11" t="n">
        <v>46169</v>
      </c>
      <c r="B4631" t="inlineStr">
        <is>
          <t>Janaina Lima dos Reis Urany</t>
        </is>
      </c>
      <c r="C4631" t="inlineStr">
        <is>
          <t>Técnico III</t>
        </is>
      </c>
      <c r="D4631" s="3" t="n">
        <v>38</v>
      </c>
      <c r="E4631" s="3" t="n">
        <v>34</v>
      </c>
      <c r="F4631" s="3" t="n">
        <v>15</v>
      </c>
    </row>
    <row r="4632" hidden="1">
      <c r="A4632" s="11" t="n">
        <v>46169</v>
      </c>
      <c r="B4632" t="inlineStr">
        <is>
          <t>Jaqueline Evangelista da Silva Martins</t>
        </is>
      </c>
      <c r="C4632" t="inlineStr">
        <is>
          <t>Técnico III</t>
        </is>
      </c>
      <c r="D4632" s="3" t="n">
        <v>20</v>
      </c>
      <c r="E4632" s="3" t="n">
        <v>15</v>
      </c>
      <c r="F4632" s="3" t="n">
        <v>10.47</v>
      </c>
    </row>
    <row r="4633" hidden="1">
      <c r="A4633" s="11" t="n">
        <v>46169</v>
      </c>
      <c r="B4633" t="inlineStr">
        <is>
          <t>Jessica Faria da Silveira</t>
        </is>
      </c>
      <c r="C4633" t="inlineStr">
        <is>
          <t>Técnico II</t>
        </is>
      </c>
      <c r="D4633" s="3" t="n">
        <v>8</v>
      </c>
      <c r="E4633" s="3" t="n">
        <v>5</v>
      </c>
      <c r="F4633" s="3" t="n">
        <v>12.02</v>
      </c>
    </row>
    <row r="4634" hidden="1">
      <c r="A4634" s="11" t="n">
        <v>46169</v>
      </c>
      <c r="B4634" t="inlineStr">
        <is>
          <t>Jéssica Fé Moura</t>
        </is>
      </c>
      <c r="C4634" t="inlineStr">
        <is>
          <t>Técnico III</t>
        </is>
      </c>
      <c r="D4634" s="3" t="n">
        <v>0</v>
      </c>
      <c r="E4634" s="3" t="n">
        <v>0</v>
      </c>
      <c r="F4634" s="3" t="n">
        <v>0</v>
      </c>
      <c r="G4634" s="3" t="n">
        <v>0</v>
      </c>
      <c r="H4634" s="3" t="n">
        <v>0</v>
      </c>
      <c r="I4634" s="3" t="n">
        <v>0</v>
      </c>
      <c r="J4634" s="3" t="n">
        <v>0</v>
      </c>
      <c r="K4634" s="3" t="n">
        <v>0</v>
      </c>
    </row>
    <row r="4635" hidden="1">
      <c r="A4635" s="11" t="n">
        <v>46169</v>
      </c>
      <c r="B4635" t="inlineStr">
        <is>
          <t>Kerollen Cristielly de Jesus Siqueira</t>
        </is>
      </c>
      <c r="C4635" t="inlineStr">
        <is>
          <t>Técnico III</t>
        </is>
      </c>
      <c r="D4635" s="3" t="n">
        <v>26</v>
      </c>
      <c r="E4635" s="3" t="n">
        <v>26</v>
      </c>
      <c r="F4635" s="3" t="n">
        <v>16.55</v>
      </c>
    </row>
    <row r="4636" hidden="1">
      <c r="A4636" s="11" t="n">
        <v>46169</v>
      </c>
      <c r="B4636" t="inlineStr">
        <is>
          <t>Leandro Oliveira de Sousa</t>
        </is>
      </c>
      <c r="C4636" t="inlineStr">
        <is>
          <t>Técnico III</t>
        </is>
      </c>
      <c r="D4636" s="3" t="n">
        <v>28</v>
      </c>
      <c r="E4636" s="3" t="n">
        <v>27</v>
      </c>
      <c r="F4636" s="3" t="n">
        <v>18.32</v>
      </c>
    </row>
    <row r="4637" hidden="1">
      <c r="A4637" s="11" t="n">
        <v>46169</v>
      </c>
      <c r="B4637" t="inlineStr">
        <is>
          <t>Lizandra Gomes Duarte</t>
        </is>
      </c>
      <c r="C4637" t="inlineStr">
        <is>
          <t>Técnico II</t>
        </is>
      </c>
      <c r="D4637" s="3" t="n">
        <v>27</v>
      </c>
      <c r="E4637" s="3" t="n">
        <v>25</v>
      </c>
      <c r="F4637" s="3" t="n">
        <v>18.3</v>
      </c>
    </row>
    <row r="4638" hidden="1">
      <c r="A4638" s="11" t="n">
        <v>46169</v>
      </c>
      <c r="B4638" t="inlineStr">
        <is>
          <t>Lorena Dias de Araujo</t>
        </is>
      </c>
      <c r="C4638" t="inlineStr">
        <is>
          <t>Técnico II</t>
        </is>
      </c>
      <c r="D4638" s="3" t="n">
        <v>26</v>
      </c>
      <c r="E4638" s="3" t="n">
        <v>23</v>
      </c>
      <c r="F4638" s="3" t="n">
        <v>15.44</v>
      </c>
    </row>
    <row r="4639" hidden="1">
      <c r="A4639" s="11" t="n">
        <v>46169</v>
      </c>
      <c r="B4639" t="inlineStr">
        <is>
          <t>Lucas Luiz Romero</t>
        </is>
      </c>
      <c r="C4639" t="inlineStr">
        <is>
          <t>Técnico III</t>
        </is>
      </c>
      <c r="D4639" s="3" t="n">
        <v>0</v>
      </c>
      <c r="E4639" s="3" t="n">
        <v>0</v>
      </c>
      <c r="F4639" s="3" t="n">
        <v>0</v>
      </c>
      <c r="G4639" s="3" t="n">
        <v>0</v>
      </c>
      <c r="H4639" s="3" t="n">
        <v>0</v>
      </c>
      <c r="I4639" s="3" t="n">
        <v>0</v>
      </c>
      <c r="J4639" s="3" t="n">
        <v>0</v>
      </c>
      <c r="K4639" s="3" t="n">
        <v>0</v>
      </c>
    </row>
    <row r="4640" hidden="1">
      <c r="A4640" s="11" t="n">
        <v>46169</v>
      </c>
      <c r="B4640" t="inlineStr">
        <is>
          <t>Luiz Fernando de Carvalho Junior</t>
        </is>
      </c>
      <c r="C4640" t="inlineStr">
        <is>
          <t>Técnico I</t>
        </is>
      </c>
      <c r="D4640" s="3" t="n">
        <v>20</v>
      </c>
      <c r="E4640" s="3" t="n">
        <v>18</v>
      </c>
      <c r="F4640" s="3" t="n">
        <v>19.09</v>
      </c>
    </row>
    <row r="4641" hidden="1">
      <c r="A4641" s="11" t="n">
        <v>46169</v>
      </c>
      <c r="B4641" t="inlineStr">
        <is>
          <t>Matheus Farias De Souza</t>
        </is>
      </c>
      <c r="C4641" t="inlineStr">
        <is>
          <t>Técnico III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</row>
    <row r="4642" hidden="1">
      <c r="A4642" s="11" t="n">
        <v>46169</v>
      </c>
      <c r="B4642" t="inlineStr">
        <is>
          <t>Maysa Victoria Dias Moura</t>
        </is>
      </c>
      <c r="C4642" t="inlineStr">
        <is>
          <t>Técnico III</t>
        </is>
      </c>
      <c r="D4642" s="3" t="n">
        <v>36</v>
      </c>
      <c r="E4642" s="3" t="n">
        <v>29</v>
      </c>
      <c r="F4642" s="3" t="n">
        <v>10.09</v>
      </c>
    </row>
    <row r="4643" hidden="1">
      <c r="A4643" s="11" t="n">
        <v>46169</v>
      </c>
      <c r="B4643" t="inlineStr">
        <is>
          <t>Patrícia Karla de Sousa Araújo</t>
        </is>
      </c>
      <c r="C4643" t="inlineStr">
        <is>
          <t>Técnico II</t>
        </is>
      </c>
      <c r="D4643" s="3" t="n">
        <v>0</v>
      </c>
      <c r="E4643" s="3" t="n">
        <v>0</v>
      </c>
      <c r="F4643" s="3" t="n">
        <v>0</v>
      </c>
      <c r="G4643" s="3" t="n">
        <v>0</v>
      </c>
      <c r="H4643" s="3" t="n">
        <v>0</v>
      </c>
      <c r="I4643" s="3" t="n">
        <v>0</v>
      </c>
      <c r="J4643" s="3" t="n">
        <v>0</v>
      </c>
      <c r="K4643" s="3" t="n">
        <v>0</v>
      </c>
    </row>
    <row r="4644" hidden="1">
      <c r="A4644" s="11" t="n">
        <v>46169</v>
      </c>
      <c r="B4644" t="inlineStr">
        <is>
          <t>Raane Batista Matos</t>
        </is>
      </c>
      <c r="C4644" t="inlineStr">
        <is>
          <t>Técnico I</t>
        </is>
      </c>
      <c r="D4644" s="3" t="n">
        <v>31</v>
      </c>
      <c r="E4644" s="3" t="n">
        <v>27</v>
      </c>
      <c r="F4644" s="3" t="n">
        <v>15.47</v>
      </c>
    </row>
    <row r="4645" hidden="1">
      <c r="A4645" s="11" t="n">
        <v>46169</v>
      </c>
      <c r="B4645" t="inlineStr">
        <is>
          <t>Rafael Gomes de Morais</t>
        </is>
      </c>
      <c r="C4645" t="inlineStr">
        <is>
          <t>Técnico III</t>
        </is>
      </c>
      <c r="D4645" s="3" t="n">
        <v>41</v>
      </c>
      <c r="E4645" s="3" t="n">
        <v>35</v>
      </c>
      <c r="F4645" s="3" t="n">
        <v>10.39</v>
      </c>
    </row>
    <row r="4646" hidden="1">
      <c r="A4646" s="11" t="n">
        <v>46169</v>
      </c>
      <c r="B4646" t="inlineStr">
        <is>
          <t>Sara Maria Monteiro Lopes</t>
        </is>
      </c>
      <c r="C4646" t="inlineStr">
        <is>
          <t>Técnico I</t>
        </is>
      </c>
      <c r="D4646" s="3" t="n">
        <v>20</v>
      </c>
      <c r="E4646" s="3" t="n">
        <v>19</v>
      </c>
      <c r="F4646" s="3" t="n">
        <v>23.5</v>
      </c>
    </row>
    <row r="4647" hidden="1">
      <c r="A4647" s="11" t="n">
        <v>46169</v>
      </c>
      <c r="B4647" t="inlineStr">
        <is>
          <t>Sarah Steffanie de Lima Borges</t>
        </is>
      </c>
      <c r="C4647" t="inlineStr">
        <is>
          <t>Técnico III</t>
        </is>
      </c>
      <c r="D4647" s="3" t="n">
        <v>22</v>
      </c>
      <c r="E4647" s="3" t="n">
        <v>21</v>
      </c>
      <c r="F4647" s="3" t="n">
        <v>24.18</v>
      </c>
    </row>
    <row r="4648" hidden="1">
      <c r="A4648" s="11" t="n">
        <v>46170</v>
      </c>
      <c r="B4648" t="inlineStr">
        <is>
          <t>Claudio de Sousa Velasco Filho</t>
        </is>
      </c>
      <c r="C4648" t="inlineStr">
        <is>
          <t>Estágio</t>
        </is>
      </c>
      <c r="D4648" t="n">
        <v>0</v>
      </c>
      <c r="E4648" t="n">
        <v>0</v>
      </c>
      <c r="F4648" t="n">
        <v>0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/>
      <c r="N4648" s="12" t="n"/>
      <c r="O4648" s="12" t="n"/>
    </row>
    <row r="4649" hidden="1">
      <c r="A4649" s="11" t="n">
        <v>46170</v>
      </c>
      <c r="B4649" t="inlineStr">
        <is>
          <t>Emilly Caylane Costa</t>
        </is>
      </c>
      <c r="C4649" t="inlineStr">
        <is>
          <t>Estágio</t>
        </is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/>
      <c r="N4649" s="12" t="n"/>
      <c r="O4649" s="12" t="n"/>
    </row>
    <row r="4650" hidden="1">
      <c r="A4650" s="11" t="n">
        <v>46170</v>
      </c>
      <c r="B4650" t="inlineStr">
        <is>
          <t>Maria Eduarda Sousa Costa</t>
        </is>
      </c>
      <c r="C4650" t="inlineStr">
        <is>
          <t>Estágio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/>
      <c r="N4650" s="12" t="n"/>
      <c r="O4650" s="12" t="n"/>
    </row>
    <row r="4651" hidden="1">
      <c r="A4651" s="11" t="n">
        <v>46170</v>
      </c>
      <c r="B4651" t="inlineStr">
        <is>
          <t>Michelle G Santos</t>
        </is>
      </c>
      <c r="C4651" t="inlineStr">
        <is>
          <t>Estágio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/>
      <c r="N4651" s="12" t="n"/>
      <c r="O4651" s="12" t="n"/>
    </row>
    <row r="4652" hidden="1">
      <c r="A4652" s="11" t="n">
        <v>46170</v>
      </c>
      <c r="B4652" t="inlineStr">
        <is>
          <t>Quirino Diogo Leite Torres</t>
        </is>
      </c>
      <c r="C4652" t="inlineStr">
        <is>
          <t>Estágio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/>
      <c r="N4652" s="12" t="n"/>
      <c r="O4652" s="12" t="n"/>
    </row>
    <row r="4653" hidden="1">
      <c r="A4653" s="11" t="n">
        <v>46170</v>
      </c>
      <c r="B4653" t="inlineStr">
        <is>
          <t>Gabriel Alves</t>
        </is>
      </c>
      <c r="C4653" t="inlineStr">
        <is>
          <t>Estágio</t>
        </is>
      </c>
      <c r="D4653" t="n">
        <v>0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/>
      <c r="N4653" s="12" t="n"/>
      <c r="O4653" s="12" t="n"/>
    </row>
    <row r="4654" hidden="1">
      <c r="A4654" s="11" t="n">
        <v>46170</v>
      </c>
      <c r="B4654" t="inlineStr">
        <is>
          <t>Anna Luiza Rezende Tavares</t>
        </is>
      </c>
      <c r="C4654" t="inlineStr">
        <is>
          <t>JR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/>
      <c r="N4654" s="12" t="n"/>
      <c r="O4654" s="12" t="n"/>
    </row>
    <row r="4655" hidden="1">
      <c r="A4655" s="11" t="n">
        <v>46170</v>
      </c>
      <c r="B4655" t="inlineStr">
        <is>
          <t>Karina Gonçalves Martins</t>
        </is>
      </c>
      <c r="C4655" t="inlineStr">
        <is>
          <t>JR</t>
        </is>
      </c>
      <c r="D4655" t="n">
        <v>0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/>
      <c r="N4655" s="12" t="n"/>
      <c r="O4655" s="12" t="n"/>
    </row>
    <row r="4656" hidden="1">
      <c r="A4656" s="11" t="n">
        <v>46170</v>
      </c>
      <c r="B4656" t="inlineStr">
        <is>
          <t>Leandro de Souza Silva</t>
        </is>
      </c>
      <c r="C4656" t="inlineStr">
        <is>
          <t>JR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/>
      <c r="N4656" s="12" t="n"/>
      <c r="O4656" s="12" t="n"/>
    </row>
    <row r="4657" hidden="1">
      <c r="A4657" s="11" t="n">
        <v>46170</v>
      </c>
      <c r="B4657" t="inlineStr">
        <is>
          <t>Milena Sales</t>
        </is>
      </c>
      <c r="C4657" t="inlineStr">
        <is>
          <t>JR</t>
        </is>
      </c>
      <c r="D4657" t="n">
        <v>0</v>
      </c>
      <c r="E4657" t="n">
        <v>0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/>
      <c r="N4657" s="12" t="n"/>
      <c r="O4657" s="12" t="n"/>
    </row>
    <row r="4658" hidden="1">
      <c r="A4658" s="11" t="n">
        <v>46170</v>
      </c>
      <c r="B4658" t="inlineStr">
        <is>
          <t>Paulo Ricardo Santos</t>
        </is>
      </c>
      <c r="C4658" t="inlineStr">
        <is>
          <t>JR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/>
      <c r="N4658" s="12" t="n"/>
      <c r="O4658" s="12" t="n"/>
    </row>
    <row r="4659" hidden="1">
      <c r="A4659" s="11" t="n">
        <v>46170</v>
      </c>
      <c r="B4659" t="inlineStr">
        <is>
          <t>Pedro Luiz Mota Sousa</t>
        </is>
      </c>
      <c r="C4659" t="inlineStr">
        <is>
          <t>JR</t>
        </is>
      </c>
      <c r="D4659" t="n">
        <v>0</v>
      </c>
      <c r="E4659" t="n">
        <v>0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/>
      <c r="N4659" s="12" t="n"/>
      <c r="O4659" s="12" t="n"/>
    </row>
    <row r="4660" hidden="1">
      <c r="A4660" s="11" t="n">
        <v>46170</v>
      </c>
      <c r="B4660" t="inlineStr">
        <is>
          <t>Alisson de Freitas Silva</t>
        </is>
      </c>
      <c r="C4660" t="inlineStr">
        <is>
          <t>Técnico II</t>
        </is>
      </c>
      <c r="D4660" t="n">
        <v>0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/>
      <c r="N4660" s="12" t="n"/>
      <c r="O4660" s="12" t="n"/>
    </row>
    <row r="4661" hidden="1">
      <c r="A4661" s="11" t="n">
        <v>46170</v>
      </c>
      <c r="B4661" t="inlineStr">
        <is>
          <t>Amanda Moura Ferreira</t>
        </is>
      </c>
      <c r="C4661" t="inlineStr">
        <is>
          <t>Técnico III</t>
        </is>
      </c>
      <c r="D4661" t="n">
        <v>0</v>
      </c>
      <c r="E4661" t="n">
        <v>0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s="12" t="n"/>
      <c r="M4661" s="12" t="n"/>
      <c r="N4661" s="12" t="n"/>
      <c r="O4661" s="12" t="n"/>
    </row>
    <row r="4662" hidden="1">
      <c r="A4662" s="11" t="n">
        <v>46170</v>
      </c>
      <c r="B4662" t="inlineStr">
        <is>
          <t>Ana Karollyne Souza Faria</t>
        </is>
      </c>
      <c r="C4662" t="inlineStr">
        <is>
          <t>Técnico I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s="12" t="n"/>
      <c r="M4662" s="12" t="n"/>
      <c r="N4662" s="12" t="n"/>
      <c r="O4662" s="12" t="n"/>
    </row>
    <row r="4663" hidden="1">
      <c r="A4663" s="11" t="n">
        <v>46170</v>
      </c>
      <c r="B4663" t="inlineStr">
        <is>
          <t>Ana Paula Da Luz Silva Aleixo</t>
        </is>
      </c>
      <c r="C4663" t="inlineStr">
        <is>
          <t>Técnico III</t>
        </is>
      </c>
      <c r="D4663" t="n">
        <v>0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s="12" t="n"/>
      <c r="M4663" s="12" t="n"/>
      <c r="N4663" s="12" t="n"/>
      <c r="O4663" s="12" t="n"/>
    </row>
    <row r="4664" hidden="1">
      <c r="A4664" s="11" t="n">
        <v>46170</v>
      </c>
      <c r="B4664" t="inlineStr">
        <is>
          <t>Brenda de Menezes Silva</t>
        </is>
      </c>
      <c r="C4664" t="inlineStr">
        <is>
          <t>Técnico II</t>
        </is>
      </c>
      <c r="D4664" t="n">
        <v>0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s="12" t="n"/>
      <c r="M4664" s="12" t="n"/>
      <c r="N4664" s="12" t="n"/>
      <c r="O4664" s="12" t="n"/>
    </row>
    <row r="4665" hidden="1">
      <c r="A4665" s="11" t="n">
        <v>46170</v>
      </c>
      <c r="B4665" t="inlineStr">
        <is>
          <t>Carlos Mateus Cassimiro Nunes</t>
        </is>
      </c>
      <c r="C4665" t="inlineStr">
        <is>
          <t>Técnico II</t>
        </is>
      </c>
      <c r="D4665" t="n">
        <v>0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s="12" t="n"/>
      <c r="M4665" s="12" t="n"/>
      <c r="N4665" s="12" t="n"/>
      <c r="O4665" s="12" t="n"/>
    </row>
    <row r="4666" hidden="1">
      <c r="A4666" s="11" t="n">
        <v>46170</v>
      </c>
      <c r="B4666" t="inlineStr">
        <is>
          <t>Clessiane Pereira dos Santos</t>
        </is>
      </c>
      <c r="C4666" t="inlineStr">
        <is>
          <t>Técnico I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s="12" t="n"/>
      <c r="M4666" s="12" t="n"/>
      <c r="N4666" s="12" t="n"/>
      <c r="O4666" s="12" t="n"/>
    </row>
    <row r="4667" hidden="1">
      <c r="A4667" s="11" t="n">
        <v>46170</v>
      </c>
      <c r="B4667" t="inlineStr">
        <is>
          <t>Cristiane Ramos da Silva Rocha</t>
        </is>
      </c>
      <c r="C4667" t="inlineStr">
        <is>
          <t>Técnico III</t>
        </is>
      </c>
      <c r="D4667" t="n">
        <v>0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s="12" t="n"/>
      <c r="M4667" s="12" t="n"/>
      <c r="N4667" s="12" t="n"/>
      <c r="O4667" s="12" t="n"/>
    </row>
    <row r="4668" hidden="1">
      <c r="A4668" s="11" t="n">
        <v>46170</v>
      </c>
      <c r="B4668" t="inlineStr">
        <is>
          <t>Damyllis Lorraine de Oliveira Gonçalves</t>
        </is>
      </c>
      <c r="C4668" t="inlineStr">
        <is>
          <t>Técnico II</t>
        </is>
      </c>
      <c r="D4668" t="n">
        <v>0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s="12" t="n"/>
      <c r="M4668" s="12" t="n"/>
      <c r="N4668" s="12" t="n"/>
      <c r="O4668" s="12" t="n"/>
    </row>
    <row r="4669" hidden="1">
      <c r="A4669" s="11" t="n">
        <v>46170</v>
      </c>
      <c r="B4669" t="inlineStr">
        <is>
          <t>Daniel Gomes da Silva</t>
        </is>
      </c>
      <c r="C4669" t="inlineStr">
        <is>
          <t>Técnico I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s="12" t="n"/>
      <c r="M4669" s="12" t="n"/>
      <c r="N4669" s="12" t="n"/>
      <c r="O4669" s="12" t="n"/>
    </row>
    <row r="4670" hidden="1">
      <c r="A4670" s="11" t="n">
        <v>46170</v>
      </c>
      <c r="B4670" t="inlineStr">
        <is>
          <t>Davylla Rodrigues Freitas Silva</t>
        </is>
      </c>
      <c r="C4670" t="inlineStr">
        <is>
          <t>Técnico III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s="12" t="n"/>
      <c r="M4670" s="12" t="n"/>
      <c r="N4670" s="12" t="n"/>
      <c r="O4670" s="12" t="n"/>
    </row>
    <row r="4671" hidden="1">
      <c r="A4671" s="11" t="n">
        <v>46170</v>
      </c>
      <c r="B4671" t="inlineStr">
        <is>
          <t>Emilly Kamilly Medeiros Miranda</t>
        </is>
      </c>
      <c r="C4671" t="inlineStr">
        <is>
          <t>Técnico II</t>
        </is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s="12" t="n"/>
      <c r="M4671" s="12" t="n"/>
      <c r="N4671" s="12" t="n"/>
      <c r="O4671" s="12" t="n"/>
    </row>
    <row r="4672" hidden="1">
      <c r="A4672" s="11" t="n">
        <v>46170</v>
      </c>
      <c r="B4672" t="inlineStr">
        <is>
          <t>Francielson de Oliveira</t>
        </is>
      </c>
      <c r="C4672" t="inlineStr">
        <is>
          <t>Técnico III</t>
        </is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s="12" t="n"/>
      <c r="M4672" s="12" t="n"/>
      <c r="N4672" s="12" t="n"/>
      <c r="O4672" s="12" t="n"/>
    </row>
    <row r="4673" hidden="1">
      <c r="A4673" s="11" t="n">
        <v>46170</v>
      </c>
      <c r="B4673" t="inlineStr">
        <is>
          <t>Francilene Ferreira de Jesus</t>
        </is>
      </c>
      <c r="C4673" t="inlineStr">
        <is>
          <t>Técnico II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s="12" t="n"/>
      <c r="M4673" s="12" t="n"/>
      <c r="N4673" s="12" t="n"/>
      <c r="O4673" s="12" t="n"/>
    </row>
    <row r="4674" hidden="1">
      <c r="A4674" s="11" t="n">
        <v>46170</v>
      </c>
      <c r="B4674" t="inlineStr">
        <is>
          <t>Gabriel Gomes de Andrade</t>
        </is>
      </c>
      <c r="C4674" t="inlineStr">
        <is>
          <t>Técnico 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s="12" t="n"/>
      <c r="M4674" s="12" t="n"/>
      <c r="N4674" s="12" t="n"/>
      <c r="O4674" s="12" t="n"/>
    </row>
    <row r="4675" hidden="1">
      <c r="A4675" s="11" t="n">
        <v>46170</v>
      </c>
      <c r="B4675" t="inlineStr">
        <is>
          <t>Isabella Borges de Oliveira</t>
        </is>
      </c>
      <c r="C4675" t="inlineStr">
        <is>
          <t>Técnico II</t>
        </is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s="12" t="n"/>
      <c r="M4675" s="12" t="n"/>
      <c r="N4675" s="12" t="n"/>
      <c r="O4675" s="12" t="n"/>
    </row>
    <row r="4676" hidden="1">
      <c r="A4676" s="11" t="n">
        <v>46170</v>
      </c>
      <c r="B4676" t="inlineStr">
        <is>
          <t>Janaina Lima dos Reis Urany</t>
        </is>
      </c>
      <c r="C4676" t="inlineStr">
        <is>
          <t>Técnico III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s="12" t="n"/>
      <c r="M4676" s="12" t="n"/>
      <c r="N4676" s="12" t="n"/>
      <c r="O4676" s="12" t="n"/>
    </row>
    <row r="4677" hidden="1">
      <c r="A4677" s="11" t="n">
        <v>46170</v>
      </c>
      <c r="B4677" t="inlineStr">
        <is>
          <t>Jaqueline Evangelista da Silva Martins</t>
        </is>
      </c>
      <c r="C4677" t="inlineStr">
        <is>
          <t>Técnico III</t>
        </is>
      </c>
      <c r="D4677" t="n">
        <v>0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s="12" t="n"/>
      <c r="M4677" s="12" t="n"/>
      <c r="N4677" s="12" t="n"/>
      <c r="O4677" s="12" t="n"/>
    </row>
    <row r="4678" hidden="1">
      <c r="A4678" s="11" t="n">
        <v>46170</v>
      </c>
      <c r="B4678" t="inlineStr">
        <is>
          <t>Jessica Faria da Silveira</t>
        </is>
      </c>
      <c r="C4678" t="inlineStr">
        <is>
          <t>Técnico II</t>
        </is>
      </c>
      <c r="D4678" t="n">
        <v>0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s="12" t="n"/>
      <c r="M4678" s="12" t="n"/>
      <c r="N4678" s="12" t="n"/>
      <c r="O4678" s="12" t="n"/>
    </row>
    <row r="4679" hidden="1">
      <c r="A4679" s="11" t="n">
        <v>46170</v>
      </c>
      <c r="B4679" t="inlineStr">
        <is>
          <t>Jéssica Fé Moura</t>
        </is>
      </c>
      <c r="C4679" t="inlineStr">
        <is>
          <t>Técnico III</t>
        </is>
      </c>
      <c r="D4679" t="n">
        <v>0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s="12" t="n"/>
      <c r="M4679" s="12" t="n"/>
      <c r="N4679" s="12" t="n"/>
      <c r="O4679" s="12" t="n"/>
    </row>
    <row r="4680" hidden="1">
      <c r="A4680" s="11" t="n">
        <v>46170</v>
      </c>
      <c r="B4680" t="inlineStr">
        <is>
          <t>Kerollen Cristielly de Jesus Siqueira</t>
        </is>
      </c>
      <c r="C4680" t="inlineStr">
        <is>
          <t>Técnico III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s="12" t="n"/>
      <c r="M4680" s="12" t="n"/>
      <c r="N4680" s="12" t="n"/>
      <c r="O4680" s="12" t="n"/>
    </row>
    <row r="4681" hidden="1">
      <c r="A4681" s="11" t="n">
        <v>46170</v>
      </c>
      <c r="B4681" t="inlineStr">
        <is>
          <t>Leandro Oliveira de Sousa</t>
        </is>
      </c>
      <c r="C4681" t="inlineStr">
        <is>
          <t>Técnico III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s="12" t="n"/>
      <c r="M4681" s="12" t="n"/>
      <c r="N4681" s="12" t="n"/>
      <c r="O4681" s="12" t="n"/>
    </row>
    <row r="4682" hidden="1">
      <c r="A4682" s="11" t="n">
        <v>46170</v>
      </c>
      <c r="B4682" t="inlineStr">
        <is>
          <t>Lizandra Gomes Duarte</t>
        </is>
      </c>
      <c r="C4682" t="inlineStr">
        <is>
          <t>Técnico II</t>
        </is>
      </c>
      <c r="D4682" t="n">
        <v>0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s="12" t="n"/>
      <c r="M4682" s="12" t="n"/>
      <c r="N4682" s="12" t="n"/>
      <c r="O4682" s="12" t="n"/>
    </row>
    <row r="4683" hidden="1">
      <c r="A4683" s="11" t="n">
        <v>46170</v>
      </c>
      <c r="B4683" t="inlineStr">
        <is>
          <t>Lorena Dias de Araujo</t>
        </is>
      </c>
      <c r="C4683" t="inlineStr">
        <is>
          <t>Técnico 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s="12" t="n"/>
      <c r="M4683" s="12" t="n"/>
      <c r="N4683" s="12" t="n"/>
      <c r="O4683" s="12" t="n"/>
    </row>
    <row r="4684" hidden="1">
      <c r="A4684" s="11" t="n">
        <v>46170</v>
      </c>
      <c r="B4684" t="inlineStr">
        <is>
          <t>Lucas Luiz Romero</t>
        </is>
      </c>
      <c r="C4684" t="inlineStr">
        <is>
          <t>Técnico III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s="12" t="n"/>
      <c r="M4684" s="12" t="n"/>
      <c r="N4684" s="12" t="n"/>
      <c r="O4684" s="12" t="n"/>
    </row>
    <row r="4685" hidden="1">
      <c r="A4685" s="11" t="n">
        <v>46170</v>
      </c>
      <c r="B4685" t="inlineStr">
        <is>
          <t>Luiz Fernando de Carvalho Junior</t>
        </is>
      </c>
      <c r="C4685" t="inlineStr">
        <is>
          <t>Técnico I</t>
        </is>
      </c>
      <c r="D4685" t="n">
        <v>0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s="12" t="n"/>
      <c r="M4685" s="12" t="n"/>
      <c r="N4685" s="12" t="n"/>
      <c r="O4685" s="12" t="n"/>
    </row>
    <row r="4686" hidden="1">
      <c r="A4686" s="11" t="n">
        <v>46170</v>
      </c>
      <c r="B4686" t="inlineStr">
        <is>
          <t>Matheus Farias De Souza</t>
        </is>
      </c>
      <c r="C4686" t="inlineStr">
        <is>
          <t>Técnico III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s="12" t="n"/>
      <c r="M4686" s="12" t="n"/>
      <c r="N4686" s="12" t="n"/>
      <c r="O4686" s="12" t="n"/>
    </row>
    <row r="4687" hidden="1">
      <c r="A4687" s="11" t="n">
        <v>46170</v>
      </c>
      <c r="B4687" t="inlineStr">
        <is>
          <t>Maysa Victoria Dias Moura</t>
        </is>
      </c>
      <c r="C4687" t="inlineStr">
        <is>
          <t>Técnico III</t>
        </is>
      </c>
      <c r="D4687" t="n">
        <v>0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s="12" t="n"/>
      <c r="M4687" s="12" t="n"/>
      <c r="N4687" s="12" t="n"/>
      <c r="O4687" s="12" t="n"/>
    </row>
    <row r="4688" hidden="1">
      <c r="A4688" s="11" t="n">
        <v>46170</v>
      </c>
      <c r="B4688" t="inlineStr">
        <is>
          <t>Patrícia Karla de Sousa Araújo</t>
        </is>
      </c>
      <c r="C4688" t="inlineStr">
        <is>
          <t>Técnico II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s="12" t="n"/>
      <c r="M4688" s="12" t="n"/>
      <c r="N4688" s="12" t="n"/>
      <c r="O4688" s="12" t="n"/>
    </row>
    <row r="4689" hidden="1">
      <c r="A4689" s="11" t="n">
        <v>46170</v>
      </c>
      <c r="B4689" t="inlineStr">
        <is>
          <t>Raane Batista Matos</t>
        </is>
      </c>
      <c r="C4689" t="inlineStr">
        <is>
          <t>Técnico I</t>
        </is>
      </c>
      <c r="D4689" t="n">
        <v>0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s="12" t="n"/>
      <c r="M4689" s="12" t="n"/>
      <c r="N4689" s="12" t="n"/>
      <c r="O4689" s="12" t="n"/>
    </row>
    <row r="4690" hidden="1">
      <c r="A4690" s="11" t="n">
        <v>46170</v>
      </c>
      <c r="B4690" t="inlineStr">
        <is>
          <t>Rafael Gomes de Morais</t>
        </is>
      </c>
      <c r="C4690" t="inlineStr">
        <is>
          <t>Técnico III</t>
        </is>
      </c>
      <c r="D4690" t="n">
        <v>0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s="12" t="n"/>
      <c r="M4690" s="12" t="n"/>
      <c r="N4690" s="12" t="n"/>
      <c r="O4690" s="12" t="n"/>
    </row>
    <row r="4691" hidden="1">
      <c r="A4691" s="11" t="n">
        <v>46170</v>
      </c>
      <c r="B4691" t="inlineStr">
        <is>
          <t>Sara Maria Monteiro Lopes</t>
        </is>
      </c>
      <c r="C4691" t="inlineStr">
        <is>
          <t>Técnico 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s="12" t="n"/>
      <c r="M4691" s="12" t="n"/>
      <c r="N4691" s="12" t="n"/>
      <c r="O4691" s="12" t="n"/>
    </row>
    <row r="4692" hidden="1">
      <c r="A4692" s="11" t="n">
        <v>46170</v>
      </c>
      <c r="B4692" t="inlineStr">
        <is>
          <t>Sarah Steffanie de Lima Borges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s="12" t="n"/>
      <c r="M4692" s="12" t="n"/>
      <c r="N4692" s="12" t="n"/>
      <c r="O4692" s="12" t="n"/>
    </row>
  </sheetData>
  <autoFilter ref="A1:O4692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 hiddenButton="0" showButton="1">
      <filters>
        <filter val="Alisson de Freitas Silva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544:O4615">
      <sortCondition ref="A1:A4692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2026-05-28T14:45:16Z</dcterms:modified>
  <cp:lastModifiedBy>Esther Queiroz Supervisora Folha</cp:lastModifiedBy>
</cp:coreProperties>
</file>