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8340" activeTab="7"/>
  </bookViews>
  <sheets>
    <sheet name="5月 " sheetId="66" r:id="rId1"/>
    <sheet name="4月 " sheetId="65" r:id="rId2"/>
    <sheet name="3月" sheetId="64" r:id="rId3"/>
    <sheet name="2月" sheetId="63" r:id="rId4"/>
    <sheet name="1月" sheetId="62" r:id="rId5"/>
    <sheet name="当月" sheetId="58" r:id="rId6"/>
    <sheet name="隐藏" sheetId="61" state="hidden" r:id="rId7"/>
    <sheet name="工资" sheetId="32" r:id="rId8"/>
  </sheets>
  <calcPr calcId="144525"/>
</workbook>
</file>

<file path=xl/sharedStrings.xml><?xml version="1.0" encoding="utf-8"?>
<sst xmlns="http://schemas.openxmlformats.org/spreadsheetml/2006/main" count="1156" uniqueCount="234">
  <si>
    <t>共计(小时)</t>
  </si>
  <si>
    <t>共计(分钟)</t>
  </si>
  <si>
    <t>加班(小时)</t>
  </si>
  <si>
    <t>平时加班(分钟)</t>
  </si>
  <si>
    <t>假日加班(分钟)</t>
  </si>
  <si>
    <t>上班(分钟)</t>
  </si>
  <si>
    <t>差值(分钟)</t>
  </si>
  <si>
    <t>开始</t>
  </si>
  <si>
    <t>上班点</t>
  </si>
  <si>
    <t>结束</t>
  </si>
  <si>
    <t>下班点</t>
  </si>
  <si>
    <t>是否休息日</t>
  </si>
  <si>
    <t>上班时间</t>
  </si>
  <si>
    <t>下班时间</t>
  </si>
  <si>
    <t>工作日期 </t>
  </si>
  <si>
    <t>刷卡时间 </t>
  </si>
  <si>
    <t>工号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</si>
  <si>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</si>
  <si>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</si>
  <si>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</si>
  <si>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</si>
  <si>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</si>
  <si>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</si>
  <si>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</si>
  <si>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</si>
  <si>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</si>
  <si>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</si>
  <si>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</si>
  <si>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</si>
  <si>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</si>
  <si>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</si>
  <si>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</si>
  <si>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</si>
  <si>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</si>
  <si>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</si>
  <si>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</si>
  <si>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</si>
  <si>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</si>
  <si>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</si>
  <si>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</si>
  <si>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</si>
  <si>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入离职缺勤天数 </t>
  </si>
  <si>
    <t>日期类型 </t>
  </si>
  <si>
    <t>餐补降温费 </t>
  </si>
  <si>
    <t>夜宵补助 </t>
  </si>
  <si>
    <t>加班时长受限</t>
  </si>
  <si>
    <t>法定节假日天数 </t>
  </si>
  <si>
    <t>Has账号 </t>
  </si>
  <si>
    <t>2020.03.01 </t>
  </si>
  <si>
    <t>  </t>
  </si>
  <si>
    <t> 20181205131 </t>
  </si>
  <si>
    <t> 2018.12.03 </t>
  </si>
  <si>
    <t> 公休日 </t>
  </si>
  <si>
    <t> 0016005131 </t>
  </si>
  <si>
    <t> 2020.03.02 </t>
  </si>
  <si>
    <t> 08:31,20:19 </t>
  </si>
  <si>
    <t> 1.00 </t>
  </si>
  <si>
    <t> 工作日 </t>
  </si>
  <si>
    <t> 2020.03.03 </t>
  </si>
  <si>
    <t> 08:43,10:49,20:38 </t>
  </si>
  <si>
    <t> 2020.03.04 </t>
  </si>
  <si>
    <t> 08:25,21:32 </t>
  </si>
  <si>
    <t> 2020.03.05 </t>
  </si>
  <si>
    <t> 08:34,20:34 </t>
  </si>
  <si>
    <t> 2020.03.06 </t>
  </si>
  <si>
    <t> 08:32,20:28 </t>
  </si>
  <si>
    <t> 2020.03.07 </t>
  </si>
  <si>
    <t> 10:35,20:44 </t>
  </si>
  <si>
    <t> 2020.03.08 </t>
  </si>
  <si>
    <t> 2020.03.09 </t>
  </si>
  <si>
    <t> 08:34,21:36 </t>
  </si>
  <si>
    <t> 2020.03.10 </t>
  </si>
  <si>
    <t> 08:34,22:56 </t>
  </si>
  <si>
    <t> 2020.03.11 </t>
  </si>
  <si>
    <t> 08:33,21:16 </t>
  </si>
  <si>
    <t> 2020.03.12 </t>
  </si>
  <si>
    <t> 08:34,21:22 </t>
  </si>
  <si>
    <t> 2020.03.13 </t>
  </si>
  <si>
    <t> 08:34,21:08 </t>
  </si>
  <si>
    <t> 2020.03.14 </t>
  </si>
  <si>
    <t> 13:28,20:35 </t>
  </si>
  <si>
    <t> 2020.03.15 </t>
  </si>
  <si>
    <t> 2020.03.16 </t>
  </si>
  <si>
    <t> 08:38,20:58 </t>
  </si>
  <si>
    <t> 2020.03.17 </t>
  </si>
  <si>
    <t> 08:35,20:53 </t>
  </si>
  <si>
    <t> 2020.03.18 </t>
  </si>
  <si>
    <t> 08:38,20:04 </t>
  </si>
  <si>
    <t> 2020.03.19 </t>
  </si>
  <si>
    <t> 08:39,20:53 </t>
  </si>
  <si>
    <t> 2020.03.20 </t>
  </si>
  <si>
    <t> 08:39,21:20 </t>
  </si>
  <si>
    <t> 2020.03.21 </t>
  </si>
  <si>
    <t> 10:57,18:25 </t>
  </si>
  <si>
    <t> 2020.03.22 </t>
  </si>
  <si>
    <t> 2020.03.23 </t>
  </si>
  <si>
    <t> 08:40,22:29 </t>
  </si>
  <si>
    <t> 2020.03.24 </t>
  </si>
  <si>
    <t> 08:35,21:52 </t>
  </si>
  <si>
    <t> 2020.03.25 </t>
  </si>
  <si>
    <t> 08:46,20:52 </t>
  </si>
  <si>
    <t> 2020.03.26 </t>
  </si>
  <si>
    <t> 08:35,20:51 </t>
  </si>
  <si>
    <t> 2020.03.27 </t>
  </si>
  <si>
    <t> 08:33,20:26 </t>
  </si>
  <si>
    <t> 2020.03.28 </t>
  </si>
  <si>
    <t> 12:40,19:08 </t>
  </si>
  <si>
    <t> 2020.03.29 </t>
  </si>
  <si>
    <t> 2020.03.30 </t>
  </si>
  <si>
    <t> 08:40,21:11 </t>
  </si>
  <si>
    <t> 2020.03.31 </t>
  </si>
  <si>
    <t> 08:44,20:55 </t>
  </si>
  <si>
    <t>2020.02.01 </t>
  </si>
  <si>
    <t> 2020.02.02 </t>
  </si>
  <si>
    <t> 2020.02.03 </t>
  </si>
  <si>
    <t> 08:34,19:01 </t>
  </si>
  <si>
    <t> 15.00 </t>
  </si>
  <si>
    <t> 2020.02.04 </t>
  </si>
  <si>
    <t> 08:35,18:33 </t>
  </si>
  <si>
    <t> 2020.02.05 </t>
  </si>
  <si>
    <t> 08:36,18:56 </t>
  </si>
  <si>
    <t> 2020.02.06 </t>
  </si>
  <si>
    <t> 09:03,19:36 </t>
  </si>
  <si>
    <t> 2020.02.07 </t>
  </si>
  <si>
    <t> 08:39,18:46 </t>
  </si>
  <si>
    <t> 2020.02.08 </t>
  </si>
  <si>
    <t> 08:23,19:59 </t>
  </si>
  <si>
    <t> 2020.02.09 </t>
  </si>
  <si>
    <t> 08:57 </t>
  </si>
  <si>
    <t> 2020.02.10 </t>
  </si>
  <si>
    <t> 2020.02.11 </t>
  </si>
  <si>
    <t> 2020.02.12 </t>
  </si>
  <si>
    <t> 2020.02.13 </t>
  </si>
  <si>
    <t> 2020.02.14 </t>
  </si>
  <si>
    <t> 2020.02.15 </t>
  </si>
  <si>
    <t> 2020.02.16 </t>
  </si>
  <si>
    <t> 2020.02.17 </t>
  </si>
  <si>
    <t> 2020.02.18 </t>
  </si>
  <si>
    <t> 19:43 </t>
  </si>
  <si>
    <t> 2020.02.19 </t>
  </si>
  <si>
    <t> 07:57,19:34 </t>
  </si>
  <si>
    <t> 2020.02.20 </t>
  </si>
  <si>
    <t> 08:21,21:53 </t>
  </si>
  <si>
    <t> 2020.02.21 </t>
  </si>
  <si>
    <t> 08:05,19:34 </t>
  </si>
  <si>
    <t> 2020.02.22 </t>
  </si>
  <si>
    <t> 13:33,19:00 </t>
  </si>
  <si>
    <t> 2020.02.23 </t>
  </si>
  <si>
    <t> 2020.02.24 </t>
  </si>
  <si>
    <t> 08:42,20:30 </t>
  </si>
  <si>
    <t> 2020.02.25 </t>
  </si>
  <si>
    <t> 08:36,19:49 </t>
  </si>
  <si>
    <t> 2020.02.26 </t>
  </si>
  <si>
    <t> 08:34,20:11 </t>
  </si>
  <si>
    <t> 2020.02.27 </t>
  </si>
  <si>
    <t> 08:33,19:30 </t>
  </si>
  <si>
    <t> 2020.02.28 </t>
  </si>
  <si>
    <t> 08:39,19:44 </t>
  </si>
  <si>
    <t> 2020.02.29 </t>
  </si>
  <si>
    <t> 2020.01.01 </t>
  </si>
  <si>
    <t> 节假日 </t>
  </si>
  <si>
    <t> 2020.01.02 </t>
  </si>
  <si>
    <t> 08:27,21:48 </t>
  </si>
  <si>
    <t> 2020.01.03 </t>
  </si>
  <si>
    <t> 08:58,21:42 </t>
  </si>
  <si>
    <t> 2020.01.04 </t>
  </si>
  <si>
    <t> 10:29,19:43 </t>
  </si>
  <si>
    <t> 2020.01.05 </t>
  </si>
  <si>
    <t> 11:44,20:26 </t>
  </si>
  <si>
    <t> 2020.01.06 </t>
  </si>
  <si>
    <t> 08:32,21:55 </t>
  </si>
  <si>
    <t> 2020.01.07 </t>
  </si>
  <si>
    <t> 08:30,13:42,21:37 </t>
  </si>
  <si>
    <t> 2020.01.08 </t>
  </si>
  <si>
    <t> 08:22,19:28 </t>
  </si>
  <si>
    <t> 2020.01.09 </t>
  </si>
  <si>
    <t> 08:31,21:17 </t>
  </si>
  <si>
    <t> 2020.01.10 </t>
  </si>
  <si>
    <t> 08:35,21:51 </t>
  </si>
  <si>
    <t> 2020.01.11 </t>
  </si>
  <si>
    <t> 17:26,19:55 </t>
  </si>
  <si>
    <t> 2020.01.12 </t>
  </si>
  <si>
    <t> 2020.01.13 </t>
  </si>
  <si>
    <t> 08:11,08:30,18:30,19:16 </t>
  </si>
  <si>
    <t> 2020.01.14 </t>
  </si>
  <si>
    <t> 08:22,20:51 </t>
  </si>
  <si>
    <t> 2020.01.15 </t>
  </si>
  <si>
    <t> 08:23,21:12 </t>
  </si>
  <si>
    <t> 2020.01.16 </t>
  </si>
  <si>
    <t> 08:20,20:55 </t>
  </si>
  <si>
    <t> 2020.01.17 </t>
  </si>
  <si>
    <t> 08:18,18:57 </t>
  </si>
  <si>
    <t> 2020.01.18 </t>
  </si>
  <si>
    <t> 2020.01.19 </t>
  </si>
  <si>
    <t> 08:15,20:40 </t>
  </si>
  <si>
    <t> 2020.01.20 </t>
  </si>
  <si>
    <t> 08:02,14:41 </t>
  </si>
  <si>
    <t> 0.50 </t>
  </si>
  <si>
    <t> 7.50 </t>
  </si>
  <si>
    <t> 2020.01.21 </t>
  </si>
  <si>
    <t> 2020.01.22 </t>
  </si>
  <si>
    <t> 2020.01.23 </t>
  </si>
  <si>
    <t> 2020.01.24 </t>
  </si>
  <si>
    <t> 2020.01.25 </t>
  </si>
  <si>
    <t> 2020.01.26 </t>
  </si>
  <si>
    <t> 2020.01.27 </t>
  </si>
  <si>
    <t> 2020.01.28 </t>
  </si>
  <si>
    <t> 2020.01.29 </t>
  </si>
  <si>
    <t> 2020.01.30 </t>
  </si>
  <si>
    <t> 2020.01.31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</si>
  <si>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</si>
  <si>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</si>
  <si>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</si>
  <si>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</si>
  <si>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</si>
  <si>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</si>
  <si>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</si>
  <si>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</si>
  <si>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</si>
  <si>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</si>
  <si>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</si>
  <si>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</si>
  <si>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</si>
  <si>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</si>
  <si>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</si>
  <si>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</si>
  <si>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</si>
  <si>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</si>
  <si>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</si>
  <si>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</si>
  <si>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</si>
  <si>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</si>
  <si>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奖罚中包含NX659J项目浮动激励300元</t>
  </si>
  <si>
    <t>奖罚中包月浮动400元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</si>
</sst>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7" borderId="18" applyNumberFormat="0" applyAlignment="0" applyProtection="0">
      <alignment vertical="center"/>
    </xf>
    <xf numFmtId="0" fontId="10" fillId="7" borderId="12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R14" sqref="R1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90.3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5418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48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52</v>
      </c>
      <c r="AP3" s="28" t="s">
        <v>49</v>
      </c>
      <c r="AQ3" s="28"/>
      <c r="AR3" s="28" t="s">
        <v>53</v>
      </c>
      <c r="AS3" s="20"/>
      <c r="AT3" s="20"/>
      <c r="AU3" s="11"/>
    </row>
    <row r="4" ht="15" spans="1:47">
      <c r="A4" s="9">
        <f t="shared" si="0"/>
        <v>2.3</v>
      </c>
      <c r="B4" s="10">
        <f t="shared" si="1"/>
        <v>138</v>
      </c>
      <c r="C4" s="10">
        <f t="shared" si="2"/>
        <v>0</v>
      </c>
      <c r="D4" s="10">
        <f t="shared" si="3"/>
        <v>618</v>
      </c>
      <c r="E4" s="10">
        <f t="shared" si="4"/>
        <v>618</v>
      </c>
      <c r="F4" s="10">
        <f t="shared" si="5"/>
        <v>1</v>
      </c>
      <c r="G4" s="10">
        <f t="shared" si="6"/>
        <v>511</v>
      </c>
      <c r="H4" s="10">
        <f t="shared" si="7"/>
        <v>619</v>
      </c>
      <c r="I4" s="10">
        <f t="shared" si="8"/>
        <v>1219</v>
      </c>
      <c r="J4" s="10">
        <f t="shared" si="9"/>
        <v>0</v>
      </c>
      <c r="K4" s="19" t="str">
        <f t="shared" si="10"/>
        <v>08:31</v>
      </c>
      <c r="L4" s="19" t="str">
        <f t="shared" si="11"/>
        <v>20:19</v>
      </c>
      <c r="M4" s="28" t="s">
        <v>54</v>
      </c>
      <c r="N4" s="28" t="s">
        <v>55</v>
      </c>
      <c r="O4" s="28" t="s">
        <v>50</v>
      </c>
      <c r="P4" s="28" t="s">
        <v>51</v>
      </c>
      <c r="Q4" s="30" t="s">
        <v>56</v>
      </c>
      <c r="R4" s="30" t="s">
        <v>56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 t="s">
        <v>57</v>
      </c>
      <c r="AP4" s="28" t="s">
        <v>49</v>
      </c>
      <c r="AQ4" s="28"/>
      <c r="AR4" s="28" t="s">
        <v>53</v>
      </c>
      <c r="AS4" s="20"/>
      <c r="AT4" s="20"/>
      <c r="AU4" s="11"/>
    </row>
    <row r="5" ht="15" spans="1:47">
      <c r="A5" s="9">
        <f t="shared" si="0"/>
        <v>0.32</v>
      </c>
      <c r="B5" s="10">
        <f t="shared" si="1"/>
        <v>19</v>
      </c>
      <c r="C5" s="10">
        <f t="shared" si="2"/>
        <v>0</v>
      </c>
      <c r="D5" s="10">
        <f t="shared" si="3"/>
        <v>499</v>
      </c>
      <c r="E5" s="10">
        <f t="shared" si="4"/>
        <v>499</v>
      </c>
      <c r="F5" s="10">
        <f t="shared" si="5"/>
        <v>139</v>
      </c>
      <c r="G5" s="10">
        <f t="shared" si="6"/>
        <v>649</v>
      </c>
      <c r="H5" s="10">
        <f t="shared" si="7"/>
        <v>638</v>
      </c>
      <c r="I5" s="10">
        <f t="shared" si="8"/>
        <v>1238</v>
      </c>
      <c r="J5" s="10">
        <f t="shared" si="9"/>
        <v>0</v>
      </c>
      <c r="K5" s="19" t="str">
        <f t="shared" si="10"/>
        <v>10:49</v>
      </c>
      <c r="L5" s="19" t="str">
        <f t="shared" si="11"/>
        <v>20:38</v>
      </c>
      <c r="M5" s="28" t="s">
        <v>58</v>
      </c>
      <c r="N5" s="28" t="s">
        <v>59</v>
      </c>
      <c r="O5" s="28" t="s">
        <v>50</v>
      </c>
      <c r="P5" s="28" t="s">
        <v>51</v>
      </c>
      <c r="Q5" s="30" t="s">
        <v>56</v>
      </c>
      <c r="R5" s="30" t="s">
        <v>56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57</v>
      </c>
      <c r="AP5" s="28" t="s">
        <v>49</v>
      </c>
      <c r="AQ5" s="28"/>
      <c r="AR5" s="28" t="s">
        <v>53</v>
      </c>
      <c r="AS5" s="20"/>
      <c r="AT5" s="20"/>
      <c r="AU5" s="11"/>
    </row>
    <row r="6" ht="15" spans="1:47">
      <c r="A6" s="9">
        <f t="shared" si="0"/>
        <v>3.53</v>
      </c>
      <c r="B6" s="10">
        <f t="shared" si="1"/>
        <v>212</v>
      </c>
      <c r="C6" s="10">
        <f t="shared" si="2"/>
        <v>0</v>
      </c>
      <c r="D6" s="10">
        <f t="shared" si="3"/>
        <v>692</v>
      </c>
      <c r="E6" s="10">
        <f t="shared" si="4"/>
        <v>692</v>
      </c>
      <c r="F6" s="10">
        <f t="shared" si="5"/>
        <v>0</v>
      </c>
      <c r="G6" s="10">
        <f t="shared" si="6"/>
        <v>505</v>
      </c>
      <c r="H6" s="10">
        <f t="shared" si="7"/>
        <v>692</v>
      </c>
      <c r="I6" s="10">
        <f t="shared" si="8"/>
        <v>1292</v>
      </c>
      <c r="J6" s="10">
        <f t="shared" si="9"/>
        <v>0</v>
      </c>
      <c r="K6" s="19" t="str">
        <f t="shared" si="10"/>
        <v>08:25</v>
      </c>
      <c r="L6" s="19" t="str">
        <f t="shared" si="11"/>
        <v>21:32</v>
      </c>
      <c r="M6" s="28" t="s">
        <v>60</v>
      </c>
      <c r="N6" s="28" t="s">
        <v>61</v>
      </c>
      <c r="O6" s="28" t="s">
        <v>50</v>
      </c>
      <c r="P6" s="28" t="s">
        <v>51</v>
      </c>
      <c r="Q6" s="30" t="s">
        <v>56</v>
      </c>
      <c r="R6" s="30" t="s">
        <v>56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57</v>
      </c>
      <c r="AP6" s="28" t="s">
        <v>49</v>
      </c>
      <c r="AQ6" s="28"/>
      <c r="AR6" s="28" t="s">
        <v>53</v>
      </c>
      <c r="AS6" s="20"/>
      <c r="AT6" s="20"/>
      <c r="AU6" s="11"/>
    </row>
    <row r="7" ht="15" spans="1:47">
      <c r="A7" s="9">
        <f t="shared" si="0"/>
        <v>2.5</v>
      </c>
      <c r="B7" s="10">
        <f t="shared" si="1"/>
        <v>150</v>
      </c>
      <c r="C7" s="10">
        <f t="shared" si="2"/>
        <v>0</v>
      </c>
      <c r="D7" s="10">
        <f t="shared" si="3"/>
        <v>630</v>
      </c>
      <c r="E7" s="10">
        <f t="shared" si="4"/>
        <v>630</v>
      </c>
      <c r="F7" s="10">
        <f t="shared" si="5"/>
        <v>4</v>
      </c>
      <c r="G7" s="10">
        <f t="shared" si="6"/>
        <v>514</v>
      </c>
      <c r="H7" s="10">
        <f t="shared" si="7"/>
        <v>634</v>
      </c>
      <c r="I7" s="10">
        <f t="shared" si="8"/>
        <v>1234</v>
      </c>
      <c r="J7" s="10">
        <f t="shared" si="9"/>
        <v>0</v>
      </c>
      <c r="K7" s="19" t="str">
        <f t="shared" si="10"/>
        <v>08:34</v>
      </c>
      <c r="L7" s="19" t="str">
        <f t="shared" si="11"/>
        <v>20:34</v>
      </c>
      <c r="M7" s="28" t="s">
        <v>62</v>
      </c>
      <c r="N7" s="28" t="s">
        <v>63</v>
      </c>
      <c r="O7" s="28" t="s">
        <v>50</v>
      </c>
      <c r="P7" s="28" t="s">
        <v>51</v>
      </c>
      <c r="Q7" s="30" t="s">
        <v>56</v>
      </c>
      <c r="R7" s="30" t="s">
        <v>56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57</v>
      </c>
      <c r="AP7" s="28" t="s">
        <v>49</v>
      </c>
      <c r="AQ7" s="28"/>
      <c r="AR7" s="28" t="s">
        <v>53</v>
      </c>
      <c r="AS7" s="20"/>
      <c r="AT7" s="20"/>
      <c r="AU7" s="11"/>
    </row>
    <row r="8" ht="15" spans="1:47">
      <c r="A8" s="9">
        <f t="shared" si="0"/>
        <v>2.43</v>
      </c>
      <c r="B8" s="10">
        <f t="shared" si="1"/>
        <v>146</v>
      </c>
      <c r="C8" s="10">
        <f t="shared" si="2"/>
        <v>0</v>
      </c>
      <c r="D8" s="10">
        <f t="shared" si="3"/>
        <v>626</v>
      </c>
      <c r="E8" s="10">
        <f t="shared" si="4"/>
        <v>626</v>
      </c>
      <c r="F8" s="10">
        <f t="shared" si="5"/>
        <v>2</v>
      </c>
      <c r="G8" s="10">
        <f t="shared" si="6"/>
        <v>512</v>
      </c>
      <c r="H8" s="10">
        <f t="shared" si="7"/>
        <v>628</v>
      </c>
      <c r="I8" s="10">
        <f t="shared" si="8"/>
        <v>1228</v>
      </c>
      <c r="J8" s="10">
        <f t="shared" si="9"/>
        <v>0</v>
      </c>
      <c r="K8" s="19" t="str">
        <f t="shared" si="10"/>
        <v>08:32</v>
      </c>
      <c r="L8" s="19" t="str">
        <f t="shared" si="11"/>
        <v>20:28</v>
      </c>
      <c r="M8" s="28" t="s">
        <v>64</v>
      </c>
      <c r="N8" s="28" t="s">
        <v>65</v>
      </c>
      <c r="O8" s="28" t="s">
        <v>50</v>
      </c>
      <c r="P8" s="28" t="s">
        <v>51</v>
      </c>
      <c r="Q8" s="30" t="s">
        <v>56</v>
      </c>
      <c r="R8" s="30" t="s">
        <v>56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57</v>
      </c>
      <c r="AP8" s="28" t="s">
        <v>49</v>
      </c>
      <c r="AQ8" s="28"/>
      <c r="AR8" s="28" t="s">
        <v>53</v>
      </c>
      <c r="AS8" s="20"/>
      <c r="AT8" s="20"/>
      <c r="AU8" s="11"/>
    </row>
    <row r="9" ht="15" spans="1:47">
      <c r="A9" s="9">
        <f t="shared" si="0"/>
        <v>8.65</v>
      </c>
      <c r="B9" s="10">
        <f t="shared" si="1"/>
        <v>0</v>
      </c>
      <c r="C9" s="10">
        <f t="shared" si="2"/>
        <v>519</v>
      </c>
      <c r="D9" s="10">
        <f t="shared" si="3"/>
        <v>519</v>
      </c>
      <c r="E9" s="10">
        <f t="shared" si="4"/>
        <v>519</v>
      </c>
      <c r="F9" s="10">
        <f t="shared" si="5"/>
        <v>125</v>
      </c>
      <c r="G9" s="10">
        <f t="shared" si="6"/>
        <v>635</v>
      </c>
      <c r="H9" s="10">
        <f t="shared" si="7"/>
        <v>644</v>
      </c>
      <c r="I9" s="10">
        <f t="shared" si="8"/>
        <v>1244</v>
      </c>
      <c r="J9" s="10">
        <f t="shared" si="9"/>
        <v>1</v>
      </c>
      <c r="K9" s="19" t="str">
        <f t="shared" si="10"/>
        <v>10:35</v>
      </c>
      <c r="L9" s="19" t="str">
        <f t="shared" si="11"/>
        <v>20:44</v>
      </c>
      <c r="M9" s="28" t="s">
        <v>66</v>
      </c>
      <c r="N9" s="28" t="s">
        <v>67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52</v>
      </c>
      <c r="AP9" s="28" t="s">
        <v>49</v>
      </c>
      <c r="AQ9" s="28"/>
      <c r="AR9" s="28" t="s">
        <v>53</v>
      </c>
      <c r="AS9" s="20"/>
      <c r="AT9" s="20"/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8" t="s">
        <v>68</v>
      </c>
      <c r="N10" s="28" t="s">
        <v>49</v>
      </c>
      <c r="O10" s="28" t="s">
        <v>50</v>
      </c>
      <c r="P10" s="28" t="s">
        <v>51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52</v>
      </c>
      <c r="AP10" s="28" t="s">
        <v>49</v>
      </c>
      <c r="AQ10" s="28"/>
      <c r="AR10" s="28" t="s">
        <v>53</v>
      </c>
      <c r="AS10" s="20"/>
      <c r="AT10" s="20"/>
      <c r="AU10" s="11"/>
    </row>
    <row r="11" ht="15" spans="1:47">
      <c r="A11" s="9">
        <f t="shared" si="0"/>
        <v>3.53</v>
      </c>
      <c r="B11" s="10">
        <f t="shared" si="1"/>
        <v>212</v>
      </c>
      <c r="C11" s="10">
        <f t="shared" si="2"/>
        <v>0</v>
      </c>
      <c r="D11" s="10">
        <f t="shared" si="3"/>
        <v>692</v>
      </c>
      <c r="E11" s="10">
        <f t="shared" si="4"/>
        <v>692</v>
      </c>
      <c r="F11" s="10">
        <f t="shared" si="5"/>
        <v>4</v>
      </c>
      <c r="G11" s="10">
        <f t="shared" si="6"/>
        <v>514</v>
      </c>
      <c r="H11" s="10">
        <f t="shared" si="7"/>
        <v>696</v>
      </c>
      <c r="I11" s="10">
        <f t="shared" si="8"/>
        <v>1296</v>
      </c>
      <c r="J11" s="10">
        <f t="shared" si="9"/>
        <v>0</v>
      </c>
      <c r="K11" s="19" t="str">
        <f t="shared" si="10"/>
        <v>08:34</v>
      </c>
      <c r="L11" s="19" t="str">
        <f t="shared" si="11"/>
        <v>21:36</v>
      </c>
      <c r="M11" s="28" t="s">
        <v>69</v>
      </c>
      <c r="N11" s="28" t="s">
        <v>70</v>
      </c>
      <c r="O11" s="28" t="s">
        <v>50</v>
      </c>
      <c r="P11" s="28" t="s">
        <v>51</v>
      </c>
      <c r="Q11" s="30" t="s">
        <v>56</v>
      </c>
      <c r="R11" s="30" t="s">
        <v>56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 t="s">
        <v>57</v>
      </c>
      <c r="AP11" s="28" t="s">
        <v>49</v>
      </c>
      <c r="AQ11" s="28"/>
      <c r="AR11" s="28" t="s">
        <v>53</v>
      </c>
      <c r="AS11" s="20"/>
      <c r="AT11" s="20"/>
      <c r="AU11" s="11"/>
    </row>
    <row r="12" ht="15" spans="1:47">
      <c r="A12" s="9">
        <f t="shared" si="0"/>
        <v>4.87</v>
      </c>
      <c r="B12" s="10">
        <f t="shared" si="1"/>
        <v>292</v>
      </c>
      <c r="C12" s="10">
        <f t="shared" si="2"/>
        <v>0</v>
      </c>
      <c r="D12" s="10">
        <f t="shared" si="3"/>
        <v>772</v>
      </c>
      <c r="E12" s="10">
        <f t="shared" si="4"/>
        <v>772</v>
      </c>
      <c r="F12" s="10">
        <f t="shared" si="5"/>
        <v>4</v>
      </c>
      <c r="G12" s="10">
        <f t="shared" si="6"/>
        <v>514</v>
      </c>
      <c r="H12" s="10">
        <f t="shared" si="7"/>
        <v>776</v>
      </c>
      <c r="I12" s="10">
        <f t="shared" si="8"/>
        <v>1376</v>
      </c>
      <c r="J12" s="10">
        <f t="shared" si="9"/>
        <v>0</v>
      </c>
      <c r="K12" s="19" t="str">
        <f t="shared" si="10"/>
        <v>08:34</v>
      </c>
      <c r="L12" s="19" t="str">
        <f t="shared" si="11"/>
        <v>22:56</v>
      </c>
      <c r="M12" s="28" t="s">
        <v>71</v>
      </c>
      <c r="N12" s="28" t="s">
        <v>72</v>
      </c>
      <c r="O12" s="28" t="s">
        <v>50</v>
      </c>
      <c r="P12" s="28" t="s">
        <v>51</v>
      </c>
      <c r="Q12" s="30" t="s">
        <v>56</v>
      </c>
      <c r="R12" s="30" t="s">
        <v>56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57</v>
      </c>
      <c r="AP12" s="28" t="s">
        <v>49</v>
      </c>
      <c r="AQ12" s="28"/>
      <c r="AR12" s="28" t="s">
        <v>53</v>
      </c>
      <c r="AS12" s="20"/>
      <c r="AT12" s="20"/>
      <c r="AU12" s="11"/>
    </row>
    <row r="13" ht="15" spans="1:47">
      <c r="A13" s="9">
        <f t="shared" si="0"/>
        <v>3.22</v>
      </c>
      <c r="B13" s="10">
        <f t="shared" si="1"/>
        <v>193</v>
      </c>
      <c r="C13" s="10">
        <f t="shared" si="2"/>
        <v>0</v>
      </c>
      <c r="D13" s="10">
        <f t="shared" si="3"/>
        <v>673</v>
      </c>
      <c r="E13" s="10">
        <f t="shared" si="4"/>
        <v>673</v>
      </c>
      <c r="F13" s="10">
        <f t="shared" si="5"/>
        <v>3</v>
      </c>
      <c r="G13" s="10">
        <f t="shared" si="6"/>
        <v>513</v>
      </c>
      <c r="H13" s="10">
        <f t="shared" si="7"/>
        <v>676</v>
      </c>
      <c r="I13" s="10">
        <f t="shared" si="8"/>
        <v>1276</v>
      </c>
      <c r="J13" s="10">
        <f t="shared" si="9"/>
        <v>0</v>
      </c>
      <c r="K13" s="19" t="str">
        <f t="shared" si="10"/>
        <v>08:33</v>
      </c>
      <c r="L13" s="19" t="str">
        <f t="shared" si="11"/>
        <v>21:16</v>
      </c>
      <c r="M13" s="28" t="s">
        <v>73</v>
      </c>
      <c r="N13" s="28" t="s">
        <v>74</v>
      </c>
      <c r="O13" s="28" t="s">
        <v>50</v>
      </c>
      <c r="P13" s="28" t="s">
        <v>51</v>
      </c>
      <c r="Q13" s="30" t="s">
        <v>56</v>
      </c>
      <c r="R13" s="30" t="s">
        <v>56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57</v>
      </c>
      <c r="AP13" s="28" t="s">
        <v>49</v>
      </c>
      <c r="AQ13" s="28"/>
      <c r="AR13" s="28" t="s">
        <v>53</v>
      </c>
      <c r="AS13" s="20"/>
      <c r="AT13" s="20"/>
      <c r="AU13" s="11"/>
    </row>
    <row r="14" ht="15" spans="1:47">
      <c r="A14" s="9">
        <f t="shared" si="0"/>
        <v>3.3</v>
      </c>
      <c r="B14" s="10">
        <f t="shared" si="1"/>
        <v>198</v>
      </c>
      <c r="C14" s="10">
        <f t="shared" si="2"/>
        <v>0</v>
      </c>
      <c r="D14" s="10">
        <f t="shared" si="3"/>
        <v>678</v>
      </c>
      <c r="E14" s="10">
        <f t="shared" si="4"/>
        <v>678</v>
      </c>
      <c r="F14" s="10">
        <f t="shared" si="5"/>
        <v>4</v>
      </c>
      <c r="G14" s="10">
        <f t="shared" si="6"/>
        <v>514</v>
      </c>
      <c r="H14" s="10">
        <f t="shared" si="7"/>
        <v>682</v>
      </c>
      <c r="I14" s="10">
        <f t="shared" si="8"/>
        <v>1282</v>
      </c>
      <c r="J14" s="10">
        <f t="shared" si="9"/>
        <v>0</v>
      </c>
      <c r="K14" s="19" t="str">
        <f t="shared" si="10"/>
        <v>08:34</v>
      </c>
      <c r="L14" s="19" t="str">
        <f t="shared" si="11"/>
        <v>21:22</v>
      </c>
      <c r="M14" s="28" t="s">
        <v>75</v>
      </c>
      <c r="N14" s="28" t="s">
        <v>76</v>
      </c>
      <c r="O14" s="28" t="s">
        <v>50</v>
      </c>
      <c r="P14" s="28" t="s">
        <v>51</v>
      </c>
      <c r="Q14" s="30" t="s">
        <v>56</v>
      </c>
      <c r="R14" s="30" t="s">
        <v>56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57</v>
      </c>
      <c r="AP14" s="28" t="s">
        <v>49</v>
      </c>
      <c r="AQ14" s="28"/>
      <c r="AR14" s="28" t="s">
        <v>53</v>
      </c>
      <c r="AS14" s="20"/>
      <c r="AT14" s="20"/>
      <c r="AU14" s="11"/>
    </row>
    <row r="15" ht="15" spans="1:47">
      <c r="A15" s="9">
        <f t="shared" si="0"/>
        <v>3.07</v>
      </c>
      <c r="B15" s="10">
        <f t="shared" si="1"/>
        <v>184</v>
      </c>
      <c r="C15" s="10">
        <f t="shared" si="2"/>
        <v>0</v>
      </c>
      <c r="D15" s="10">
        <f t="shared" si="3"/>
        <v>664</v>
      </c>
      <c r="E15" s="10">
        <f t="shared" si="4"/>
        <v>664</v>
      </c>
      <c r="F15" s="10">
        <f t="shared" si="5"/>
        <v>4</v>
      </c>
      <c r="G15" s="10">
        <f t="shared" si="6"/>
        <v>514</v>
      </c>
      <c r="H15" s="10">
        <f t="shared" si="7"/>
        <v>668</v>
      </c>
      <c r="I15" s="10">
        <f t="shared" si="8"/>
        <v>1268</v>
      </c>
      <c r="J15" s="10">
        <f t="shared" si="9"/>
        <v>0</v>
      </c>
      <c r="K15" s="19" t="str">
        <f t="shared" si="10"/>
        <v>08:34</v>
      </c>
      <c r="L15" s="19" t="str">
        <f t="shared" si="11"/>
        <v>21:08</v>
      </c>
      <c r="M15" s="28" t="s">
        <v>77</v>
      </c>
      <c r="N15" s="28" t="s">
        <v>78</v>
      </c>
      <c r="O15" s="28" t="s">
        <v>50</v>
      </c>
      <c r="P15" s="28" t="s">
        <v>51</v>
      </c>
      <c r="Q15" s="30" t="s">
        <v>56</v>
      </c>
      <c r="R15" s="30" t="s">
        <v>56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57</v>
      </c>
      <c r="AP15" s="28" t="s">
        <v>49</v>
      </c>
      <c r="AQ15" s="28"/>
      <c r="AR15" s="28" t="s">
        <v>53</v>
      </c>
      <c r="AS15" s="20"/>
      <c r="AT15" s="20"/>
      <c r="AU15" s="11"/>
    </row>
    <row r="16" ht="15" spans="1:47">
      <c r="A16" s="9">
        <f t="shared" si="0"/>
        <v>6.12</v>
      </c>
      <c r="B16" s="10">
        <f t="shared" si="1"/>
        <v>0</v>
      </c>
      <c r="C16" s="10">
        <f t="shared" si="2"/>
        <v>367</v>
      </c>
      <c r="D16" s="10">
        <f t="shared" si="3"/>
        <v>367</v>
      </c>
      <c r="E16" s="10">
        <f t="shared" si="4"/>
        <v>367</v>
      </c>
      <c r="F16" s="10">
        <f t="shared" si="5"/>
        <v>268</v>
      </c>
      <c r="G16" s="10">
        <f t="shared" si="6"/>
        <v>808</v>
      </c>
      <c r="H16" s="10">
        <f t="shared" si="7"/>
        <v>635</v>
      </c>
      <c r="I16" s="10">
        <f t="shared" si="8"/>
        <v>1235</v>
      </c>
      <c r="J16" s="10">
        <f t="shared" si="9"/>
        <v>1</v>
      </c>
      <c r="K16" s="19" t="str">
        <f t="shared" si="10"/>
        <v>13:28</v>
      </c>
      <c r="L16" s="19" t="str">
        <f t="shared" si="11"/>
        <v>20:35</v>
      </c>
      <c r="M16" s="28" t="s">
        <v>79</v>
      </c>
      <c r="N16" s="28" t="s">
        <v>80</v>
      </c>
      <c r="O16" s="28" t="s">
        <v>50</v>
      </c>
      <c r="P16" s="28" t="s">
        <v>51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52</v>
      </c>
      <c r="AP16" s="28" t="s">
        <v>49</v>
      </c>
      <c r="AQ16" s="28"/>
      <c r="AR16" s="28" t="s">
        <v>53</v>
      </c>
      <c r="AS16" s="20"/>
      <c r="AT16" s="20"/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81</v>
      </c>
      <c r="N17" s="28" t="s">
        <v>49</v>
      </c>
      <c r="O17" s="28" t="s">
        <v>50</v>
      </c>
      <c r="P17" s="28" t="s">
        <v>51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52</v>
      </c>
      <c r="AP17" s="28" t="s">
        <v>49</v>
      </c>
      <c r="AQ17" s="28"/>
      <c r="AR17" s="28" t="s">
        <v>53</v>
      </c>
      <c r="AS17" s="20"/>
      <c r="AT17" s="20"/>
      <c r="AU17" s="11"/>
    </row>
    <row r="18" ht="15" spans="1:47">
      <c r="A18" s="9">
        <f t="shared" si="0"/>
        <v>2.83</v>
      </c>
      <c r="B18" s="10">
        <f t="shared" si="1"/>
        <v>170</v>
      </c>
      <c r="C18" s="10">
        <f t="shared" si="2"/>
        <v>0</v>
      </c>
      <c r="D18" s="10">
        <f t="shared" si="3"/>
        <v>650</v>
      </c>
      <c r="E18" s="10">
        <f t="shared" si="4"/>
        <v>650</v>
      </c>
      <c r="F18" s="10">
        <f t="shared" si="5"/>
        <v>8</v>
      </c>
      <c r="G18" s="10">
        <f t="shared" si="6"/>
        <v>518</v>
      </c>
      <c r="H18" s="10">
        <f t="shared" si="7"/>
        <v>658</v>
      </c>
      <c r="I18" s="10">
        <f t="shared" si="8"/>
        <v>1258</v>
      </c>
      <c r="J18" s="10">
        <f t="shared" si="9"/>
        <v>0</v>
      </c>
      <c r="K18" s="19" t="str">
        <f t="shared" si="10"/>
        <v>08:38</v>
      </c>
      <c r="L18" s="19" t="str">
        <f t="shared" si="11"/>
        <v>20:58</v>
      </c>
      <c r="M18" s="28" t="s">
        <v>82</v>
      </c>
      <c r="N18" s="28" t="s">
        <v>83</v>
      </c>
      <c r="O18" s="28" t="s">
        <v>50</v>
      </c>
      <c r="P18" s="28" t="s">
        <v>51</v>
      </c>
      <c r="Q18" s="30" t="s">
        <v>56</v>
      </c>
      <c r="R18" s="30" t="s">
        <v>56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 t="s">
        <v>57</v>
      </c>
      <c r="AP18" s="28" t="s">
        <v>49</v>
      </c>
      <c r="AQ18" s="28"/>
      <c r="AR18" s="28" t="s">
        <v>53</v>
      </c>
      <c r="AS18" s="20"/>
      <c r="AT18" s="20"/>
      <c r="AU18" s="11"/>
    </row>
    <row r="19" ht="15" spans="1:47">
      <c r="A19" s="9">
        <f t="shared" si="0"/>
        <v>2.8</v>
      </c>
      <c r="B19" s="10">
        <f t="shared" si="1"/>
        <v>168</v>
      </c>
      <c r="C19" s="10">
        <f t="shared" si="2"/>
        <v>0</v>
      </c>
      <c r="D19" s="10">
        <f t="shared" si="3"/>
        <v>648</v>
      </c>
      <c r="E19" s="10">
        <f t="shared" si="4"/>
        <v>648</v>
      </c>
      <c r="F19" s="10">
        <f t="shared" si="5"/>
        <v>5</v>
      </c>
      <c r="G19" s="10">
        <f t="shared" si="6"/>
        <v>515</v>
      </c>
      <c r="H19" s="10">
        <f t="shared" si="7"/>
        <v>653</v>
      </c>
      <c r="I19" s="10">
        <f t="shared" si="8"/>
        <v>1253</v>
      </c>
      <c r="J19" s="10">
        <f t="shared" si="9"/>
        <v>0</v>
      </c>
      <c r="K19" s="19" t="str">
        <f t="shared" si="10"/>
        <v>08:35</v>
      </c>
      <c r="L19" s="19" t="str">
        <f t="shared" si="11"/>
        <v>20:53</v>
      </c>
      <c r="M19" s="28" t="s">
        <v>84</v>
      </c>
      <c r="N19" s="28" t="s">
        <v>85</v>
      </c>
      <c r="O19" s="28" t="s">
        <v>50</v>
      </c>
      <c r="P19" s="28" t="s">
        <v>51</v>
      </c>
      <c r="Q19" s="30" t="s">
        <v>56</v>
      </c>
      <c r="R19" s="30" t="s">
        <v>56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57</v>
      </c>
      <c r="AP19" s="28" t="s">
        <v>49</v>
      </c>
      <c r="AQ19" s="28"/>
      <c r="AR19" s="28" t="s">
        <v>53</v>
      </c>
      <c r="AS19" s="20"/>
      <c r="AT19" s="20"/>
      <c r="AU19" s="11"/>
    </row>
    <row r="20" ht="15" spans="1:47">
      <c r="A20" s="9">
        <f t="shared" si="0"/>
        <v>1.93</v>
      </c>
      <c r="B20" s="10">
        <f t="shared" si="1"/>
        <v>116</v>
      </c>
      <c r="C20" s="10">
        <f t="shared" si="2"/>
        <v>0</v>
      </c>
      <c r="D20" s="10">
        <f t="shared" si="3"/>
        <v>596</v>
      </c>
      <c r="E20" s="10">
        <f t="shared" si="4"/>
        <v>596</v>
      </c>
      <c r="F20" s="10">
        <f t="shared" si="5"/>
        <v>8</v>
      </c>
      <c r="G20" s="10">
        <f t="shared" si="6"/>
        <v>518</v>
      </c>
      <c r="H20" s="10">
        <f t="shared" si="7"/>
        <v>604</v>
      </c>
      <c r="I20" s="10">
        <f t="shared" si="8"/>
        <v>1204</v>
      </c>
      <c r="J20" s="10">
        <f t="shared" si="9"/>
        <v>0</v>
      </c>
      <c r="K20" s="19" t="str">
        <f t="shared" si="10"/>
        <v>08:38</v>
      </c>
      <c r="L20" s="19" t="str">
        <f t="shared" si="11"/>
        <v>20:04</v>
      </c>
      <c r="M20" s="28" t="s">
        <v>86</v>
      </c>
      <c r="N20" s="28" t="s">
        <v>87</v>
      </c>
      <c r="O20" s="28" t="s">
        <v>50</v>
      </c>
      <c r="P20" s="28" t="s">
        <v>51</v>
      </c>
      <c r="Q20" s="30" t="s">
        <v>56</v>
      </c>
      <c r="R20" s="30" t="s">
        <v>56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57</v>
      </c>
      <c r="AP20" s="28" t="s">
        <v>49</v>
      </c>
      <c r="AQ20" s="28"/>
      <c r="AR20" s="28" t="s">
        <v>53</v>
      </c>
      <c r="AS20" s="20"/>
      <c r="AT20" s="20"/>
      <c r="AU20" s="11"/>
    </row>
    <row r="21" ht="15" spans="1:47">
      <c r="A21" s="9">
        <f t="shared" si="0"/>
        <v>2.73</v>
      </c>
      <c r="B21" s="10">
        <f t="shared" si="1"/>
        <v>164</v>
      </c>
      <c r="C21" s="10">
        <f t="shared" si="2"/>
        <v>0</v>
      </c>
      <c r="D21" s="10">
        <f t="shared" si="3"/>
        <v>644</v>
      </c>
      <c r="E21" s="10">
        <f t="shared" si="4"/>
        <v>644</v>
      </c>
      <c r="F21" s="10">
        <f t="shared" si="5"/>
        <v>9</v>
      </c>
      <c r="G21" s="10">
        <f t="shared" si="6"/>
        <v>519</v>
      </c>
      <c r="H21" s="10">
        <f t="shared" si="7"/>
        <v>653</v>
      </c>
      <c r="I21" s="10">
        <f t="shared" si="8"/>
        <v>1253</v>
      </c>
      <c r="J21" s="10">
        <f t="shared" si="9"/>
        <v>0</v>
      </c>
      <c r="K21" s="19" t="str">
        <f t="shared" si="10"/>
        <v>08:39</v>
      </c>
      <c r="L21" s="19" t="str">
        <f t="shared" si="11"/>
        <v>20:53</v>
      </c>
      <c r="M21" s="28" t="s">
        <v>88</v>
      </c>
      <c r="N21" s="28" t="s">
        <v>89</v>
      </c>
      <c r="O21" s="28" t="s">
        <v>50</v>
      </c>
      <c r="P21" s="28" t="s">
        <v>51</v>
      </c>
      <c r="Q21" s="30" t="s">
        <v>56</v>
      </c>
      <c r="R21" s="30" t="s">
        <v>56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57</v>
      </c>
      <c r="AP21" s="28" t="s">
        <v>49</v>
      </c>
      <c r="AQ21" s="28"/>
      <c r="AR21" s="28" t="s">
        <v>53</v>
      </c>
      <c r="AS21" s="20"/>
      <c r="AT21" s="20"/>
      <c r="AU21" s="11"/>
    </row>
    <row r="22" ht="15" spans="1:47">
      <c r="A22" s="9">
        <f t="shared" si="0"/>
        <v>3.18</v>
      </c>
      <c r="B22" s="10">
        <f t="shared" si="1"/>
        <v>191</v>
      </c>
      <c r="C22" s="10">
        <f t="shared" si="2"/>
        <v>0</v>
      </c>
      <c r="D22" s="10">
        <f t="shared" si="3"/>
        <v>671</v>
      </c>
      <c r="E22" s="10">
        <f t="shared" si="4"/>
        <v>671</v>
      </c>
      <c r="F22" s="10">
        <f t="shared" si="5"/>
        <v>9</v>
      </c>
      <c r="G22" s="10">
        <f t="shared" si="6"/>
        <v>519</v>
      </c>
      <c r="H22" s="10">
        <f t="shared" si="7"/>
        <v>680</v>
      </c>
      <c r="I22" s="10">
        <f t="shared" si="8"/>
        <v>1280</v>
      </c>
      <c r="J22" s="10">
        <f t="shared" si="9"/>
        <v>0</v>
      </c>
      <c r="K22" s="19" t="str">
        <f t="shared" si="10"/>
        <v>08:39</v>
      </c>
      <c r="L22" s="19" t="str">
        <f t="shared" si="11"/>
        <v>21:20</v>
      </c>
      <c r="M22" s="28" t="s">
        <v>90</v>
      </c>
      <c r="N22" s="28" t="s">
        <v>91</v>
      </c>
      <c r="O22" s="28" t="s">
        <v>50</v>
      </c>
      <c r="P22" s="28" t="s">
        <v>51</v>
      </c>
      <c r="Q22" s="30" t="s">
        <v>56</v>
      </c>
      <c r="R22" s="30" t="s">
        <v>56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57</v>
      </c>
      <c r="AP22" s="28" t="s">
        <v>49</v>
      </c>
      <c r="AQ22" s="28"/>
      <c r="AR22" s="28" t="s">
        <v>53</v>
      </c>
      <c r="AS22" s="20"/>
      <c r="AT22" s="20"/>
      <c r="AU22" s="11"/>
    </row>
    <row r="23" ht="15" spans="1:47">
      <c r="A23" s="9">
        <f t="shared" si="0"/>
        <v>5.97</v>
      </c>
      <c r="B23" s="10">
        <f t="shared" si="1"/>
        <v>0</v>
      </c>
      <c r="C23" s="10">
        <f t="shared" si="2"/>
        <v>358</v>
      </c>
      <c r="D23" s="10">
        <f t="shared" si="3"/>
        <v>358</v>
      </c>
      <c r="E23" s="10">
        <f t="shared" si="4"/>
        <v>358</v>
      </c>
      <c r="F23" s="10">
        <f t="shared" si="5"/>
        <v>147</v>
      </c>
      <c r="G23" s="10">
        <f t="shared" si="6"/>
        <v>657</v>
      </c>
      <c r="H23" s="10">
        <f t="shared" si="7"/>
        <v>505</v>
      </c>
      <c r="I23" s="10">
        <f t="shared" si="8"/>
        <v>1105</v>
      </c>
      <c r="J23" s="10">
        <f t="shared" si="9"/>
        <v>1</v>
      </c>
      <c r="K23" s="19" t="str">
        <f t="shared" si="10"/>
        <v>10:57</v>
      </c>
      <c r="L23" s="19" t="str">
        <f t="shared" si="11"/>
        <v>18:25</v>
      </c>
      <c r="M23" s="28" t="s">
        <v>92</v>
      </c>
      <c r="N23" s="28" t="s">
        <v>93</v>
      </c>
      <c r="O23" s="28" t="s">
        <v>50</v>
      </c>
      <c r="P23" s="28" t="s">
        <v>51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52</v>
      </c>
      <c r="AP23" s="28" t="s">
        <v>49</v>
      </c>
      <c r="AQ23" s="28"/>
      <c r="AR23" s="28" t="s">
        <v>53</v>
      </c>
      <c r="AS23" s="20"/>
      <c r="AT23" s="20"/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8" t="s">
        <v>94</v>
      </c>
      <c r="N24" s="28" t="s">
        <v>49</v>
      </c>
      <c r="O24" s="28" t="s">
        <v>50</v>
      </c>
      <c r="P24" s="28" t="s">
        <v>51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52</v>
      </c>
      <c r="AP24" s="28" t="s">
        <v>49</v>
      </c>
      <c r="AQ24" s="28"/>
      <c r="AR24" s="28" t="s">
        <v>53</v>
      </c>
      <c r="AS24" s="20"/>
      <c r="AT24" s="20"/>
      <c r="AU24" s="11"/>
    </row>
    <row r="25" ht="15" spans="1:47">
      <c r="A25" s="9">
        <f t="shared" si="0"/>
        <v>4.32</v>
      </c>
      <c r="B25" s="10">
        <f t="shared" si="1"/>
        <v>259</v>
      </c>
      <c r="C25" s="10">
        <f t="shared" si="2"/>
        <v>0</v>
      </c>
      <c r="D25" s="10">
        <f t="shared" si="3"/>
        <v>739</v>
      </c>
      <c r="E25" s="10">
        <f t="shared" si="4"/>
        <v>739</v>
      </c>
      <c r="F25" s="10">
        <f t="shared" si="5"/>
        <v>10</v>
      </c>
      <c r="G25" s="10">
        <f t="shared" si="6"/>
        <v>520</v>
      </c>
      <c r="H25" s="10">
        <f t="shared" si="7"/>
        <v>749</v>
      </c>
      <c r="I25" s="10">
        <f t="shared" si="8"/>
        <v>1349</v>
      </c>
      <c r="J25" s="10">
        <f t="shared" si="9"/>
        <v>0</v>
      </c>
      <c r="K25" s="19" t="str">
        <f t="shared" si="10"/>
        <v>08:40</v>
      </c>
      <c r="L25" s="19" t="str">
        <f t="shared" si="11"/>
        <v>22:29</v>
      </c>
      <c r="M25" s="28" t="s">
        <v>95</v>
      </c>
      <c r="N25" s="28" t="s">
        <v>96</v>
      </c>
      <c r="O25" s="28" t="s">
        <v>50</v>
      </c>
      <c r="P25" s="28" t="s">
        <v>51</v>
      </c>
      <c r="Q25" s="30" t="s">
        <v>56</v>
      </c>
      <c r="R25" s="30" t="s">
        <v>56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57</v>
      </c>
      <c r="AP25" s="28" t="s">
        <v>49</v>
      </c>
      <c r="AQ25" s="28"/>
      <c r="AR25" s="28" t="s">
        <v>53</v>
      </c>
      <c r="AS25" s="20"/>
      <c r="AT25" s="20"/>
      <c r="AU25" s="11"/>
    </row>
    <row r="26" ht="15" spans="1:47">
      <c r="A26" s="9">
        <f t="shared" si="0"/>
        <v>3.78</v>
      </c>
      <c r="B26" s="10">
        <f t="shared" si="1"/>
        <v>227</v>
      </c>
      <c r="C26" s="10">
        <f t="shared" si="2"/>
        <v>0</v>
      </c>
      <c r="D26" s="10">
        <f t="shared" si="3"/>
        <v>707</v>
      </c>
      <c r="E26" s="10">
        <f t="shared" si="4"/>
        <v>707</v>
      </c>
      <c r="F26" s="10">
        <f t="shared" si="5"/>
        <v>5</v>
      </c>
      <c r="G26" s="10">
        <f t="shared" si="6"/>
        <v>515</v>
      </c>
      <c r="H26" s="10">
        <f t="shared" si="7"/>
        <v>712</v>
      </c>
      <c r="I26" s="10">
        <f t="shared" si="8"/>
        <v>1312</v>
      </c>
      <c r="J26" s="10">
        <f t="shared" si="9"/>
        <v>0</v>
      </c>
      <c r="K26" s="19" t="str">
        <f t="shared" si="10"/>
        <v>08:35</v>
      </c>
      <c r="L26" s="19" t="str">
        <f t="shared" si="11"/>
        <v>21:52</v>
      </c>
      <c r="M26" s="28" t="s">
        <v>97</v>
      </c>
      <c r="N26" s="28" t="s">
        <v>98</v>
      </c>
      <c r="O26" s="28" t="s">
        <v>50</v>
      </c>
      <c r="P26" s="28" t="s">
        <v>51</v>
      </c>
      <c r="Q26" s="30" t="s">
        <v>56</v>
      </c>
      <c r="R26" s="30" t="s">
        <v>56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57</v>
      </c>
      <c r="AP26" s="28" t="s">
        <v>49</v>
      </c>
      <c r="AQ26" s="28"/>
      <c r="AR26" s="28" t="s">
        <v>53</v>
      </c>
      <c r="AS26" s="20"/>
      <c r="AT26" s="20"/>
      <c r="AU26" s="11"/>
    </row>
    <row r="27" ht="15" spans="1:47">
      <c r="A27" s="9">
        <f t="shared" si="0"/>
        <v>2.6</v>
      </c>
      <c r="B27" s="10">
        <f t="shared" si="1"/>
        <v>156</v>
      </c>
      <c r="C27" s="10">
        <f t="shared" si="2"/>
        <v>0</v>
      </c>
      <c r="D27" s="10">
        <f t="shared" si="3"/>
        <v>636</v>
      </c>
      <c r="E27" s="10">
        <f t="shared" si="4"/>
        <v>636</v>
      </c>
      <c r="F27" s="10">
        <f t="shared" si="5"/>
        <v>16</v>
      </c>
      <c r="G27" s="10">
        <f t="shared" si="6"/>
        <v>526</v>
      </c>
      <c r="H27" s="10">
        <f t="shared" si="7"/>
        <v>652</v>
      </c>
      <c r="I27" s="10">
        <f t="shared" si="8"/>
        <v>1252</v>
      </c>
      <c r="J27" s="10">
        <f t="shared" si="9"/>
        <v>0</v>
      </c>
      <c r="K27" s="19" t="str">
        <f t="shared" si="10"/>
        <v>08:46</v>
      </c>
      <c r="L27" s="19" t="str">
        <f t="shared" si="11"/>
        <v>20:52</v>
      </c>
      <c r="M27" s="28" t="s">
        <v>99</v>
      </c>
      <c r="N27" s="28" t="s">
        <v>100</v>
      </c>
      <c r="O27" s="28" t="s">
        <v>50</v>
      </c>
      <c r="P27" s="28" t="s">
        <v>51</v>
      </c>
      <c r="Q27" s="30" t="s">
        <v>56</v>
      </c>
      <c r="R27" s="30" t="s">
        <v>56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57</v>
      </c>
      <c r="AP27" s="28" t="s">
        <v>49</v>
      </c>
      <c r="AQ27" s="28"/>
      <c r="AR27" s="28" t="s">
        <v>53</v>
      </c>
      <c r="AS27" s="20"/>
      <c r="AT27" s="20"/>
      <c r="AU27" s="11"/>
    </row>
    <row r="28" ht="15" spans="1:47">
      <c r="A28" s="9">
        <f t="shared" si="0"/>
        <v>2.77</v>
      </c>
      <c r="B28" s="10">
        <f t="shared" si="1"/>
        <v>166</v>
      </c>
      <c r="C28" s="10">
        <f t="shared" si="2"/>
        <v>0</v>
      </c>
      <c r="D28" s="10">
        <f t="shared" si="3"/>
        <v>646</v>
      </c>
      <c r="E28" s="10">
        <f t="shared" si="4"/>
        <v>646</v>
      </c>
      <c r="F28" s="10">
        <f t="shared" si="5"/>
        <v>5</v>
      </c>
      <c r="G28" s="10">
        <f t="shared" si="6"/>
        <v>515</v>
      </c>
      <c r="H28" s="10">
        <f t="shared" si="7"/>
        <v>651</v>
      </c>
      <c r="I28" s="10">
        <f t="shared" si="8"/>
        <v>1251</v>
      </c>
      <c r="J28" s="10">
        <f t="shared" si="9"/>
        <v>0</v>
      </c>
      <c r="K28" s="19" t="str">
        <f t="shared" si="10"/>
        <v>08:35</v>
      </c>
      <c r="L28" s="19" t="str">
        <f t="shared" si="11"/>
        <v>20:51</v>
      </c>
      <c r="M28" s="28" t="s">
        <v>101</v>
      </c>
      <c r="N28" s="28" t="s">
        <v>102</v>
      </c>
      <c r="O28" s="28" t="s">
        <v>50</v>
      </c>
      <c r="P28" s="28" t="s">
        <v>51</v>
      </c>
      <c r="Q28" s="30" t="s">
        <v>56</v>
      </c>
      <c r="R28" s="30" t="s">
        <v>56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57</v>
      </c>
      <c r="AP28" s="28" t="s">
        <v>49</v>
      </c>
      <c r="AQ28" s="28"/>
      <c r="AR28" s="28" t="s">
        <v>53</v>
      </c>
      <c r="AS28" s="20"/>
      <c r="AT28" s="20"/>
      <c r="AU28" s="11"/>
    </row>
    <row r="29" ht="15" spans="1:47">
      <c r="A29" s="9">
        <f t="shared" si="0"/>
        <v>2.38</v>
      </c>
      <c r="B29" s="10">
        <f t="shared" si="1"/>
        <v>143</v>
      </c>
      <c r="C29" s="10">
        <f t="shared" si="2"/>
        <v>0</v>
      </c>
      <c r="D29" s="10">
        <f t="shared" si="3"/>
        <v>623</v>
      </c>
      <c r="E29" s="10">
        <f t="shared" si="4"/>
        <v>623</v>
      </c>
      <c r="F29" s="10">
        <f t="shared" si="5"/>
        <v>3</v>
      </c>
      <c r="G29" s="10">
        <f t="shared" si="6"/>
        <v>513</v>
      </c>
      <c r="H29" s="10">
        <f t="shared" si="7"/>
        <v>626</v>
      </c>
      <c r="I29" s="10">
        <f t="shared" si="8"/>
        <v>1226</v>
      </c>
      <c r="J29" s="10">
        <f t="shared" si="9"/>
        <v>0</v>
      </c>
      <c r="K29" s="19" t="str">
        <f t="shared" si="10"/>
        <v>08:33</v>
      </c>
      <c r="L29" s="19" t="str">
        <f t="shared" si="11"/>
        <v>20:26</v>
      </c>
      <c r="M29" s="28" t="s">
        <v>103</v>
      </c>
      <c r="N29" s="28" t="s">
        <v>104</v>
      </c>
      <c r="O29" s="28" t="s">
        <v>50</v>
      </c>
      <c r="P29" s="28" t="s">
        <v>51</v>
      </c>
      <c r="Q29" s="30" t="s">
        <v>56</v>
      </c>
      <c r="R29" s="30" t="s">
        <v>56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57</v>
      </c>
      <c r="AP29" s="28" t="s">
        <v>49</v>
      </c>
      <c r="AQ29" s="28"/>
      <c r="AR29" s="28" t="s">
        <v>53</v>
      </c>
      <c r="AS29" s="20"/>
      <c r="AT29" s="20"/>
      <c r="AU29" s="11"/>
    </row>
    <row r="30" ht="15" spans="1:47">
      <c r="A30" s="9">
        <f t="shared" si="0"/>
        <v>5.47</v>
      </c>
      <c r="B30" s="10">
        <f t="shared" si="1"/>
        <v>0</v>
      </c>
      <c r="C30" s="10">
        <f t="shared" si="2"/>
        <v>328</v>
      </c>
      <c r="D30" s="10">
        <f t="shared" si="3"/>
        <v>328</v>
      </c>
      <c r="E30" s="10">
        <f t="shared" si="4"/>
        <v>328</v>
      </c>
      <c r="F30" s="10">
        <f t="shared" si="5"/>
        <v>220</v>
      </c>
      <c r="G30" s="10">
        <f t="shared" si="6"/>
        <v>760</v>
      </c>
      <c r="H30" s="10">
        <f t="shared" si="7"/>
        <v>548</v>
      </c>
      <c r="I30" s="10">
        <f t="shared" si="8"/>
        <v>1148</v>
      </c>
      <c r="J30" s="10">
        <f t="shared" si="9"/>
        <v>1</v>
      </c>
      <c r="K30" s="19" t="str">
        <f t="shared" si="10"/>
        <v>12:40</v>
      </c>
      <c r="L30" s="19" t="str">
        <f t="shared" si="11"/>
        <v>19:08</v>
      </c>
      <c r="M30" s="28" t="s">
        <v>105</v>
      </c>
      <c r="N30" s="28" t="s">
        <v>106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52</v>
      </c>
      <c r="AP30" s="28" t="s">
        <v>49</v>
      </c>
      <c r="AQ30" s="28"/>
      <c r="AR30" s="28" t="s">
        <v>53</v>
      </c>
      <c r="AS30" s="20"/>
      <c r="AT30" s="20"/>
      <c r="AU30" s="11"/>
    </row>
    <row r="31" ht="1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107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52</v>
      </c>
      <c r="AP31" s="28" t="s">
        <v>49</v>
      </c>
      <c r="AQ31" s="28"/>
      <c r="AR31" s="28" t="s">
        <v>53</v>
      </c>
      <c r="AS31" s="20"/>
      <c r="AT31" s="20"/>
      <c r="AU31" s="11"/>
    </row>
    <row r="32" ht="15" spans="1:47">
      <c r="A32" s="9">
        <f t="shared" si="0"/>
        <v>3.02</v>
      </c>
      <c r="B32" s="10">
        <f t="shared" si="1"/>
        <v>181</v>
      </c>
      <c r="C32" s="10">
        <f t="shared" si="2"/>
        <v>0</v>
      </c>
      <c r="D32" s="10">
        <f t="shared" si="3"/>
        <v>661</v>
      </c>
      <c r="E32" s="10">
        <f t="shared" si="4"/>
        <v>661</v>
      </c>
      <c r="F32" s="10">
        <f t="shared" si="5"/>
        <v>10</v>
      </c>
      <c r="G32" s="10">
        <f t="shared" si="6"/>
        <v>520</v>
      </c>
      <c r="H32" s="10">
        <f t="shared" si="7"/>
        <v>671</v>
      </c>
      <c r="I32" s="10">
        <f t="shared" si="8"/>
        <v>1271</v>
      </c>
      <c r="J32" s="10">
        <f t="shared" si="9"/>
        <v>0</v>
      </c>
      <c r="K32" s="19" t="str">
        <f t="shared" si="10"/>
        <v>08:40</v>
      </c>
      <c r="L32" s="19" t="str">
        <f t="shared" si="11"/>
        <v>21:11</v>
      </c>
      <c r="M32" s="28" t="s">
        <v>108</v>
      </c>
      <c r="N32" s="28" t="s">
        <v>109</v>
      </c>
      <c r="O32" s="28" t="s">
        <v>50</v>
      </c>
      <c r="P32" s="28" t="s">
        <v>51</v>
      </c>
      <c r="Q32" s="30" t="s">
        <v>56</v>
      </c>
      <c r="R32" s="30" t="s">
        <v>56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57</v>
      </c>
      <c r="AP32" s="28" t="s">
        <v>49</v>
      </c>
      <c r="AQ32" s="28"/>
      <c r="AR32" s="28" t="s">
        <v>53</v>
      </c>
      <c r="AS32" s="20"/>
      <c r="AT32" s="20"/>
      <c r="AU32" s="11"/>
    </row>
    <row r="33" ht="15" spans="1:47">
      <c r="A33" s="9">
        <f t="shared" si="0"/>
        <v>2.68</v>
      </c>
      <c r="B33" s="10">
        <f t="shared" si="1"/>
        <v>161</v>
      </c>
      <c r="C33" s="10">
        <f t="shared" si="2"/>
        <v>0</v>
      </c>
      <c r="D33" s="10">
        <f t="shared" si="3"/>
        <v>641</v>
      </c>
      <c r="E33" s="10">
        <f t="shared" si="4"/>
        <v>641</v>
      </c>
      <c r="F33" s="10">
        <f t="shared" si="5"/>
        <v>14</v>
      </c>
      <c r="G33" s="10">
        <f t="shared" si="6"/>
        <v>524</v>
      </c>
      <c r="H33" s="10">
        <f t="shared" si="7"/>
        <v>655</v>
      </c>
      <c r="I33" s="10">
        <f t="shared" si="8"/>
        <v>1255</v>
      </c>
      <c r="J33" s="10">
        <f t="shared" si="9"/>
        <v>0</v>
      </c>
      <c r="K33" s="19" t="str">
        <f t="shared" si="10"/>
        <v>08:44</v>
      </c>
      <c r="L33" s="19" t="str">
        <f t="shared" si="11"/>
        <v>20:55</v>
      </c>
      <c r="M33" s="28" t="s">
        <v>110</v>
      </c>
      <c r="N33" s="28" t="s">
        <v>111</v>
      </c>
      <c r="O33" s="28" t="s">
        <v>50</v>
      </c>
      <c r="P33" s="28" t="s">
        <v>51</v>
      </c>
      <c r="Q33" s="30" t="s">
        <v>56</v>
      </c>
      <c r="R33" s="30" t="s">
        <v>56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 t="s">
        <v>57</v>
      </c>
      <c r="AP33" s="28" t="s">
        <v>49</v>
      </c>
      <c r="AQ33" s="28"/>
      <c r="AR33" s="28" t="s">
        <v>53</v>
      </c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Q7" sqref="Q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74.53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4472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112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52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8" t="s">
        <v>113</v>
      </c>
      <c r="N4" s="28" t="s">
        <v>49</v>
      </c>
      <c r="O4" s="28" t="s">
        <v>50</v>
      </c>
      <c r="P4" s="28" t="s">
        <v>51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52</v>
      </c>
      <c r="AQ4" s="28"/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8.95</v>
      </c>
      <c r="B5" s="10">
        <f t="shared" si="1"/>
        <v>0</v>
      </c>
      <c r="C5" s="10">
        <f t="shared" si="2"/>
        <v>537</v>
      </c>
      <c r="D5" s="10">
        <f t="shared" si="3"/>
        <v>537</v>
      </c>
      <c r="E5" s="10">
        <f t="shared" si="4"/>
        <v>537</v>
      </c>
      <c r="F5" s="10">
        <f t="shared" si="5"/>
        <v>4</v>
      </c>
      <c r="G5" s="10">
        <f t="shared" si="6"/>
        <v>514</v>
      </c>
      <c r="H5" s="10">
        <f t="shared" si="7"/>
        <v>541</v>
      </c>
      <c r="I5" s="10">
        <f t="shared" si="8"/>
        <v>1141</v>
      </c>
      <c r="J5" s="10">
        <f t="shared" si="9"/>
        <v>1</v>
      </c>
      <c r="K5" s="19" t="str">
        <f t="shared" si="10"/>
        <v>08:34</v>
      </c>
      <c r="L5" s="19" t="str">
        <f t="shared" si="11"/>
        <v>19:01</v>
      </c>
      <c r="M5" s="28" t="s">
        <v>114</v>
      </c>
      <c r="N5" s="28" t="s">
        <v>115</v>
      </c>
      <c r="O5" s="28" t="s">
        <v>50</v>
      </c>
      <c r="P5" s="28" t="s">
        <v>51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30" t="s">
        <v>56</v>
      </c>
      <c r="AO5" s="28"/>
      <c r="AP5" s="28" t="s">
        <v>52</v>
      </c>
      <c r="AQ5" s="30" t="s">
        <v>116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8.47</v>
      </c>
      <c r="B6" s="10">
        <f t="shared" si="1"/>
        <v>0</v>
      </c>
      <c r="C6" s="10">
        <f t="shared" si="2"/>
        <v>508</v>
      </c>
      <c r="D6" s="10">
        <f t="shared" si="3"/>
        <v>508</v>
      </c>
      <c r="E6" s="10">
        <f t="shared" si="4"/>
        <v>508</v>
      </c>
      <c r="F6" s="10">
        <f t="shared" si="5"/>
        <v>5</v>
      </c>
      <c r="G6" s="10">
        <f t="shared" si="6"/>
        <v>515</v>
      </c>
      <c r="H6" s="10">
        <f t="shared" si="7"/>
        <v>513</v>
      </c>
      <c r="I6" s="10">
        <f t="shared" si="8"/>
        <v>1113</v>
      </c>
      <c r="J6" s="10">
        <f t="shared" si="9"/>
        <v>1</v>
      </c>
      <c r="K6" s="19" t="str">
        <f t="shared" si="10"/>
        <v>08:35</v>
      </c>
      <c r="L6" s="19" t="str">
        <f t="shared" si="11"/>
        <v>18:33</v>
      </c>
      <c r="M6" s="28" t="s">
        <v>117</v>
      </c>
      <c r="N6" s="28" t="s">
        <v>118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56</v>
      </c>
      <c r="AO6" s="28"/>
      <c r="AP6" s="28" t="s">
        <v>52</v>
      </c>
      <c r="AQ6" s="30" t="s">
        <v>116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8.83</v>
      </c>
      <c r="B7" s="10">
        <f t="shared" si="1"/>
        <v>0</v>
      </c>
      <c r="C7" s="10">
        <f t="shared" si="2"/>
        <v>530</v>
      </c>
      <c r="D7" s="10">
        <f t="shared" si="3"/>
        <v>530</v>
      </c>
      <c r="E7" s="10">
        <f t="shared" si="4"/>
        <v>530</v>
      </c>
      <c r="F7" s="10">
        <f t="shared" si="5"/>
        <v>6</v>
      </c>
      <c r="G7" s="10">
        <f t="shared" si="6"/>
        <v>516</v>
      </c>
      <c r="H7" s="10">
        <f t="shared" si="7"/>
        <v>536</v>
      </c>
      <c r="I7" s="10">
        <f t="shared" si="8"/>
        <v>1136</v>
      </c>
      <c r="J7" s="10">
        <f t="shared" si="9"/>
        <v>1</v>
      </c>
      <c r="K7" s="19" t="str">
        <f t="shared" si="10"/>
        <v>08:36</v>
      </c>
      <c r="L7" s="19" t="str">
        <f t="shared" si="11"/>
        <v>18:56</v>
      </c>
      <c r="M7" s="28" t="s">
        <v>119</v>
      </c>
      <c r="N7" s="28" t="s">
        <v>120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56</v>
      </c>
      <c r="AO7" s="28"/>
      <c r="AP7" s="28" t="s">
        <v>52</v>
      </c>
      <c r="AQ7" s="30" t="s">
        <v>116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9.05</v>
      </c>
      <c r="B8" s="10">
        <f t="shared" si="1"/>
        <v>0</v>
      </c>
      <c r="C8" s="10">
        <f t="shared" si="2"/>
        <v>543</v>
      </c>
      <c r="D8" s="10">
        <f t="shared" si="3"/>
        <v>543</v>
      </c>
      <c r="E8" s="10">
        <f t="shared" si="4"/>
        <v>543</v>
      </c>
      <c r="F8" s="10">
        <f t="shared" si="5"/>
        <v>33</v>
      </c>
      <c r="G8" s="10">
        <f t="shared" si="6"/>
        <v>543</v>
      </c>
      <c r="H8" s="10">
        <f t="shared" si="7"/>
        <v>576</v>
      </c>
      <c r="I8" s="10">
        <f t="shared" si="8"/>
        <v>1176</v>
      </c>
      <c r="J8" s="10">
        <f t="shared" si="9"/>
        <v>1</v>
      </c>
      <c r="K8" s="19" t="str">
        <f t="shared" si="10"/>
        <v>09:03</v>
      </c>
      <c r="L8" s="19" t="str">
        <f t="shared" si="11"/>
        <v>19:36</v>
      </c>
      <c r="M8" s="28" t="s">
        <v>121</v>
      </c>
      <c r="N8" s="28" t="s">
        <v>122</v>
      </c>
      <c r="O8" s="28" t="s">
        <v>50</v>
      </c>
      <c r="P8" s="28" t="s">
        <v>51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30" t="s">
        <v>56</v>
      </c>
      <c r="AO8" s="28"/>
      <c r="AP8" s="28" t="s">
        <v>52</v>
      </c>
      <c r="AQ8" s="30" t="s">
        <v>116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8.62</v>
      </c>
      <c r="B9" s="10">
        <f t="shared" si="1"/>
        <v>0</v>
      </c>
      <c r="C9" s="10">
        <f t="shared" si="2"/>
        <v>517</v>
      </c>
      <c r="D9" s="10">
        <f t="shared" si="3"/>
        <v>517</v>
      </c>
      <c r="E9" s="10">
        <f t="shared" si="4"/>
        <v>517</v>
      </c>
      <c r="F9" s="10">
        <f t="shared" si="5"/>
        <v>9</v>
      </c>
      <c r="G9" s="10">
        <f t="shared" si="6"/>
        <v>519</v>
      </c>
      <c r="H9" s="10">
        <f t="shared" si="7"/>
        <v>526</v>
      </c>
      <c r="I9" s="10">
        <f t="shared" si="8"/>
        <v>1126</v>
      </c>
      <c r="J9" s="10">
        <f t="shared" si="9"/>
        <v>1</v>
      </c>
      <c r="K9" s="19" t="str">
        <f t="shared" si="10"/>
        <v>08:39</v>
      </c>
      <c r="L9" s="19" t="str">
        <f t="shared" si="11"/>
        <v>18:46</v>
      </c>
      <c r="M9" s="28" t="s">
        <v>123</v>
      </c>
      <c r="N9" s="28" t="s">
        <v>124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0" t="s">
        <v>56</v>
      </c>
      <c r="AO9" s="28"/>
      <c r="AP9" s="28" t="s">
        <v>52</v>
      </c>
      <c r="AQ9" s="30" t="s">
        <v>116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9.98</v>
      </c>
      <c r="B10" s="10">
        <f t="shared" si="1"/>
        <v>0</v>
      </c>
      <c r="C10" s="10">
        <f t="shared" si="2"/>
        <v>599</v>
      </c>
      <c r="D10" s="10">
        <f t="shared" si="3"/>
        <v>599</v>
      </c>
      <c r="E10" s="10">
        <f t="shared" si="4"/>
        <v>599</v>
      </c>
      <c r="F10" s="10">
        <f t="shared" si="5"/>
        <v>0</v>
      </c>
      <c r="G10" s="10">
        <f t="shared" si="6"/>
        <v>503</v>
      </c>
      <c r="H10" s="10">
        <f t="shared" si="7"/>
        <v>599</v>
      </c>
      <c r="I10" s="10">
        <f t="shared" si="8"/>
        <v>1199</v>
      </c>
      <c r="J10" s="10">
        <f t="shared" si="9"/>
        <v>1</v>
      </c>
      <c r="K10" s="19" t="str">
        <f t="shared" si="10"/>
        <v>08:23</v>
      </c>
      <c r="L10" s="19" t="str">
        <f t="shared" si="11"/>
        <v>19:59</v>
      </c>
      <c r="M10" s="28" t="s">
        <v>125</v>
      </c>
      <c r="N10" s="28" t="s">
        <v>126</v>
      </c>
      <c r="O10" s="28" t="s">
        <v>50</v>
      </c>
      <c r="P10" s="28" t="s">
        <v>51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30" t="s">
        <v>56</v>
      </c>
      <c r="AO10" s="28"/>
      <c r="AP10" s="28" t="s">
        <v>52</v>
      </c>
      <c r="AQ10" s="30" t="s">
        <v>116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8" t="s">
        <v>127</v>
      </c>
      <c r="N11" s="28" t="s">
        <v>128</v>
      </c>
      <c r="O11" s="28" t="s">
        <v>50</v>
      </c>
      <c r="P11" s="28" t="s">
        <v>51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52</v>
      </c>
      <c r="AQ11" s="28"/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0</v>
      </c>
      <c r="K12" s="19">
        <f t="shared" si="10"/>
        <v>0</v>
      </c>
      <c r="L12" s="19">
        <f t="shared" si="11"/>
        <v>0</v>
      </c>
      <c r="M12" s="28" t="s">
        <v>129</v>
      </c>
      <c r="N12" s="28" t="s">
        <v>49</v>
      </c>
      <c r="O12" s="28" t="s">
        <v>50</v>
      </c>
      <c r="P12" s="28" t="s">
        <v>51</v>
      </c>
      <c r="Q12" s="30" t="s">
        <v>56</v>
      </c>
      <c r="R12" s="28"/>
      <c r="S12" s="28"/>
      <c r="T12" s="28"/>
      <c r="U12" s="30" t="s">
        <v>56</v>
      </c>
      <c r="V12" s="28"/>
      <c r="W12" s="28"/>
      <c r="X12" s="30" t="s">
        <v>56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57</v>
      </c>
      <c r="AQ12" s="28"/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0</v>
      </c>
      <c r="K13" s="19">
        <f t="shared" si="10"/>
        <v>0</v>
      </c>
      <c r="L13" s="19">
        <f t="shared" si="11"/>
        <v>0</v>
      </c>
      <c r="M13" s="28" t="s">
        <v>130</v>
      </c>
      <c r="N13" s="28" t="s">
        <v>49</v>
      </c>
      <c r="O13" s="28" t="s">
        <v>50</v>
      </c>
      <c r="P13" s="28" t="s">
        <v>51</v>
      </c>
      <c r="Q13" s="30" t="s">
        <v>56</v>
      </c>
      <c r="R13" s="28"/>
      <c r="S13" s="28"/>
      <c r="T13" s="28"/>
      <c r="U13" s="30" t="s">
        <v>56</v>
      </c>
      <c r="V13" s="28"/>
      <c r="W13" s="28"/>
      <c r="X13" s="30" t="s">
        <v>56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57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0</v>
      </c>
      <c r="K14" s="19">
        <f t="shared" si="10"/>
        <v>0</v>
      </c>
      <c r="L14" s="19">
        <f t="shared" si="11"/>
        <v>0</v>
      </c>
      <c r="M14" s="28" t="s">
        <v>131</v>
      </c>
      <c r="N14" s="28" t="s">
        <v>49</v>
      </c>
      <c r="O14" s="28" t="s">
        <v>50</v>
      </c>
      <c r="P14" s="28" t="s">
        <v>51</v>
      </c>
      <c r="Q14" s="30" t="s">
        <v>56</v>
      </c>
      <c r="R14" s="28"/>
      <c r="S14" s="28"/>
      <c r="T14" s="28"/>
      <c r="U14" s="30" t="s">
        <v>56</v>
      </c>
      <c r="V14" s="28"/>
      <c r="W14" s="28"/>
      <c r="X14" s="30" t="s">
        <v>56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57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132</v>
      </c>
      <c r="N15" s="28" t="s">
        <v>49</v>
      </c>
      <c r="O15" s="28" t="s">
        <v>50</v>
      </c>
      <c r="P15" s="28" t="s">
        <v>51</v>
      </c>
      <c r="Q15" s="30" t="s">
        <v>56</v>
      </c>
      <c r="R15" s="28"/>
      <c r="S15" s="28"/>
      <c r="T15" s="28"/>
      <c r="U15" s="30" t="s">
        <v>56</v>
      </c>
      <c r="V15" s="28"/>
      <c r="W15" s="28"/>
      <c r="X15" s="30" t="s">
        <v>56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57</v>
      </c>
      <c r="AQ15" s="28"/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0</v>
      </c>
      <c r="K16" s="19">
        <f t="shared" si="10"/>
        <v>0</v>
      </c>
      <c r="L16" s="19">
        <f t="shared" si="11"/>
        <v>0</v>
      </c>
      <c r="M16" s="28" t="s">
        <v>133</v>
      </c>
      <c r="N16" s="28" t="s">
        <v>49</v>
      </c>
      <c r="O16" s="28" t="s">
        <v>50</v>
      </c>
      <c r="P16" s="28" t="s">
        <v>51</v>
      </c>
      <c r="Q16" s="30" t="s">
        <v>56</v>
      </c>
      <c r="R16" s="28"/>
      <c r="S16" s="28"/>
      <c r="T16" s="28"/>
      <c r="U16" s="30" t="s">
        <v>56</v>
      </c>
      <c r="V16" s="28"/>
      <c r="W16" s="28"/>
      <c r="X16" s="30" t="s">
        <v>56</v>
      </c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57</v>
      </c>
      <c r="AQ16" s="28"/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134</v>
      </c>
      <c r="N17" s="28" t="s">
        <v>49</v>
      </c>
      <c r="O17" s="28" t="s">
        <v>50</v>
      </c>
      <c r="P17" s="28" t="s">
        <v>51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52</v>
      </c>
      <c r="AQ17" s="28"/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8" t="s">
        <v>135</v>
      </c>
      <c r="N18" s="28" t="s">
        <v>49</v>
      </c>
      <c r="O18" s="28" t="s">
        <v>50</v>
      </c>
      <c r="P18" s="28" t="s">
        <v>51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52</v>
      </c>
      <c r="AQ18" s="28"/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0</v>
      </c>
      <c r="K19" s="19">
        <f t="shared" si="10"/>
        <v>0</v>
      </c>
      <c r="L19" s="19">
        <f t="shared" si="11"/>
        <v>0</v>
      </c>
      <c r="M19" s="28" t="s">
        <v>136</v>
      </c>
      <c r="N19" s="28" t="s">
        <v>49</v>
      </c>
      <c r="O19" s="28" t="s">
        <v>50</v>
      </c>
      <c r="P19" s="28" t="s">
        <v>51</v>
      </c>
      <c r="Q19" s="30" t="s">
        <v>56</v>
      </c>
      <c r="R19" s="28"/>
      <c r="S19" s="28"/>
      <c r="T19" s="28"/>
      <c r="U19" s="30" t="s">
        <v>56</v>
      </c>
      <c r="V19" s="28"/>
      <c r="W19" s="28"/>
      <c r="X19" s="30" t="s">
        <v>56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57</v>
      </c>
      <c r="AQ19" s="28"/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0</v>
      </c>
      <c r="K20" s="19">
        <f t="shared" si="10"/>
        <v>0</v>
      </c>
      <c r="L20" s="19">
        <f t="shared" si="11"/>
        <v>0</v>
      </c>
      <c r="M20" s="28" t="s">
        <v>137</v>
      </c>
      <c r="N20" s="28" t="s">
        <v>138</v>
      </c>
      <c r="O20" s="28" t="s">
        <v>50</v>
      </c>
      <c r="P20" s="28" t="s">
        <v>51</v>
      </c>
      <c r="Q20" s="30" t="s">
        <v>56</v>
      </c>
      <c r="R20" s="28"/>
      <c r="S20" s="28"/>
      <c r="T20" s="28"/>
      <c r="U20" s="30" t="s">
        <v>56</v>
      </c>
      <c r="V20" s="28"/>
      <c r="W20" s="28"/>
      <c r="X20" s="30" t="s">
        <v>56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57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1.57</v>
      </c>
      <c r="B21" s="10">
        <f t="shared" si="1"/>
        <v>94</v>
      </c>
      <c r="C21" s="10">
        <f t="shared" si="2"/>
        <v>0</v>
      </c>
      <c r="D21" s="10">
        <f t="shared" si="3"/>
        <v>574</v>
      </c>
      <c r="E21" s="10">
        <f t="shared" si="4"/>
        <v>574</v>
      </c>
      <c r="F21" s="10">
        <f t="shared" si="5"/>
        <v>0</v>
      </c>
      <c r="G21" s="10">
        <f t="shared" si="6"/>
        <v>477</v>
      </c>
      <c r="H21" s="10">
        <f t="shared" si="7"/>
        <v>574</v>
      </c>
      <c r="I21" s="10">
        <f t="shared" si="8"/>
        <v>1174</v>
      </c>
      <c r="J21" s="10">
        <f t="shared" si="9"/>
        <v>0</v>
      </c>
      <c r="K21" s="19" t="str">
        <f t="shared" si="10"/>
        <v>07:57</v>
      </c>
      <c r="L21" s="19" t="str">
        <f t="shared" si="11"/>
        <v>19:34</v>
      </c>
      <c r="M21" s="28" t="s">
        <v>139</v>
      </c>
      <c r="N21" s="28" t="s">
        <v>140</v>
      </c>
      <c r="O21" s="28" t="s">
        <v>50</v>
      </c>
      <c r="P21" s="28" t="s">
        <v>51</v>
      </c>
      <c r="Q21" s="30" t="s">
        <v>56</v>
      </c>
      <c r="R21" s="30" t="s">
        <v>56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57</v>
      </c>
      <c r="AQ21" s="30" t="s">
        <v>116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3.88</v>
      </c>
      <c r="B22" s="10">
        <f t="shared" si="1"/>
        <v>233</v>
      </c>
      <c r="C22" s="10">
        <f t="shared" si="2"/>
        <v>0</v>
      </c>
      <c r="D22" s="10">
        <f t="shared" si="3"/>
        <v>713</v>
      </c>
      <c r="E22" s="10">
        <f t="shared" si="4"/>
        <v>713</v>
      </c>
      <c r="F22" s="10">
        <f t="shared" si="5"/>
        <v>0</v>
      </c>
      <c r="G22" s="10">
        <f t="shared" si="6"/>
        <v>501</v>
      </c>
      <c r="H22" s="10">
        <f t="shared" si="7"/>
        <v>713</v>
      </c>
      <c r="I22" s="10">
        <f t="shared" si="8"/>
        <v>1313</v>
      </c>
      <c r="J22" s="10">
        <f t="shared" si="9"/>
        <v>0</v>
      </c>
      <c r="K22" s="19" t="str">
        <f t="shared" si="10"/>
        <v>08:21</v>
      </c>
      <c r="L22" s="19" t="str">
        <f t="shared" si="11"/>
        <v>21:53</v>
      </c>
      <c r="M22" s="28" t="s">
        <v>141</v>
      </c>
      <c r="N22" s="28" t="s">
        <v>142</v>
      </c>
      <c r="O22" s="28" t="s">
        <v>50</v>
      </c>
      <c r="P22" s="28" t="s">
        <v>51</v>
      </c>
      <c r="Q22" s="30" t="s">
        <v>56</v>
      </c>
      <c r="R22" s="30" t="s">
        <v>56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57</v>
      </c>
      <c r="AQ22" s="30" t="s">
        <v>116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1.57</v>
      </c>
      <c r="B23" s="10">
        <f t="shared" si="1"/>
        <v>94</v>
      </c>
      <c r="C23" s="10">
        <f t="shared" si="2"/>
        <v>0</v>
      </c>
      <c r="D23" s="10">
        <f t="shared" si="3"/>
        <v>574</v>
      </c>
      <c r="E23" s="10">
        <f t="shared" si="4"/>
        <v>574</v>
      </c>
      <c r="F23" s="10">
        <f t="shared" si="5"/>
        <v>0</v>
      </c>
      <c r="G23" s="10">
        <f t="shared" si="6"/>
        <v>485</v>
      </c>
      <c r="H23" s="10">
        <f t="shared" si="7"/>
        <v>574</v>
      </c>
      <c r="I23" s="10">
        <f t="shared" si="8"/>
        <v>1174</v>
      </c>
      <c r="J23" s="10">
        <f t="shared" si="9"/>
        <v>0</v>
      </c>
      <c r="K23" s="19" t="str">
        <f t="shared" si="10"/>
        <v>08:05</v>
      </c>
      <c r="L23" s="19" t="str">
        <f t="shared" si="11"/>
        <v>19:34</v>
      </c>
      <c r="M23" s="28" t="s">
        <v>143</v>
      </c>
      <c r="N23" s="28" t="s">
        <v>144</v>
      </c>
      <c r="O23" s="28" t="s">
        <v>50</v>
      </c>
      <c r="P23" s="28" t="s">
        <v>51</v>
      </c>
      <c r="Q23" s="30" t="s">
        <v>56</v>
      </c>
      <c r="R23" s="30" t="s">
        <v>56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57</v>
      </c>
      <c r="AQ23" s="30" t="s">
        <v>116</v>
      </c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4.45</v>
      </c>
      <c r="B24" s="10">
        <f t="shared" si="1"/>
        <v>0</v>
      </c>
      <c r="C24" s="10">
        <f t="shared" si="2"/>
        <v>267</v>
      </c>
      <c r="D24" s="10">
        <f t="shared" si="3"/>
        <v>267</v>
      </c>
      <c r="E24" s="10">
        <f t="shared" si="4"/>
        <v>267</v>
      </c>
      <c r="F24" s="10">
        <f t="shared" si="5"/>
        <v>273</v>
      </c>
      <c r="G24" s="10">
        <f t="shared" si="6"/>
        <v>813</v>
      </c>
      <c r="H24" s="10">
        <f t="shared" si="7"/>
        <v>540</v>
      </c>
      <c r="I24" s="10">
        <f t="shared" si="8"/>
        <v>1140</v>
      </c>
      <c r="J24" s="10">
        <f t="shared" si="9"/>
        <v>1</v>
      </c>
      <c r="K24" s="19" t="str">
        <f t="shared" si="10"/>
        <v>13:33</v>
      </c>
      <c r="L24" s="19" t="str">
        <f t="shared" si="11"/>
        <v>19:00</v>
      </c>
      <c r="M24" s="28" t="s">
        <v>145</v>
      </c>
      <c r="N24" s="28" t="s">
        <v>146</v>
      </c>
      <c r="O24" s="28" t="s">
        <v>50</v>
      </c>
      <c r="P24" s="28" t="s">
        <v>51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30" t="s">
        <v>56</v>
      </c>
      <c r="AO24" s="28"/>
      <c r="AP24" s="28" t="s">
        <v>52</v>
      </c>
      <c r="AQ24" s="30" t="s">
        <v>116</v>
      </c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8" t="s">
        <v>147</v>
      </c>
      <c r="N25" s="28" t="s">
        <v>49</v>
      </c>
      <c r="O25" s="28" t="s">
        <v>50</v>
      </c>
      <c r="P25" s="28" t="s">
        <v>51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52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2.3</v>
      </c>
      <c r="B26" s="10">
        <f t="shared" si="1"/>
        <v>138</v>
      </c>
      <c r="C26" s="10">
        <f t="shared" si="2"/>
        <v>0</v>
      </c>
      <c r="D26" s="10">
        <f t="shared" si="3"/>
        <v>618</v>
      </c>
      <c r="E26" s="10">
        <f t="shared" si="4"/>
        <v>618</v>
      </c>
      <c r="F26" s="10">
        <f t="shared" si="5"/>
        <v>12</v>
      </c>
      <c r="G26" s="10">
        <f t="shared" si="6"/>
        <v>522</v>
      </c>
      <c r="H26" s="10">
        <f t="shared" si="7"/>
        <v>630</v>
      </c>
      <c r="I26" s="10">
        <f t="shared" si="8"/>
        <v>1230</v>
      </c>
      <c r="J26" s="10">
        <f t="shared" si="9"/>
        <v>0</v>
      </c>
      <c r="K26" s="19" t="str">
        <f t="shared" si="10"/>
        <v>08:42</v>
      </c>
      <c r="L26" s="19" t="str">
        <f t="shared" si="11"/>
        <v>20:30</v>
      </c>
      <c r="M26" s="28" t="s">
        <v>148</v>
      </c>
      <c r="N26" s="28" t="s">
        <v>149</v>
      </c>
      <c r="O26" s="28" t="s">
        <v>50</v>
      </c>
      <c r="P26" s="28" t="s">
        <v>51</v>
      </c>
      <c r="Q26" s="30" t="s">
        <v>56</v>
      </c>
      <c r="R26" s="30" t="s">
        <v>56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57</v>
      </c>
      <c r="AQ26" s="30" t="s">
        <v>116</v>
      </c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1.72</v>
      </c>
      <c r="B27" s="10">
        <f t="shared" si="1"/>
        <v>103</v>
      </c>
      <c r="C27" s="10">
        <f t="shared" si="2"/>
        <v>0</v>
      </c>
      <c r="D27" s="10">
        <f t="shared" si="3"/>
        <v>583</v>
      </c>
      <c r="E27" s="10">
        <f t="shared" si="4"/>
        <v>583</v>
      </c>
      <c r="F27" s="10">
        <f t="shared" si="5"/>
        <v>6</v>
      </c>
      <c r="G27" s="10">
        <f t="shared" si="6"/>
        <v>516</v>
      </c>
      <c r="H27" s="10">
        <f t="shared" si="7"/>
        <v>589</v>
      </c>
      <c r="I27" s="10">
        <f t="shared" si="8"/>
        <v>1189</v>
      </c>
      <c r="J27" s="10">
        <f t="shared" si="9"/>
        <v>0</v>
      </c>
      <c r="K27" s="19" t="str">
        <f t="shared" si="10"/>
        <v>08:36</v>
      </c>
      <c r="L27" s="19" t="str">
        <f t="shared" si="11"/>
        <v>19:49</v>
      </c>
      <c r="M27" s="28" t="s">
        <v>150</v>
      </c>
      <c r="N27" s="28" t="s">
        <v>151</v>
      </c>
      <c r="O27" s="28" t="s">
        <v>50</v>
      </c>
      <c r="P27" s="28" t="s">
        <v>51</v>
      </c>
      <c r="Q27" s="30" t="s">
        <v>56</v>
      </c>
      <c r="R27" s="30" t="s">
        <v>56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57</v>
      </c>
      <c r="AQ27" s="30" t="s">
        <v>116</v>
      </c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607</v>
      </c>
      <c r="F28" s="10">
        <f t="shared" si="5"/>
        <v>4</v>
      </c>
      <c r="G28" s="10">
        <f t="shared" si="6"/>
        <v>514</v>
      </c>
      <c r="H28" s="10">
        <f t="shared" si="7"/>
        <v>611</v>
      </c>
      <c r="I28" s="10">
        <f t="shared" si="8"/>
        <v>1211</v>
      </c>
      <c r="J28" s="10">
        <f t="shared" si="9"/>
        <v>0</v>
      </c>
      <c r="K28" s="19" t="str">
        <f t="shared" si="10"/>
        <v>08:34</v>
      </c>
      <c r="L28" s="19" t="str">
        <f t="shared" si="11"/>
        <v>20:11</v>
      </c>
      <c r="M28" s="28" t="s">
        <v>152</v>
      </c>
      <c r="N28" s="28" t="s">
        <v>153</v>
      </c>
      <c r="O28" s="28" t="s">
        <v>50</v>
      </c>
      <c r="P28" s="28" t="s">
        <v>51</v>
      </c>
      <c r="Q28" s="30" t="s">
        <v>56</v>
      </c>
      <c r="R28" s="30" t="s">
        <v>56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57</v>
      </c>
      <c r="AQ28" s="30" t="s">
        <v>116</v>
      </c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1.45</v>
      </c>
      <c r="B29" s="10">
        <f t="shared" si="1"/>
        <v>87</v>
      </c>
      <c r="C29" s="10">
        <f t="shared" si="2"/>
        <v>0</v>
      </c>
      <c r="D29" s="10">
        <f t="shared" si="3"/>
        <v>567</v>
      </c>
      <c r="E29" s="10">
        <f t="shared" si="4"/>
        <v>567</v>
      </c>
      <c r="F29" s="10">
        <f t="shared" si="5"/>
        <v>3</v>
      </c>
      <c r="G29" s="10">
        <f t="shared" si="6"/>
        <v>513</v>
      </c>
      <c r="H29" s="10">
        <f t="shared" si="7"/>
        <v>570</v>
      </c>
      <c r="I29" s="10">
        <f t="shared" si="8"/>
        <v>1170</v>
      </c>
      <c r="J29" s="10">
        <f t="shared" si="9"/>
        <v>0</v>
      </c>
      <c r="K29" s="19" t="str">
        <f t="shared" si="10"/>
        <v>08:33</v>
      </c>
      <c r="L29" s="19" t="str">
        <f t="shared" si="11"/>
        <v>19:30</v>
      </c>
      <c r="M29" s="28" t="s">
        <v>154</v>
      </c>
      <c r="N29" s="28" t="s">
        <v>155</v>
      </c>
      <c r="O29" s="28" t="s">
        <v>50</v>
      </c>
      <c r="P29" s="28" t="s">
        <v>51</v>
      </c>
      <c r="Q29" s="30" t="s">
        <v>56</v>
      </c>
      <c r="R29" s="30" t="s">
        <v>56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57</v>
      </c>
      <c r="AQ29" s="30" t="s">
        <v>116</v>
      </c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575</v>
      </c>
      <c r="F30" s="10">
        <f t="shared" si="5"/>
        <v>9</v>
      </c>
      <c r="G30" s="10">
        <f t="shared" si="6"/>
        <v>519</v>
      </c>
      <c r="H30" s="10">
        <f t="shared" si="7"/>
        <v>584</v>
      </c>
      <c r="I30" s="10">
        <f t="shared" si="8"/>
        <v>1184</v>
      </c>
      <c r="J30" s="10">
        <f t="shared" si="9"/>
        <v>0</v>
      </c>
      <c r="K30" s="19" t="str">
        <f t="shared" si="10"/>
        <v>08:39</v>
      </c>
      <c r="L30" s="19" t="str">
        <f t="shared" si="11"/>
        <v>19:44</v>
      </c>
      <c r="M30" s="28" t="s">
        <v>156</v>
      </c>
      <c r="N30" s="28" t="s">
        <v>157</v>
      </c>
      <c r="O30" s="28" t="s">
        <v>50</v>
      </c>
      <c r="P30" s="28" t="s">
        <v>51</v>
      </c>
      <c r="Q30" s="30" t="s">
        <v>56</v>
      </c>
      <c r="R30" s="30" t="s">
        <v>56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57</v>
      </c>
      <c r="AQ30" s="30" t="s">
        <v>116</v>
      </c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158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9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48.15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2889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159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160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3.8</v>
      </c>
      <c r="B4" s="10">
        <f t="shared" si="1"/>
        <v>228</v>
      </c>
      <c r="C4" s="10">
        <f t="shared" si="2"/>
        <v>0</v>
      </c>
      <c r="D4" s="10">
        <f t="shared" si="3"/>
        <v>708</v>
      </c>
      <c r="E4" s="10">
        <f t="shared" si="4"/>
        <v>708</v>
      </c>
      <c r="F4" s="10">
        <f t="shared" si="5"/>
        <v>0</v>
      </c>
      <c r="G4" s="10">
        <f t="shared" si="6"/>
        <v>507</v>
      </c>
      <c r="H4" s="10">
        <f t="shared" si="7"/>
        <v>708</v>
      </c>
      <c r="I4" s="10">
        <f t="shared" si="8"/>
        <v>1308</v>
      </c>
      <c r="J4" s="10">
        <f t="shared" si="9"/>
        <v>0</v>
      </c>
      <c r="K4" s="19" t="str">
        <f t="shared" si="10"/>
        <v>08:27</v>
      </c>
      <c r="L4" s="19" t="str">
        <f t="shared" si="11"/>
        <v>21:48</v>
      </c>
      <c r="M4" s="28" t="s">
        <v>161</v>
      </c>
      <c r="N4" s="28" t="s">
        <v>162</v>
      </c>
      <c r="O4" s="28" t="s">
        <v>50</v>
      </c>
      <c r="P4" s="28" t="s">
        <v>51</v>
      </c>
      <c r="Q4" s="30" t="s">
        <v>56</v>
      </c>
      <c r="R4" s="30" t="s">
        <v>56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57</v>
      </c>
      <c r="AQ4" s="30" t="s">
        <v>116</v>
      </c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3.23</v>
      </c>
      <c r="B5" s="10">
        <f t="shared" si="1"/>
        <v>194</v>
      </c>
      <c r="C5" s="10">
        <f t="shared" si="2"/>
        <v>0</v>
      </c>
      <c r="D5" s="10">
        <f t="shared" si="3"/>
        <v>674</v>
      </c>
      <c r="E5" s="10">
        <f t="shared" si="4"/>
        <v>674</v>
      </c>
      <c r="F5" s="10">
        <f t="shared" si="5"/>
        <v>28</v>
      </c>
      <c r="G5" s="10">
        <f t="shared" si="6"/>
        <v>538</v>
      </c>
      <c r="H5" s="10">
        <f t="shared" si="7"/>
        <v>702</v>
      </c>
      <c r="I5" s="10">
        <f t="shared" si="8"/>
        <v>1302</v>
      </c>
      <c r="J5" s="10">
        <f t="shared" si="9"/>
        <v>0</v>
      </c>
      <c r="K5" s="19" t="str">
        <f t="shared" si="10"/>
        <v>08:58</v>
      </c>
      <c r="L5" s="19" t="str">
        <f t="shared" si="11"/>
        <v>21:42</v>
      </c>
      <c r="M5" s="28" t="s">
        <v>163</v>
      </c>
      <c r="N5" s="28" t="s">
        <v>164</v>
      </c>
      <c r="O5" s="28" t="s">
        <v>50</v>
      </c>
      <c r="P5" s="28" t="s">
        <v>51</v>
      </c>
      <c r="Q5" s="30" t="s">
        <v>56</v>
      </c>
      <c r="R5" s="30" t="s">
        <v>56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57</v>
      </c>
      <c r="AQ5" s="30" t="s">
        <v>116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7.73</v>
      </c>
      <c r="B6" s="10">
        <f t="shared" si="1"/>
        <v>0</v>
      </c>
      <c r="C6" s="10">
        <f t="shared" si="2"/>
        <v>464</v>
      </c>
      <c r="D6" s="10">
        <f t="shared" si="3"/>
        <v>464</v>
      </c>
      <c r="E6" s="10">
        <f t="shared" si="4"/>
        <v>464</v>
      </c>
      <c r="F6" s="10">
        <f t="shared" si="5"/>
        <v>119</v>
      </c>
      <c r="G6" s="10">
        <f t="shared" si="6"/>
        <v>629</v>
      </c>
      <c r="H6" s="10">
        <f t="shared" si="7"/>
        <v>583</v>
      </c>
      <c r="I6" s="10">
        <f t="shared" si="8"/>
        <v>1183</v>
      </c>
      <c r="J6" s="10">
        <f t="shared" si="9"/>
        <v>1</v>
      </c>
      <c r="K6" s="19" t="str">
        <f t="shared" si="10"/>
        <v>10:29</v>
      </c>
      <c r="L6" s="19" t="str">
        <f t="shared" si="11"/>
        <v>19:43</v>
      </c>
      <c r="M6" s="28" t="s">
        <v>165</v>
      </c>
      <c r="N6" s="28" t="s">
        <v>166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56</v>
      </c>
      <c r="AO6" s="28"/>
      <c r="AP6" s="28" t="s">
        <v>52</v>
      </c>
      <c r="AQ6" s="30" t="s">
        <v>116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6.93</v>
      </c>
      <c r="B7" s="10">
        <f t="shared" si="1"/>
        <v>0</v>
      </c>
      <c r="C7" s="10">
        <f t="shared" si="2"/>
        <v>416</v>
      </c>
      <c r="D7" s="10">
        <f t="shared" si="3"/>
        <v>416</v>
      </c>
      <c r="E7" s="10">
        <f t="shared" si="4"/>
        <v>416</v>
      </c>
      <c r="F7" s="10">
        <f t="shared" si="5"/>
        <v>210</v>
      </c>
      <c r="G7" s="10">
        <f t="shared" si="6"/>
        <v>704</v>
      </c>
      <c r="H7" s="10">
        <f t="shared" si="7"/>
        <v>626</v>
      </c>
      <c r="I7" s="10">
        <f t="shared" si="8"/>
        <v>1226</v>
      </c>
      <c r="J7" s="10">
        <f t="shared" si="9"/>
        <v>1</v>
      </c>
      <c r="K7" s="19" t="str">
        <f t="shared" si="10"/>
        <v>11:44</v>
      </c>
      <c r="L7" s="19" t="str">
        <f t="shared" si="11"/>
        <v>20:26</v>
      </c>
      <c r="M7" s="28" t="s">
        <v>167</v>
      </c>
      <c r="N7" s="28" t="s">
        <v>168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56</v>
      </c>
      <c r="AO7" s="28"/>
      <c r="AP7" s="28" t="s">
        <v>52</v>
      </c>
      <c r="AQ7" s="30" t="s">
        <v>116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3.88</v>
      </c>
      <c r="B8" s="10">
        <f t="shared" si="1"/>
        <v>233</v>
      </c>
      <c r="C8" s="10">
        <f t="shared" si="2"/>
        <v>0</v>
      </c>
      <c r="D8" s="10">
        <f t="shared" si="3"/>
        <v>713</v>
      </c>
      <c r="E8" s="10">
        <f t="shared" si="4"/>
        <v>713</v>
      </c>
      <c r="F8" s="10">
        <f t="shared" si="5"/>
        <v>2</v>
      </c>
      <c r="G8" s="10">
        <f t="shared" si="6"/>
        <v>512</v>
      </c>
      <c r="H8" s="10">
        <f t="shared" si="7"/>
        <v>715</v>
      </c>
      <c r="I8" s="10">
        <f t="shared" si="8"/>
        <v>1315</v>
      </c>
      <c r="J8" s="10">
        <f t="shared" si="9"/>
        <v>0</v>
      </c>
      <c r="K8" s="19" t="str">
        <f t="shared" si="10"/>
        <v>08:32</v>
      </c>
      <c r="L8" s="19" t="str">
        <f t="shared" si="11"/>
        <v>21:55</v>
      </c>
      <c r="M8" s="28" t="s">
        <v>169</v>
      </c>
      <c r="N8" s="28" t="s">
        <v>170</v>
      </c>
      <c r="O8" s="28" t="s">
        <v>50</v>
      </c>
      <c r="P8" s="28" t="s">
        <v>51</v>
      </c>
      <c r="Q8" s="30" t="s">
        <v>56</v>
      </c>
      <c r="R8" s="30" t="s">
        <v>56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57</v>
      </c>
      <c r="AQ8" s="30" t="s">
        <v>116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415</v>
      </c>
      <c r="E9" s="10">
        <f t="shared" si="4"/>
        <v>415</v>
      </c>
      <c r="F9" s="10">
        <f t="shared" si="5"/>
        <v>282</v>
      </c>
      <c r="G9" s="10">
        <f t="shared" si="6"/>
        <v>822</v>
      </c>
      <c r="H9" s="10">
        <f t="shared" si="7"/>
        <v>697</v>
      </c>
      <c r="I9" s="10">
        <f t="shared" si="8"/>
        <v>1297</v>
      </c>
      <c r="J9" s="10">
        <f t="shared" si="9"/>
        <v>0</v>
      </c>
      <c r="K9" s="19" t="str">
        <f t="shared" si="10"/>
        <v>13:42</v>
      </c>
      <c r="L9" s="19" t="str">
        <f t="shared" si="11"/>
        <v>21:37</v>
      </c>
      <c r="M9" s="28" t="s">
        <v>171</v>
      </c>
      <c r="N9" s="28" t="s">
        <v>172</v>
      </c>
      <c r="O9" s="28" t="s">
        <v>50</v>
      </c>
      <c r="P9" s="28" t="s">
        <v>51</v>
      </c>
      <c r="Q9" s="30" t="s">
        <v>56</v>
      </c>
      <c r="R9" s="30" t="s">
        <v>56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 t="s">
        <v>57</v>
      </c>
      <c r="AQ9" s="30" t="s">
        <v>116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1.47</v>
      </c>
      <c r="B10" s="10">
        <f t="shared" si="1"/>
        <v>88</v>
      </c>
      <c r="C10" s="10">
        <f t="shared" si="2"/>
        <v>0</v>
      </c>
      <c r="D10" s="10">
        <f t="shared" si="3"/>
        <v>568</v>
      </c>
      <c r="E10" s="10">
        <f t="shared" si="4"/>
        <v>568</v>
      </c>
      <c r="F10" s="10">
        <f t="shared" si="5"/>
        <v>0</v>
      </c>
      <c r="G10" s="10">
        <f t="shared" si="6"/>
        <v>502</v>
      </c>
      <c r="H10" s="10">
        <f t="shared" si="7"/>
        <v>568</v>
      </c>
      <c r="I10" s="10">
        <f t="shared" si="8"/>
        <v>1168</v>
      </c>
      <c r="J10" s="10">
        <f t="shared" si="9"/>
        <v>0</v>
      </c>
      <c r="K10" s="19" t="str">
        <f t="shared" si="10"/>
        <v>08:22</v>
      </c>
      <c r="L10" s="19" t="str">
        <f t="shared" si="11"/>
        <v>19:28</v>
      </c>
      <c r="M10" s="28" t="s">
        <v>173</v>
      </c>
      <c r="N10" s="28" t="s">
        <v>174</v>
      </c>
      <c r="O10" s="28" t="s">
        <v>50</v>
      </c>
      <c r="P10" s="28" t="s">
        <v>51</v>
      </c>
      <c r="Q10" s="30" t="s">
        <v>56</v>
      </c>
      <c r="R10" s="30" t="s">
        <v>56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57</v>
      </c>
      <c r="AQ10" s="30" t="s">
        <v>116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3.27</v>
      </c>
      <c r="B11" s="10">
        <f t="shared" si="1"/>
        <v>196</v>
      </c>
      <c r="C11" s="10">
        <f t="shared" si="2"/>
        <v>0</v>
      </c>
      <c r="D11" s="10">
        <f t="shared" si="3"/>
        <v>676</v>
      </c>
      <c r="E11" s="10">
        <f t="shared" si="4"/>
        <v>676</v>
      </c>
      <c r="F11" s="10">
        <f t="shared" si="5"/>
        <v>1</v>
      </c>
      <c r="G11" s="10">
        <f t="shared" si="6"/>
        <v>511</v>
      </c>
      <c r="H11" s="10">
        <f t="shared" si="7"/>
        <v>677</v>
      </c>
      <c r="I11" s="10">
        <f t="shared" si="8"/>
        <v>1277</v>
      </c>
      <c r="J11" s="10">
        <f t="shared" si="9"/>
        <v>0</v>
      </c>
      <c r="K11" s="19" t="str">
        <f t="shared" si="10"/>
        <v>08:31</v>
      </c>
      <c r="L11" s="19" t="str">
        <f t="shared" si="11"/>
        <v>21:17</v>
      </c>
      <c r="M11" s="28" t="s">
        <v>175</v>
      </c>
      <c r="N11" s="28" t="s">
        <v>176</v>
      </c>
      <c r="O11" s="28" t="s">
        <v>50</v>
      </c>
      <c r="P11" s="28" t="s">
        <v>51</v>
      </c>
      <c r="Q11" s="30" t="s">
        <v>56</v>
      </c>
      <c r="R11" s="30" t="s">
        <v>56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57</v>
      </c>
      <c r="AQ11" s="30" t="s">
        <v>116</v>
      </c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3.77</v>
      </c>
      <c r="B12" s="10">
        <f t="shared" si="1"/>
        <v>226</v>
      </c>
      <c r="C12" s="10">
        <f t="shared" si="2"/>
        <v>0</v>
      </c>
      <c r="D12" s="10">
        <f t="shared" si="3"/>
        <v>706</v>
      </c>
      <c r="E12" s="10">
        <f t="shared" si="4"/>
        <v>706</v>
      </c>
      <c r="F12" s="10">
        <f t="shared" si="5"/>
        <v>5</v>
      </c>
      <c r="G12" s="10">
        <f t="shared" si="6"/>
        <v>515</v>
      </c>
      <c r="H12" s="10">
        <f t="shared" si="7"/>
        <v>711</v>
      </c>
      <c r="I12" s="10">
        <f t="shared" si="8"/>
        <v>1311</v>
      </c>
      <c r="J12" s="10">
        <f t="shared" si="9"/>
        <v>0</v>
      </c>
      <c r="K12" s="19" t="str">
        <f t="shared" si="10"/>
        <v>08:35</v>
      </c>
      <c r="L12" s="19" t="str">
        <f t="shared" si="11"/>
        <v>21:51</v>
      </c>
      <c r="M12" s="28" t="s">
        <v>177</v>
      </c>
      <c r="N12" s="28" t="s">
        <v>178</v>
      </c>
      <c r="O12" s="28" t="s">
        <v>50</v>
      </c>
      <c r="P12" s="28" t="s">
        <v>51</v>
      </c>
      <c r="Q12" s="30" t="s">
        <v>56</v>
      </c>
      <c r="R12" s="30" t="s">
        <v>56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57</v>
      </c>
      <c r="AQ12" s="30" t="s">
        <v>116</v>
      </c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1.48</v>
      </c>
      <c r="B13" s="10">
        <f t="shared" si="1"/>
        <v>0</v>
      </c>
      <c r="C13" s="10">
        <f t="shared" si="2"/>
        <v>89</v>
      </c>
      <c r="D13" s="10">
        <f t="shared" si="3"/>
        <v>89</v>
      </c>
      <c r="E13" s="10">
        <f t="shared" si="4"/>
        <v>89</v>
      </c>
      <c r="F13" s="10">
        <f t="shared" si="5"/>
        <v>506</v>
      </c>
      <c r="G13" s="10">
        <f t="shared" si="6"/>
        <v>1046</v>
      </c>
      <c r="H13" s="10">
        <f t="shared" si="7"/>
        <v>595</v>
      </c>
      <c r="I13" s="10">
        <f t="shared" si="8"/>
        <v>1195</v>
      </c>
      <c r="J13" s="10">
        <f t="shared" si="9"/>
        <v>1</v>
      </c>
      <c r="K13" s="19" t="str">
        <f t="shared" si="10"/>
        <v>17:26</v>
      </c>
      <c r="L13" s="19" t="str">
        <f t="shared" si="11"/>
        <v>19:55</v>
      </c>
      <c r="M13" s="28" t="s">
        <v>179</v>
      </c>
      <c r="N13" s="28" t="s">
        <v>180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181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182</v>
      </c>
      <c r="N15" s="28" t="s">
        <v>183</v>
      </c>
      <c r="O15" s="28" t="s">
        <v>50</v>
      </c>
      <c r="P15" s="28" t="s">
        <v>51</v>
      </c>
      <c r="Q15" s="30" t="s">
        <v>56</v>
      </c>
      <c r="R15" s="30" t="s">
        <v>56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57</v>
      </c>
      <c r="AQ15" s="30" t="s">
        <v>116</v>
      </c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2.85</v>
      </c>
      <c r="B16" s="10">
        <f t="shared" si="1"/>
        <v>171</v>
      </c>
      <c r="C16" s="10">
        <f t="shared" si="2"/>
        <v>0</v>
      </c>
      <c r="D16" s="10">
        <f t="shared" si="3"/>
        <v>651</v>
      </c>
      <c r="E16" s="10">
        <f t="shared" si="4"/>
        <v>651</v>
      </c>
      <c r="F16" s="10">
        <f t="shared" si="5"/>
        <v>0</v>
      </c>
      <c r="G16" s="10">
        <f t="shared" si="6"/>
        <v>502</v>
      </c>
      <c r="H16" s="10">
        <f t="shared" si="7"/>
        <v>651</v>
      </c>
      <c r="I16" s="10">
        <f t="shared" si="8"/>
        <v>1251</v>
      </c>
      <c r="J16" s="10">
        <f t="shared" si="9"/>
        <v>0</v>
      </c>
      <c r="K16" s="19" t="str">
        <f t="shared" si="10"/>
        <v>08:22</v>
      </c>
      <c r="L16" s="19" t="str">
        <f t="shared" si="11"/>
        <v>20:51</v>
      </c>
      <c r="M16" s="28" t="s">
        <v>184</v>
      </c>
      <c r="N16" s="28" t="s">
        <v>185</v>
      </c>
      <c r="O16" s="28" t="s">
        <v>50</v>
      </c>
      <c r="P16" s="28" t="s">
        <v>51</v>
      </c>
      <c r="Q16" s="30" t="s">
        <v>56</v>
      </c>
      <c r="R16" s="30" t="s">
        <v>56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57</v>
      </c>
      <c r="AQ16" s="30" t="s">
        <v>116</v>
      </c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3.2</v>
      </c>
      <c r="B17" s="10">
        <f t="shared" si="1"/>
        <v>192</v>
      </c>
      <c r="C17" s="10">
        <f t="shared" si="2"/>
        <v>0</v>
      </c>
      <c r="D17" s="10">
        <f t="shared" si="3"/>
        <v>672</v>
      </c>
      <c r="E17" s="10">
        <f t="shared" si="4"/>
        <v>672</v>
      </c>
      <c r="F17" s="10">
        <f t="shared" si="5"/>
        <v>0</v>
      </c>
      <c r="G17" s="10">
        <f t="shared" si="6"/>
        <v>503</v>
      </c>
      <c r="H17" s="10">
        <f t="shared" si="7"/>
        <v>672</v>
      </c>
      <c r="I17" s="10">
        <f t="shared" si="8"/>
        <v>1272</v>
      </c>
      <c r="J17" s="10">
        <f t="shared" si="9"/>
        <v>0</v>
      </c>
      <c r="K17" s="19" t="str">
        <f t="shared" si="10"/>
        <v>08:23</v>
      </c>
      <c r="L17" s="19" t="str">
        <f t="shared" si="11"/>
        <v>21:12</v>
      </c>
      <c r="M17" s="28" t="s">
        <v>186</v>
      </c>
      <c r="N17" s="28" t="s">
        <v>187</v>
      </c>
      <c r="O17" s="28" t="s">
        <v>50</v>
      </c>
      <c r="P17" s="28" t="s">
        <v>51</v>
      </c>
      <c r="Q17" s="30" t="s">
        <v>56</v>
      </c>
      <c r="R17" s="30" t="s">
        <v>56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57</v>
      </c>
      <c r="AQ17" s="30" t="s">
        <v>116</v>
      </c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2.92</v>
      </c>
      <c r="B18" s="10">
        <f t="shared" si="1"/>
        <v>175</v>
      </c>
      <c r="C18" s="10">
        <f t="shared" si="2"/>
        <v>0</v>
      </c>
      <c r="D18" s="10">
        <f t="shared" si="3"/>
        <v>655</v>
      </c>
      <c r="E18" s="10">
        <f t="shared" si="4"/>
        <v>655</v>
      </c>
      <c r="F18" s="10">
        <f t="shared" si="5"/>
        <v>0</v>
      </c>
      <c r="G18" s="10">
        <f t="shared" si="6"/>
        <v>500</v>
      </c>
      <c r="H18" s="10">
        <f t="shared" si="7"/>
        <v>655</v>
      </c>
      <c r="I18" s="10">
        <f t="shared" si="8"/>
        <v>1255</v>
      </c>
      <c r="J18" s="10">
        <f t="shared" si="9"/>
        <v>0</v>
      </c>
      <c r="K18" s="19" t="str">
        <f t="shared" si="10"/>
        <v>08:20</v>
      </c>
      <c r="L18" s="19" t="str">
        <f t="shared" si="11"/>
        <v>20:55</v>
      </c>
      <c r="M18" s="28" t="s">
        <v>188</v>
      </c>
      <c r="N18" s="28" t="s">
        <v>189</v>
      </c>
      <c r="O18" s="28" t="s">
        <v>50</v>
      </c>
      <c r="P18" s="28" t="s">
        <v>51</v>
      </c>
      <c r="Q18" s="30" t="s">
        <v>56</v>
      </c>
      <c r="R18" s="30" t="s">
        <v>56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57</v>
      </c>
      <c r="AQ18" s="30" t="s">
        <v>116</v>
      </c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0.95</v>
      </c>
      <c r="B19" s="10">
        <f t="shared" si="1"/>
        <v>57</v>
      </c>
      <c r="C19" s="10">
        <f t="shared" si="2"/>
        <v>0</v>
      </c>
      <c r="D19" s="10">
        <f t="shared" si="3"/>
        <v>537</v>
      </c>
      <c r="E19" s="10">
        <f t="shared" si="4"/>
        <v>537</v>
      </c>
      <c r="F19" s="10">
        <f t="shared" si="5"/>
        <v>0</v>
      </c>
      <c r="G19" s="10">
        <f t="shared" si="6"/>
        <v>498</v>
      </c>
      <c r="H19" s="10">
        <f t="shared" si="7"/>
        <v>537</v>
      </c>
      <c r="I19" s="10">
        <f t="shared" si="8"/>
        <v>1137</v>
      </c>
      <c r="J19" s="10">
        <f t="shared" si="9"/>
        <v>0</v>
      </c>
      <c r="K19" s="19" t="str">
        <f t="shared" si="10"/>
        <v>08:18</v>
      </c>
      <c r="L19" s="19" t="str">
        <f t="shared" si="11"/>
        <v>18:57</v>
      </c>
      <c r="M19" s="28" t="s">
        <v>190</v>
      </c>
      <c r="N19" s="28" t="s">
        <v>191</v>
      </c>
      <c r="O19" s="28" t="s">
        <v>50</v>
      </c>
      <c r="P19" s="28" t="s">
        <v>51</v>
      </c>
      <c r="Q19" s="30" t="s">
        <v>56</v>
      </c>
      <c r="R19" s="30" t="s">
        <v>56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57</v>
      </c>
      <c r="AQ19" s="30" t="s">
        <v>116</v>
      </c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192</v>
      </c>
      <c r="N20" s="28" t="s">
        <v>49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2.67</v>
      </c>
      <c r="B21" s="10">
        <f t="shared" si="1"/>
        <v>160</v>
      </c>
      <c r="C21" s="10">
        <f t="shared" si="2"/>
        <v>0</v>
      </c>
      <c r="D21" s="10">
        <f t="shared" si="3"/>
        <v>640</v>
      </c>
      <c r="E21" s="10">
        <f t="shared" si="4"/>
        <v>640</v>
      </c>
      <c r="F21" s="10">
        <f t="shared" si="5"/>
        <v>0</v>
      </c>
      <c r="G21" s="10">
        <f t="shared" si="6"/>
        <v>495</v>
      </c>
      <c r="H21" s="10">
        <f t="shared" si="7"/>
        <v>640</v>
      </c>
      <c r="I21" s="10">
        <f t="shared" si="8"/>
        <v>1240</v>
      </c>
      <c r="J21" s="10">
        <f t="shared" si="9"/>
        <v>0</v>
      </c>
      <c r="K21" s="19" t="str">
        <f t="shared" si="10"/>
        <v>08:15</v>
      </c>
      <c r="L21" s="19" t="str">
        <f t="shared" si="11"/>
        <v>20:40</v>
      </c>
      <c r="M21" s="28" t="s">
        <v>193</v>
      </c>
      <c r="N21" s="28" t="s">
        <v>194</v>
      </c>
      <c r="O21" s="28" t="s">
        <v>50</v>
      </c>
      <c r="P21" s="28" t="s">
        <v>51</v>
      </c>
      <c r="Q21" s="30" t="s">
        <v>56</v>
      </c>
      <c r="R21" s="30" t="s">
        <v>56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57</v>
      </c>
      <c r="AQ21" s="30" t="s">
        <v>116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311</v>
      </c>
      <c r="E22" s="10">
        <f t="shared" si="4"/>
        <v>311</v>
      </c>
      <c r="F22" s="10">
        <f t="shared" si="5"/>
        <v>0</v>
      </c>
      <c r="G22" s="10">
        <f t="shared" si="6"/>
        <v>482</v>
      </c>
      <c r="H22" s="10">
        <f t="shared" si="7"/>
        <v>311</v>
      </c>
      <c r="I22" s="10">
        <f t="shared" si="8"/>
        <v>881</v>
      </c>
      <c r="J22" s="10">
        <f t="shared" si="9"/>
        <v>0</v>
      </c>
      <c r="K22" s="19" t="str">
        <f t="shared" si="10"/>
        <v>08:02</v>
      </c>
      <c r="L22" s="19" t="str">
        <f t="shared" si="11"/>
        <v>14:41</v>
      </c>
      <c r="M22" s="28" t="s">
        <v>195</v>
      </c>
      <c r="N22" s="28" t="s">
        <v>196</v>
      </c>
      <c r="O22" s="28" t="s">
        <v>50</v>
      </c>
      <c r="P22" s="28" t="s">
        <v>51</v>
      </c>
      <c r="Q22" s="30" t="s">
        <v>56</v>
      </c>
      <c r="R22" s="30" t="s">
        <v>197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 t="s">
        <v>197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57</v>
      </c>
      <c r="AQ22" s="30" t="s">
        <v>198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0</v>
      </c>
      <c r="K23" s="19">
        <f t="shared" si="10"/>
        <v>0</v>
      </c>
      <c r="L23" s="19">
        <f t="shared" si="11"/>
        <v>0</v>
      </c>
      <c r="M23" s="28" t="s">
        <v>199</v>
      </c>
      <c r="N23" s="28" t="s">
        <v>49</v>
      </c>
      <c r="O23" s="28" t="s">
        <v>50</v>
      </c>
      <c r="P23" s="28" t="s">
        <v>51</v>
      </c>
      <c r="Q23" s="30" t="s">
        <v>56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 t="s">
        <v>56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57</v>
      </c>
      <c r="AQ23" s="28"/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0</v>
      </c>
      <c r="K24" s="19">
        <f t="shared" si="10"/>
        <v>0</v>
      </c>
      <c r="L24" s="19">
        <f t="shared" si="11"/>
        <v>0</v>
      </c>
      <c r="M24" s="28" t="s">
        <v>200</v>
      </c>
      <c r="N24" s="28" t="s">
        <v>49</v>
      </c>
      <c r="O24" s="28" t="s">
        <v>50</v>
      </c>
      <c r="P24" s="28" t="s">
        <v>51</v>
      </c>
      <c r="Q24" s="30" t="s">
        <v>56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 t="s">
        <v>56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57</v>
      </c>
      <c r="AQ24" s="28"/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0</v>
      </c>
      <c r="K25" s="19">
        <f t="shared" si="10"/>
        <v>0</v>
      </c>
      <c r="L25" s="19">
        <f t="shared" si="11"/>
        <v>0</v>
      </c>
      <c r="M25" s="28" t="s">
        <v>201</v>
      </c>
      <c r="N25" s="28" t="s">
        <v>49</v>
      </c>
      <c r="O25" s="28" t="s">
        <v>50</v>
      </c>
      <c r="P25" s="28" t="s">
        <v>51</v>
      </c>
      <c r="Q25" s="30" t="s">
        <v>56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 t="s">
        <v>56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57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202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28"/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203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160</v>
      </c>
      <c r="AQ27" s="28"/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204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160</v>
      </c>
      <c r="AQ28" s="28"/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205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160</v>
      </c>
      <c r="AQ29" s="28"/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8" t="s">
        <v>206</v>
      </c>
      <c r="N30" s="28" t="s">
        <v>49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52</v>
      </c>
      <c r="AQ30" s="28"/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207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208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28"/>
      <c r="AR32" s="28" t="s">
        <v>49</v>
      </c>
      <c r="AS32" s="28"/>
      <c r="AT32" s="28" t="s">
        <v>53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0</v>
      </c>
      <c r="K33" s="19">
        <f t="shared" si="10"/>
        <v>0</v>
      </c>
      <c r="L33" s="19">
        <f t="shared" si="11"/>
        <v>0</v>
      </c>
      <c r="M33" s="28" t="s">
        <v>209</v>
      </c>
      <c r="N33" s="28" t="s">
        <v>49</v>
      </c>
      <c r="O33" s="28" t="s">
        <v>50</v>
      </c>
      <c r="P33" s="28" t="s">
        <v>51</v>
      </c>
      <c r="Q33" s="30" t="s">
        <v>56</v>
      </c>
      <c r="R33" s="28"/>
      <c r="S33" s="28"/>
      <c r="T33" s="28"/>
      <c r="U33" s="30" t="s">
        <v>56</v>
      </c>
      <c r="V33" s="28"/>
      <c r="W33" s="28"/>
      <c r="X33" s="30" t="s">
        <v>56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57</v>
      </c>
      <c r="AQ33" s="28"/>
      <c r="AR33" s="28" t="s">
        <v>49</v>
      </c>
      <c r="AS33" s="28"/>
      <c r="AT33" s="28" t="s">
        <v>53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P20" sqref="P20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zoomScale="89" zoomScaleNormal="89" workbookViewId="0">
      <selection activeCell="T15" sqref="T15"/>
    </sheetView>
  </sheetViews>
  <sheetFormatPr defaultColWidth="9" defaultRowHeight="13.5"/>
  <cols>
    <col min="2" max="3" width="12.125" customWidth="1"/>
    <col min="13" max="13" width="9.375"/>
    <col min="20" max="21" width="9.375"/>
    <col min="22" max="22" width="20.0833333333333" customWidth="1"/>
  </cols>
  <sheetData>
    <row r="1" spans="1:22">
      <c r="A1" s="1" t="s">
        <v>210</v>
      </c>
      <c r="B1" s="1" t="s">
        <v>211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  <c r="I1" s="2" t="s">
        <v>218</v>
      </c>
      <c r="J1" s="2" t="s">
        <v>219</v>
      </c>
      <c r="K1" s="2" t="s">
        <v>220</v>
      </c>
      <c r="L1" s="2" t="s">
        <v>221</v>
      </c>
      <c r="M1" s="2" t="s">
        <v>222</v>
      </c>
      <c r="N1" s="2" t="s">
        <v>223</v>
      </c>
      <c r="O1" s="2" t="s">
        <v>224</v>
      </c>
      <c r="P1" s="2" t="s">
        <v>225</v>
      </c>
      <c r="Q1" s="2" t="s">
        <v>226</v>
      </c>
      <c r="R1" s="2" t="s">
        <v>227</v>
      </c>
      <c r="S1" s="2" t="s">
        <v>228</v>
      </c>
      <c r="T1" s="2" t="s">
        <v>229</v>
      </c>
      <c r="U1" s="2" t="s">
        <v>230</v>
      </c>
      <c r="V1" t="s">
        <v>231</v>
      </c>
    </row>
    <row r="2" spans="1:22">
      <c r="A2" s="3">
        <v>43831</v>
      </c>
      <c r="B2" s="2">
        <v>10680</v>
      </c>
      <c r="C2" s="2">
        <v>0</v>
      </c>
      <c r="D2" s="2">
        <v>10680</v>
      </c>
      <c r="E2" s="2">
        <v>7120</v>
      </c>
      <c r="F2" s="2">
        <v>300</v>
      </c>
      <c r="G2" s="2">
        <v>0</v>
      </c>
      <c r="H2" s="2">
        <v>0</v>
      </c>
      <c r="I2" s="2">
        <v>0</v>
      </c>
      <c r="J2" s="2">
        <v>1200</v>
      </c>
      <c r="K2">
        <v>232.5</v>
      </c>
      <c r="L2">
        <v>0</v>
      </c>
      <c r="M2">
        <v>19532.5</v>
      </c>
      <c r="N2">
        <v>854.4</v>
      </c>
      <c r="O2" s="2">
        <v>18.62</v>
      </c>
      <c r="P2" s="2">
        <v>6.6</v>
      </c>
      <c r="Q2" s="2">
        <v>850</v>
      </c>
      <c r="R2" s="2">
        <v>0</v>
      </c>
      <c r="S2" s="2">
        <v>0</v>
      </c>
      <c r="T2">
        <v>384.09</v>
      </c>
      <c r="U2">
        <v>17418.79</v>
      </c>
      <c r="V2" s="2" t="s">
        <v>232</v>
      </c>
    </row>
    <row r="3" spans="1:21">
      <c r="A3" s="3">
        <v>43862</v>
      </c>
      <c r="B3" s="2">
        <v>10680</v>
      </c>
      <c r="C3" s="2">
        <v>0</v>
      </c>
      <c r="D3" s="2">
        <v>10680</v>
      </c>
      <c r="E3" s="2">
        <v>7120</v>
      </c>
      <c r="F3" s="2">
        <v>0</v>
      </c>
      <c r="G3" s="2">
        <v>0</v>
      </c>
      <c r="H3" s="2">
        <v>5892.41</v>
      </c>
      <c r="I3" s="2">
        <v>0</v>
      </c>
      <c r="J3" s="2">
        <v>1200</v>
      </c>
      <c r="K3">
        <v>315</v>
      </c>
      <c r="L3" s="2">
        <v>0</v>
      </c>
      <c r="M3">
        <v>25207.41</v>
      </c>
      <c r="N3">
        <v>854.4</v>
      </c>
      <c r="O3" s="2">
        <v>18.62</v>
      </c>
      <c r="P3" s="2">
        <v>6.6</v>
      </c>
      <c r="Q3" s="2">
        <v>850</v>
      </c>
      <c r="R3" s="2">
        <v>0</v>
      </c>
      <c r="S3" s="2">
        <v>0</v>
      </c>
      <c r="T3">
        <v>1111.26</v>
      </c>
      <c r="U3">
        <v>22366.53</v>
      </c>
    </row>
    <row r="4" spans="1:22">
      <c r="A4" s="3">
        <v>43891</v>
      </c>
      <c r="B4" s="2">
        <v>10680</v>
      </c>
      <c r="C4" s="2">
        <v>0</v>
      </c>
      <c r="D4" s="2">
        <v>10680</v>
      </c>
      <c r="E4" s="2">
        <v>7120</v>
      </c>
      <c r="F4">
        <v>400</v>
      </c>
      <c r="G4">
        <v>0</v>
      </c>
      <c r="H4">
        <v>0</v>
      </c>
      <c r="I4">
        <v>0</v>
      </c>
      <c r="J4" s="2">
        <v>1200</v>
      </c>
      <c r="K4">
        <v>390</v>
      </c>
      <c r="L4">
        <v>0</v>
      </c>
      <c r="M4">
        <v>19790</v>
      </c>
      <c r="N4">
        <v>854.4</v>
      </c>
      <c r="O4" s="2">
        <v>18.62</v>
      </c>
      <c r="P4" s="2">
        <v>6.6</v>
      </c>
      <c r="Q4" s="2">
        <v>850</v>
      </c>
      <c r="R4" s="2">
        <v>0</v>
      </c>
      <c r="S4" s="2">
        <v>0</v>
      </c>
      <c r="T4">
        <v>1306.03</v>
      </c>
      <c r="U4">
        <v>16754.35</v>
      </c>
      <c r="V4" s="2" t="s">
        <v>233</v>
      </c>
    </row>
    <row r="5" spans="2:21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>
        <v>21000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>
        <v>630</v>
      </c>
      <c r="U5">
        <v>20370</v>
      </c>
    </row>
    <row r="6" spans="1:21">
      <c r="A6" s="3">
        <v>43922</v>
      </c>
      <c r="B6" s="2">
        <v>10680</v>
      </c>
      <c r="C6" s="2">
        <v>0</v>
      </c>
      <c r="D6" s="2">
        <v>10680</v>
      </c>
      <c r="E6" s="2">
        <v>7120</v>
      </c>
      <c r="F6" s="2">
        <v>0</v>
      </c>
      <c r="G6" s="2">
        <v>0</v>
      </c>
      <c r="H6" s="2">
        <v>0</v>
      </c>
      <c r="I6" s="2">
        <v>0</v>
      </c>
      <c r="J6" s="2">
        <v>1200</v>
      </c>
      <c r="K6">
        <v>455</v>
      </c>
      <c r="L6">
        <v>0</v>
      </c>
      <c r="M6">
        <v>19455</v>
      </c>
      <c r="N6">
        <v>854.4</v>
      </c>
      <c r="O6" s="2">
        <v>18.62</v>
      </c>
      <c r="P6" s="2">
        <v>6.6</v>
      </c>
      <c r="Q6" s="2">
        <v>850</v>
      </c>
      <c r="R6" s="2">
        <v>0</v>
      </c>
      <c r="S6" s="2">
        <v>0</v>
      </c>
      <c r="T6">
        <v>1272.54</v>
      </c>
      <c r="U6">
        <v>16452.84</v>
      </c>
    </row>
    <row r="7" spans="1:4">
      <c r="A7" s="3">
        <v>43952</v>
      </c>
      <c r="B7" s="1"/>
      <c r="C7" s="1"/>
      <c r="D7" s="1"/>
    </row>
    <row r="8" spans="1:4">
      <c r="A8" s="3">
        <v>43983</v>
      </c>
      <c r="B8" s="1"/>
      <c r="C8" s="1"/>
      <c r="D8" s="1"/>
    </row>
    <row r="9" spans="1:4">
      <c r="A9" s="3">
        <v>44013</v>
      </c>
      <c r="B9" s="1"/>
      <c r="C9" s="1"/>
      <c r="D9" s="1"/>
    </row>
    <row r="10" spans="1:4">
      <c r="A10" s="3">
        <v>44044</v>
      </c>
      <c r="B10" s="1"/>
      <c r="C10" s="1"/>
      <c r="D10" s="1"/>
    </row>
    <row r="11" spans="1:4">
      <c r="A11" s="3">
        <v>44075</v>
      </c>
      <c r="B11" s="1"/>
      <c r="C11" s="1"/>
      <c r="D11" s="1"/>
    </row>
    <row r="12" spans="1:4">
      <c r="A12" s="3">
        <v>44105</v>
      </c>
      <c r="B12" s="1"/>
      <c r="C12" s="1"/>
      <c r="D12" s="1"/>
    </row>
    <row r="13" spans="1:4">
      <c r="A13" s="3">
        <v>44136</v>
      </c>
      <c r="B13" s="1"/>
      <c r="C13" s="1"/>
      <c r="D13" s="1"/>
    </row>
    <row r="14" spans="1:4">
      <c r="A14" s="3">
        <v>44166</v>
      </c>
      <c r="B14" s="1"/>
      <c r="C14" s="1"/>
      <c r="D14" s="1"/>
    </row>
    <row r="15" spans="1:4">
      <c r="A15" s="3">
        <v>44197</v>
      </c>
      <c r="B15" s="1"/>
      <c r="C15" s="1"/>
      <c r="D15" s="1"/>
    </row>
    <row r="16" spans="1:4">
      <c r="A16" s="3">
        <v>44228</v>
      </c>
      <c r="B16" s="1"/>
      <c r="C16" s="1"/>
      <c r="D16" s="1"/>
    </row>
    <row r="17" spans="1:4">
      <c r="A17" s="3">
        <v>44256</v>
      </c>
      <c r="B17" s="1"/>
      <c r="C17" s="1"/>
      <c r="D17" s="1"/>
    </row>
    <row r="18" spans="1:4">
      <c r="A18" s="3">
        <v>44287</v>
      </c>
      <c r="B18" s="1"/>
      <c r="C18" s="1"/>
      <c r="D18" s="1"/>
    </row>
    <row r="19" spans="1:4">
      <c r="A19" s="3">
        <v>44317</v>
      </c>
      <c r="B19" s="1"/>
      <c r="C19" s="1"/>
      <c r="D19" s="1"/>
    </row>
    <row r="20" spans="1:4">
      <c r="A20" s="3">
        <v>44348</v>
      </c>
      <c r="B20" s="1"/>
      <c r="C20" s="1"/>
      <c r="D20" s="1"/>
    </row>
    <row r="21" spans="1:4">
      <c r="A21" s="3">
        <v>44378</v>
      </c>
      <c r="B21" s="1"/>
      <c r="C21" s="1"/>
      <c r="D21" s="1"/>
    </row>
    <row r="22" spans="1:4">
      <c r="A22" s="3">
        <v>44409</v>
      </c>
      <c r="B22" s="1"/>
      <c r="C22" s="1"/>
      <c r="D22" s="1"/>
    </row>
    <row r="23" spans="1:4">
      <c r="A23" s="3">
        <v>44440</v>
      </c>
      <c r="B23" s="1"/>
      <c r="C23" s="1"/>
      <c r="D23" s="1"/>
    </row>
    <row r="24" spans="1:4">
      <c r="A24" s="3">
        <v>44470</v>
      </c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5月 </vt:lpstr>
      <vt:lpstr>4月 </vt:lpstr>
      <vt:lpstr>3月</vt:lpstr>
      <vt:lpstr>2月</vt:lpstr>
      <vt:lpstr>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2020-05-11T08:25:33Z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