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加班时间统计" sheetId="29" r:id="rId1"/>
    <sheet name="备份" sheetId="25" r:id="rId2"/>
    <sheet name="隐藏" sheetId="30" state="hidden" r:id="rId3"/>
  </sheets>
  <calcPr calcId="124519"/>
</workbook>
</file>

<file path=xl/calcChain.xml><?xml version="1.0" encoding="utf-8"?>
<calcChain xmlns="http://schemas.openxmlformats.org/spreadsheetml/2006/main">
  <c r="G48" i="30"/>
  <c r="E48" s="1"/>
  <c r="D48" s="1"/>
  <c r="F48"/>
  <c r="G47"/>
  <c r="F47"/>
  <c r="E47"/>
  <c r="D47" s="1"/>
  <c r="B47" s="1"/>
  <c r="G46"/>
  <c r="F46"/>
  <c r="E46"/>
  <c r="D46" s="1"/>
  <c r="B46" s="1"/>
  <c r="G45"/>
  <c r="E45" s="1"/>
  <c r="D45" s="1"/>
  <c r="F45"/>
  <c r="G44"/>
  <c r="E44" s="1"/>
  <c r="D44" s="1"/>
  <c r="F44"/>
  <c r="G43"/>
  <c r="F43"/>
  <c r="C43" s="1"/>
  <c r="E43"/>
  <c r="D43" s="1"/>
  <c r="B43" s="1"/>
  <c r="G42"/>
  <c r="F42"/>
  <c r="C42" s="1"/>
  <c r="E42"/>
  <c r="D42" s="1"/>
  <c r="B42" s="1"/>
  <c r="G41"/>
  <c r="E41" s="1"/>
  <c r="D41" s="1"/>
  <c r="F41"/>
  <c r="G40"/>
  <c r="E40" s="1"/>
  <c r="D40" s="1"/>
  <c r="F40"/>
  <c r="G39"/>
  <c r="F39"/>
  <c r="E39"/>
  <c r="D39" s="1"/>
  <c r="B39" s="1"/>
  <c r="G38"/>
  <c r="F38"/>
  <c r="E38"/>
  <c r="D38" s="1"/>
  <c r="G37"/>
  <c r="E37" s="1"/>
  <c r="D37" s="1"/>
  <c r="F37"/>
  <c r="G36"/>
  <c r="E36" s="1"/>
  <c r="D36" s="1"/>
  <c r="F36"/>
  <c r="G35"/>
  <c r="F35"/>
  <c r="C35" s="1"/>
  <c r="E35"/>
  <c r="D35" s="1"/>
  <c r="B35" s="1"/>
  <c r="G34"/>
  <c r="F34"/>
  <c r="E34"/>
  <c r="D34" s="1"/>
  <c r="G33"/>
  <c r="E33" s="1"/>
  <c r="D33" s="1"/>
  <c r="F33"/>
  <c r="G32"/>
  <c r="E32" s="1"/>
  <c r="D32" s="1"/>
  <c r="F32"/>
  <c r="G31"/>
  <c r="F31"/>
  <c r="E31"/>
  <c r="D31" s="1"/>
  <c r="B31" s="1"/>
  <c r="G30"/>
  <c r="F30"/>
  <c r="E30"/>
  <c r="D30" s="1"/>
  <c r="G29"/>
  <c r="E29" s="1"/>
  <c r="D29" s="1"/>
  <c r="F29"/>
  <c r="G28"/>
  <c r="E28" s="1"/>
  <c r="D28" s="1"/>
  <c r="F28"/>
  <c r="G27"/>
  <c r="F27"/>
  <c r="C27" s="1"/>
  <c r="E27"/>
  <c r="D27" s="1"/>
  <c r="B27" s="1"/>
  <c r="G26"/>
  <c r="F26"/>
  <c r="E26"/>
  <c r="D26" s="1"/>
  <c r="G25"/>
  <c r="E25" s="1"/>
  <c r="D25" s="1"/>
  <c r="F25"/>
  <c r="G24"/>
  <c r="E24" s="1"/>
  <c r="D24" s="1"/>
  <c r="F24"/>
  <c r="G23"/>
  <c r="F23"/>
  <c r="E23"/>
  <c r="D23" s="1"/>
  <c r="B23" s="1"/>
  <c r="G22"/>
  <c r="F22"/>
  <c r="E22"/>
  <c r="D22" s="1"/>
  <c r="G21"/>
  <c r="E21" s="1"/>
  <c r="D21" s="1"/>
  <c r="F21"/>
  <c r="G20"/>
  <c r="E20" s="1"/>
  <c r="D20" s="1"/>
  <c r="F20"/>
  <c r="G19"/>
  <c r="F19"/>
  <c r="C19" s="1"/>
  <c r="E19"/>
  <c r="D19" s="1"/>
  <c r="B19" s="1"/>
  <c r="G18"/>
  <c r="F18"/>
  <c r="E18"/>
  <c r="D18" s="1"/>
  <c r="G17"/>
  <c r="E17" s="1"/>
  <c r="D17" s="1"/>
  <c r="F17"/>
  <c r="G16"/>
  <c r="E16" s="1"/>
  <c r="D16" s="1"/>
  <c r="F16"/>
  <c r="G15"/>
  <c r="F15"/>
  <c r="E15"/>
  <c r="D15" s="1"/>
  <c r="B15" s="1"/>
  <c r="G14"/>
  <c r="F14"/>
  <c r="E14"/>
  <c r="D14" s="1"/>
  <c r="G13"/>
  <c r="E13" s="1"/>
  <c r="D13" s="1"/>
  <c r="F13"/>
  <c r="G12"/>
  <c r="E12" s="1"/>
  <c r="D12" s="1"/>
  <c r="F12"/>
  <c r="G11"/>
  <c r="F11"/>
  <c r="C11" s="1"/>
  <c r="E11"/>
  <c r="D11" s="1"/>
  <c r="B11" s="1"/>
  <c r="G10"/>
  <c r="F10"/>
  <c r="E10"/>
  <c r="D10" s="1"/>
  <c r="G9"/>
  <c r="E9" s="1"/>
  <c r="D9" s="1"/>
  <c r="F9"/>
  <c r="G8"/>
  <c r="E8" s="1"/>
  <c r="D8" s="1"/>
  <c r="F8"/>
  <c r="G7"/>
  <c r="F7"/>
  <c r="E7"/>
  <c r="D7" s="1"/>
  <c r="B7" s="1"/>
  <c r="G6"/>
  <c r="F6"/>
  <c r="E6"/>
  <c r="D6" s="1"/>
  <c r="G5"/>
  <c r="E5" s="1"/>
  <c r="D5" s="1"/>
  <c r="F5"/>
  <c r="G4"/>
  <c r="E4" s="1"/>
  <c r="D4" s="1"/>
  <c r="F4"/>
  <c r="G3"/>
  <c r="F3"/>
  <c r="C3" s="1"/>
  <c r="E3"/>
  <c r="D3" s="1"/>
  <c r="B3" s="1"/>
  <c r="G48" i="29"/>
  <c r="E48" s="1"/>
  <c r="D48" s="1"/>
  <c r="F48"/>
  <c r="G47"/>
  <c r="F47"/>
  <c r="E47"/>
  <c r="D47" s="1"/>
  <c r="B47" s="1"/>
  <c r="G46"/>
  <c r="F46"/>
  <c r="C46" s="1"/>
  <c r="E46"/>
  <c r="D46" s="1"/>
  <c r="B46" s="1"/>
  <c r="A46" s="1"/>
  <c r="G45"/>
  <c r="E45" s="1"/>
  <c r="D45" s="1"/>
  <c r="F45"/>
  <c r="G44"/>
  <c r="E44" s="1"/>
  <c r="D44" s="1"/>
  <c r="F44"/>
  <c r="G43"/>
  <c r="F43"/>
  <c r="E43"/>
  <c r="D43" s="1"/>
  <c r="B43" s="1"/>
  <c r="G42"/>
  <c r="F42"/>
  <c r="C42" s="1"/>
  <c r="E42"/>
  <c r="D42" s="1"/>
  <c r="B42" s="1"/>
  <c r="G41"/>
  <c r="E41" s="1"/>
  <c r="D41" s="1"/>
  <c r="F41"/>
  <c r="G40"/>
  <c r="E40" s="1"/>
  <c r="D40" s="1"/>
  <c r="F40"/>
  <c r="G39"/>
  <c r="F39"/>
  <c r="E39"/>
  <c r="D39" s="1"/>
  <c r="B39" s="1"/>
  <c r="G38"/>
  <c r="F38"/>
  <c r="C38" s="1"/>
  <c r="E38"/>
  <c r="D38" s="1"/>
  <c r="B38" s="1"/>
  <c r="G37"/>
  <c r="E37" s="1"/>
  <c r="D37" s="1"/>
  <c r="F37"/>
  <c r="G36"/>
  <c r="E36" s="1"/>
  <c r="D36" s="1"/>
  <c r="F36"/>
  <c r="G35"/>
  <c r="F35"/>
  <c r="E35"/>
  <c r="D35" s="1"/>
  <c r="B35" s="1"/>
  <c r="G34"/>
  <c r="F34"/>
  <c r="C34" s="1"/>
  <c r="E34"/>
  <c r="D34" s="1"/>
  <c r="B34" s="1"/>
  <c r="G33"/>
  <c r="E33" s="1"/>
  <c r="D33" s="1"/>
  <c r="F33"/>
  <c r="G32"/>
  <c r="E32" s="1"/>
  <c r="D32" s="1"/>
  <c r="F32"/>
  <c r="G31"/>
  <c r="F31"/>
  <c r="E31"/>
  <c r="D31" s="1"/>
  <c r="B31" s="1"/>
  <c r="G30"/>
  <c r="F30"/>
  <c r="C30" s="1"/>
  <c r="E30"/>
  <c r="D30" s="1"/>
  <c r="B30" s="1"/>
  <c r="G29"/>
  <c r="E29" s="1"/>
  <c r="D29" s="1"/>
  <c r="F29"/>
  <c r="G28"/>
  <c r="E28" s="1"/>
  <c r="D28" s="1"/>
  <c r="F28"/>
  <c r="G27"/>
  <c r="F27"/>
  <c r="E27"/>
  <c r="D27" s="1"/>
  <c r="B27" s="1"/>
  <c r="G26"/>
  <c r="F26"/>
  <c r="C26" s="1"/>
  <c r="E26"/>
  <c r="D26" s="1"/>
  <c r="B26" s="1"/>
  <c r="G25"/>
  <c r="E25" s="1"/>
  <c r="D25" s="1"/>
  <c r="F25"/>
  <c r="G24"/>
  <c r="E24" s="1"/>
  <c r="D24" s="1"/>
  <c r="F24"/>
  <c r="G23"/>
  <c r="F23"/>
  <c r="E23"/>
  <c r="D23" s="1"/>
  <c r="B23" s="1"/>
  <c r="G22"/>
  <c r="F22"/>
  <c r="C22" s="1"/>
  <c r="E22"/>
  <c r="D22" s="1"/>
  <c r="B22" s="1"/>
  <c r="G21"/>
  <c r="E21" s="1"/>
  <c r="D21" s="1"/>
  <c r="F21"/>
  <c r="G20"/>
  <c r="E20" s="1"/>
  <c r="D20" s="1"/>
  <c r="F20"/>
  <c r="G19"/>
  <c r="F19"/>
  <c r="E19"/>
  <c r="D19" s="1"/>
  <c r="B19" s="1"/>
  <c r="G18"/>
  <c r="F18"/>
  <c r="C18" s="1"/>
  <c r="E18"/>
  <c r="D18" s="1"/>
  <c r="B18" s="1"/>
  <c r="G17"/>
  <c r="E17" s="1"/>
  <c r="D17" s="1"/>
  <c r="F17"/>
  <c r="G16"/>
  <c r="E16" s="1"/>
  <c r="D16" s="1"/>
  <c r="F16"/>
  <c r="G15"/>
  <c r="F15"/>
  <c r="E15"/>
  <c r="D15" s="1"/>
  <c r="B15" s="1"/>
  <c r="G14"/>
  <c r="F14"/>
  <c r="C14" s="1"/>
  <c r="E14"/>
  <c r="D14" s="1"/>
  <c r="B14" s="1"/>
  <c r="G13"/>
  <c r="E13" s="1"/>
  <c r="D13" s="1"/>
  <c r="F13"/>
  <c r="G12"/>
  <c r="E12" s="1"/>
  <c r="D12" s="1"/>
  <c r="F12"/>
  <c r="G11"/>
  <c r="F11"/>
  <c r="E11"/>
  <c r="D11" s="1"/>
  <c r="B11" s="1"/>
  <c r="G10"/>
  <c r="F10"/>
  <c r="E10"/>
  <c r="D10" s="1"/>
  <c r="G9"/>
  <c r="E9" s="1"/>
  <c r="D9" s="1"/>
  <c r="F9"/>
  <c r="G8"/>
  <c r="E8" s="1"/>
  <c r="D8" s="1"/>
  <c r="F8"/>
  <c r="G7"/>
  <c r="F7"/>
  <c r="E7"/>
  <c r="D7" s="1"/>
  <c r="B7" s="1"/>
  <c r="G6"/>
  <c r="F6"/>
  <c r="E6"/>
  <c r="D6" s="1"/>
  <c r="G5"/>
  <c r="E5" s="1"/>
  <c r="D5" s="1"/>
  <c r="F5"/>
  <c r="G4"/>
  <c r="E4" s="1"/>
  <c r="D4" s="1"/>
  <c r="F4"/>
  <c r="G3"/>
  <c r="F3"/>
  <c r="E3"/>
  <c r="D3" s="1"/>
  <c r="B3" s="1"/>
  <c r="G1" i="25"/>
  <c r="G48"/>
  <c r="F48"/>
  <c r="C48" s="1"/>
  <c r="E48"/>
  <c r="D48" s="1"/>
  <c r="B48" s="1"/>
  <c r="G47"/>
  <c r="F47"/>
  <c r="E47"/>
  <c r="D47" s="1"/>
  <c r="G46"/>
  <c r="E46" s="1"/>
  <c r="D46" s="1"/>
  <c r="F46"/>
  <c r="G45"/>
  <c r="E45" s="1"/>
  <c r="D45" s="1"/>
  <c r="F45"/>
  <c r="G44"/>
  <c r="F44"/>
  <c r="C44" s="1"/>
  <c r="E44"/>
  <c r="D44" s="1"/>
  <c r="B44" s="1"/>
  <c r="G43"/>
  <c r="F43"/>
  <c r="E43"/>
  <c r="D43" s="1"/>
  <c r="G42"/>
  <c r="E42" s="1"/>
  <c r="D42" s="1"/>
  <c r="F42"/>
  <c r="G41"/>
  <c r="E41" s="1"/>
  <c r="D41" s="1"/>
  <c r="F41"/>
  <c r="G40"/>
  <c r="F40"/>
  <c r="C40" s="1"/>
  <c r="E40"/>
  <c r="D40" s="1"/>
  <c r="B40" s="1"/>
  <c r="G39"/>
  <c r="F39"/>
  <c r="E39"/>
  <c r="D39" s="1"/>
  <c r="G38"/>
  <c r="E38" s="1"/>
  <c r="D38" s="1"/>
  <c r="F38"/>
  <c r="G37"/>
  <c r="E37" s="1"/>
  <c r="D37" s="1"/>
  <c r="F37"/>
  <c r="G36"/>
  <c r="F36"/>
  <c r="C36" s="1"/>
  <c r="E36"/>
  <c r="D36" s="1"/>
  <c r="B36" s="1"/>
  <c r="G35"/>
  <c r="F35"/>
  <c r="E35"/>
  <c r="D35" s="1"/>
  <c r="G34"/>
  <c r="E34" s="1"/>
  <c r="D34" s="1"/>
  <c r="F34"/>
  <c r="G33"/>
  <c r="E33" s="1"/>
  <c r="D33" s="1"/>
  <c r="F33"/>
  <c r="G32"/>
  <c r="F32"/>
  <c r="C32" s="1"/>
  <c r="E32"/>
  <c r="D32" s="1"/>
  <c r="B32" s="1"/>
  <c r="G31"/>
  <c r="F31"/>
  <c r="E31"/>
  <c r="D31" s="1"/>
  <c r="G30"/>
  <c r="E30" s="1"/>
  <c r="D30" s="1"/>
  <c r="F30"/>
  <c r="G29"/>
  <c r="E29" s="1"/>
  <c r="D29" s="1"/>
  <c r="F29"/>
  <c r="G28"/>
  <c r="F28"/>
  <c r="C28" s="1"/>
  <c r="E28"/>
  <c r="D28" s="1"/>
  <c r="B28" s="1"/>
  <c r="G27"/>
  <c r="F27"/>
  <c r="E27"/>
  <c r="D27" s="1"/>
  <c r="G26"/>
  <c r="E26" s="1"/>
  <c r="D26" s="1"/>
  <c r="F26"/>
  <c r="G25"/>
  <c r="E25" s="1"/>
  <c r="D25" s="1"/>
  <c r="F25"/>
  <c r="G24"/>
  <c r="F24"/>
  <c r="C24" s="1"/>
  <c r="E24"/>
  <c r="D24" s="1"/>
  <c r="B24" s="1"/>
  <c r="G23"/>
  <c r="F23"/>
  <c r="E23"/>
  <c r="D23" s="1"/>
  <c r="G22"/>
  <c r="E22" s="1"/>
  <c r="D22" s="1"/>
  <c r="F22"/>
  <c r="G21"/>
  <c r="E21" s="1"/>
  <c r="D21" s="1"/>
  <c r="F21"/>
  <c r="G20"/>
  <c r="F20"/>
  <c r="C20" s="1"/>
  <c r="E20"/>
  <c r="D20" s="1"/>
  <c r="B20" s="1"/>
  <c r="G19"/>
  <c r="F19"/>
  <c r="E19"/>
  <c r="D19" s="1"/>
  <c r="G18"/>
  <c r="E18" s="1"/>
  <c r="D18" s="1"/>
  <c r="F18"/>
  <c r="G17"/>
  <c r="E17" s="1"/>
  <c r="D17" s="1"/>
  <c r="F17"/>
  <c r="G16"/>
  <c r="F16"/>
  <c r="C16" s="1"/>
  <c r="E16"/>
  <c r="D16" s="1"/>
  <c r="B16" s="1"/>
  <c r="G15"/>
  <c r="F15"/>
  <c r="E15"/>
  <c r="D15" s="1"/>
  <c r="G14"/>
  <c r="E14" s="1"/>
  <c r="D14" s="1"/>
  <c r="F14"/>
  <c r="G13"/>
  <c r="E13" s="1"/>
  <c r="D13" s="1"/>
  <c r="F13"/>
  <c r="G12"/>
  <c r="F12"/>
  <c r="C12" s="1"/>
  <c r="E12"/>
  <c r="D12" s="1"/>
  <c r="B12" s="1"/>
  <c r="G11"/>
  <c r="F11"/>
  <c r="E11"/>
  <c r="D11" s="1"/>
  <c r="G10"/>
  <c r="E10" s="1"/>
  <c r="D10" s="1"/>
  <c r="F10"/>
  <c r="G9"/>
  <c r="E9" s="1"/>
  <c r="D9" s="1"/>
  <c r="F9"/>
  <c r="G8"/>
  <c r="F8"/>
  <c r="C8" s="1"/>
  <c r="E8"/>
  <c r="D8" s="1"/>
  <c r="B8" s="1"/>
  <c r="G7"/>
  <c r="F7"/>
  <c r="E7"/>
  <c r="D7" s="1"/>
  <c r="G6"/>
  <c r="E6" s="1"/>
  <c r="D6" s="1"/>
  <c r="F6"/>
  <c r="G5"/>
  <c r="E5" s="1"/>
  <c r="D5" s="1"/>
  <c r="F5"/>
  <c r="G4"/>
  <c r="E4" s="1"/>
  <c r="D4" s="1"/>
  <c r="F4"/>
  <c r="G3"/>
  <c r="F3"/>
  <c r="C3" s="1"/>
  <c r="E3"/>
  <c r="D3" s="1"/>
  <c r="B3" s="1"/>
  <c r="B8" i="30" l="1"/>
  <c r="A8" s="1"/>
  <c r="C8"/>
  <c r="B16"/>
  <c r="C16"/>
  <c r="B21"/>
  <c r="A21" s="1"/>
  <c r="C21"/>
  <c r="B24"/>
  <c r="C24"/>
  <c r="C29"/>
  <c r="B29"/>
  <c r="B32"/>
  <c r="C32"/>
  <c r="C37"/>
  <c r="B37"/>
  <c r="B40"/>
  <c r="C40"/>
  <c r="C45"/>
  <c r="B45"/>
  <c r="B18"/>
  <c r="C18"/>
  <c r="A3"/>
  <c r="B4"/>
  <c r="C4"/>
  <c r="B9"/>
  <c r="A9" s="1"/>
  <c r="C9"/>
  <c r="B12"/>
  <c r="C12"/>
  <c r="C17"/>
  <c r="B17"/>
  <c r="B20"/>
  <c r="C20"/>
  <c r="C25"/>
  <c r="B25"/>
  <c r="C28"/>
  <c r="B28"/>
  <c r="A28" s="1"/>
  <c r="B33"/>
  <c r="A33" s="1"/>
  <c r="C33"/>
  <c r="B36"/>
  <c r="C36"/>
  <c r="B41"/>
  <c r="A41" s="1"/>
  <c r="C41"/>
  <c r="C44"/>
  <c r="B44"/>
  <c r="A44" s="1"/>
  <c r="A7"/>
  <c r="A11"/>
  <c r="A19"/>
  <c r="A27"/>
  <c r="A35"/>
  <c r="A43"/>
  <c r="C46"/>
  <c r="B5"/>
  <c r="A5" s="1"/>
  <c r="C5"/>
  <c r="C13"/>
  <c r="B13"/>
  <c r="A13" s="1"/>
  <c r="B48"/>
  <c r="A48" s="1"/>
  <c r="C48"/>
  <c r="B10"/>
  <c r="C10"/>
  <c r="B26"/>
  <c r="A26" s="1"/>
  <c r="C26"/>
  <c r="B34"/>
  <c r="C34"/>
  <c r="B6"/>
  <c r="A6" s="1"/>
  <c r="C6"/>
  <c r="B14"/>
  <c r="C14"/>
  <c r="B22"/>
  <c r="A22" s="1"/>
  <c r="C22"/>
  <c r="B30"/>
  <c r="C30"/>
  <c r="B38"/>
  <c r="A38" s="1"/>
  <c r="C38"/>
  <c r="A31"/>
  <c r="A39"/>
  <c r="A42"/>
  <c r="C7"/>
  <c r="C15"/>
  <c r="A15" s="1"/>
  <c r="C23"/>
  <c r="A23" s="1"/>
  <c r="C31"/>
  <c r="C39"/>
  <c r="A46"/>
  <c r="C47"/>
  <c r="A47" s="1"/>
  <c r="B8" i="29"/>
  <c r="A8" s="1"/>
  <c r="C8"/>
  <c r="B13"/>
  <c r="A13" s="1"/>
  <c r="C13"/>
  <c r="B21"/>
  <c r="A21" s="1"/>
  <c r="C21"/>
  <c r="B24"/>
  <c r="A24" s="1"/>
  <c r="C24"/>
  <c r="B29"/>
  <c r="A29" s="1"/>
  <c r="C29"/>
  <c r="B32"/>
  <c r="A32" s="1"/>
  <c r="C32"/>
  <c r="B37"/>
  <c r="A37" s="1"/>
  <c r="C37"/>
  <c r="B40"/>
  <c r="A40" s="1"/>
  <c r="C40"/>
  <c r="B45"/>
  <c r="A45" s="1"/>
  <c r="C45"/>
  <c r="B48"/>
  <c r="A48" s="1"/>
  <c r="C48"/>
  <c r="B10"/>
  <c r="A10" s="1"/>
  <c r="C10"/>
  <c r="A23"/>
  <c r="C3"/>
  <c r="A3" s="1"/>
  <c r="C11"/>
  <c r="A18"/>
  <c r="C19"/>
  <c r="A26"/>
  <c r="C27"/>
  <c r="A34"/>
  <c r="C35"/>
  <c r="A42"/>
  <c r="C43"/>
  <c r="B5"/>
  <c r="A5" s="1"/>
  <c r="C5"/>
  <c r="B16"/>
  <c r="A16" s="1"/>
  <c r="C16"/>
  <c r="B4"/>
  <c r="A4" s="1"/>
  <c r="C4"/>
  <c r="B9"/>
  <c r="A9" s="1"/>
  <c r="C9"/>
  <c r="B12"/>
  <c r="A12" s="1"/>
  <c r="C12"/>
  <c r="B17"/>
  <c r="A17" s="1"/>
  <c r="C17"/>
  <c r="B20"/>
  <c r="A20" s="1"/>
  <c r="C20"/>
  <c r="B25"/>
  <c r="A25" s="1"/>
  <c r="C25"/>
  <c r="B28"/>
  <c r="A28" s="1"/>
  <c r="C28"/>
  <c r="B33"/>
  <c r="A33" s="1"/>
  <c r="C33"/>
  <c r="B36"/>
  <c r="A36" s="1"/>
  <c r="C36"/>
  <c r="B44"/>
  <c r="A44" s="1"/>
  <c r="C44"/>
  <c r="A11"/>
  <c r="A19"/>
  <c r="A27"/>
  <c r="A35"/>
  <c r="A43"/>
  <c r="B41"/>
  <c r="C41"/>
  <c r="B6"/>
  <c r="C6"/>
  <c r="C7"/>
  <c r="A7" s="1"/>
  <c r="A14"/>
  <c r="C15"/>
  <c r="A15" s="1"/>
  <c r="A22"/>
  <c r="C23"/>
  <c r="A30"/>
  <c r="C31"/>
  <c r="A31" s="1"/>
  <c r="A38"/>
  <c r="C39"/>
  <c r="A39" s="1"/>
  <c r="C47"/>
  <c r="A47" s="1"/>
  <c r="C7" i="25"/>
  <c r="B7"/>
  <c r="A7" s="1"/>
  <c r="C15"/>
  <c r="B15"/>
  <c r="C23"/>
  <c r="B23"/>
  <c r="A23" s="1"/>
  <c r="C31"/>
  <c r="B31"/>
  <c r="C39"/>
  <c r="B39"/>
  <c r="A39" s="1"/>
  <c r="C47"/>
  <c r="B47"/>
  <c r="A3"/>
  <c r="B4"/>
  <c r="A4" s="1"/>
  <c r="C4"/>
  <c r="B6"/>
  <c r="C6"/>
  <c r="B9"/>
  <c r="A9" s="1"/>
  <c r="C9"/>
  <c r="B14"/>
  <c r="C14"/>
  <c r="B17"/>
  <c r="A17" s="1"/>
  <c r="C17"/>
  <c r="B22"/>
  <c r="C22"/>
  <c r="B25"/>
  <c r="A25" s="1"/>
  <c r="C25"/>
  <c r="B30"/>
  <c r="C30"/>
  <c r="B33"/>
  <c r="A33" s="1"/>
  <c r="C33"/>
  <c r="B38"/>
  <c r="C38"/>
  <c r="B41"/>
  <c r="A41" s="1"/>
  <c r="C41"/>
  <c r="B46"/>
  <c r="C46"/>
  <c r="C11"/>
  <c r="B11"/>
  <c r="C19"/>
  <c r="B19"/>
  <c r="A19" s="1"/>
  <c r="C27"/>
  <c r="B27"/>
  <c r="C35"/>
  <c r="B35"/>
  <c r="A35" s="1"/>
  <c r="C43"/>
  <c r="B43"/>
  <c r="C5"/>
  <c r="B5"/>
  <c r="A5" s="1"/>
  <c r="B10"/>
  <c r="A10" s="1"/>
  <c r="C10"/>
  <c r="B13"/>
  <c r="C13"/>
  <c r="B18"/>
  <c r="A18" s="1"/>
  <c r="C18"/>
  <c r="B21"/>
  <c r="C21"/>
  <c r="B26"/>
  <c r="A26" s="1"/>
  <c r="C26"/>
  <c r="B29"/>
  <c r="C29"/>
  <c r="B34"/>
  <c r="A34" s="1"/>
  <c r="C34"/>
  <c r="B37"/>
  <c r="C37"/>
  <c r="B42"/>
  <c r="A42" s="1"/>
  <c r="C42"/>
  <c r="B45"/>
  <c r="C45"/>
  <c r="A8"/>
  <c r="A16"/>
  <c r="A24"/>
  <c r="A32"/>
  <c r="A40"/>
  <c r="A48"/>
  <c r="A12"/>
  <c r="A20"/>
  <c r="A28"/>
  <c r="A36"/>
  <c r="A44"/>
  <c r="A17" i="30" l="1"/>
  <c r="G1"/>
  <c r="B1" s="1"/>
  <c r="A37"/>
  <c r="A29"/>
  <c r="A36"/>
  <c r="A20"/>
  <c r="A12"/>
  <c r="A4"/>
  <c r="A18"/>
  <c r="A40"/>
  <c r="A32"/>
  <c r="A24"/>
  <c r="A16"/>
  <c r="A25"/>
  <c r="A45"/>
  <c r="A30"/>
  <c r="A14"/>
  <c r="A34"/>
  <c r="A10"/>
  <c r="A41" i="29"/>
  <c r="G1"/>
  <c r="B1" s="1"/>
  <c r="A6"/>
  <c r="A43" i="25"/>
  <c r="A27"/>
  <c r="A11"/>
  <c r="A47"/>
  <c r="A31"/>
  <c r="A15"/>
  <c r="A45"/>
  <c r="A37"/>
  <c r="A29"/>
  <c r="A21"/>
  <c r="A13"/>
  <c r="A46"/>
  <c r="A38"/>
  <c r="A30"/>
  <c r="A22"/>
  <c r="A14"/>
  <c r="A6"/>
  <c r="B1"/>
</calcChain>
</file>

<file path=xl/sharedStrings.xml><?xml version="1.0" encoding="utf-8"?>
<sst xmlns="http://schemas.openxmlformats.org/spreadsheetml/2006/main" count="129" uniqueCount="43">
  <si>
    <t>工作日期 </t>
  </si>
  <si>
    <t>刷卡时间 </t>
  </si>
  <si>
    <t>入职时间 </t>
  </si>
  <si>
    <t>应出勤 </t>
  </si>
  <si>
    <t>实出勤 </t>
  </si>
  <si>
    <t>早退(分钟) </t>
  </si>
  <si>
    <t>迟到(分钟) </t>
  </si>
  <si>
    <t>旷工(天) </t>
  </si>
  <si>
    <t>迟到(次) </t>
  </si>
  <si>
    <t>早退(次) </t>
  </si>
  <si>
    <t>旷工(次) </t>
  </si>
  <si>
    <t>国内出差〔天〕 </t>
  </si>
  <si>
    <t>国际出差〔天〕 </t>
  </si>
  <si>
    <t>事假〔天〕 </t>
  </si>
  <si>
    <t>病假〔天〕 </t>
  </si>
  <si>
    <t>年假〔天〕 </t>
  </si>
  <si>
    <t>调休假〔天〕 </t>
  </si>
  <si>
    <t>婚假〔天〕 </t>
  </si>
  <si>
    <t>产假〔天〕 </t>
  </si>
  <si>
    <t>产前检查假〔天〕 </t>
  </si>
  <si>
    <t>产前休养假〔天〕 </t>
  </si>
  <si>
    <t>计划生育假〔天〕 </t>
  </si>
  <si>
    <t>计生看护假〔天〕 </t>
  </si>
  <si>
    <t>生产看护假〔天〕 </t>
  </si>
  <si>
    <t>丧假〔天〕 </t>
  </si>
  <si>
    <t>工伤假〔天〕 </t>
  </si>
  <si>
    <t>工号 </t>
  </si>
  <si>
    <t>入离职缺勤天数 </t>
  </si>
  <si>
    <t>日期类型 </t>
  </si>
  <si>
    <t>餐补降温费 </t>
  </si>
  <si>
    <t>夜宵补助 </t>
  </si>
  <si>
    <t>法定节假日天数 </t>
  </si>
  <si>
    <t>Has账号 </t>
  </si>
  <si>
    <t>下班时间</t>
    <phoneticPr fontId="1" type="noConversion"/>
  </si>
  <si>
    <t>加班(小时)</t>
    <phoneticPr fontId="1" type="noConversion"/>
  </si>
  <si>
    <t>共计(小时)</t>
    <phoneticPr fontId="1" type="noConversion"/>
  </si>
  <si>
    <t>共计(分钟)</t>
    <phoneticPr fontId="1" type="noConversion"/>
  </si>
  <si>
    <t>是否休息日</t>
    <phoneticPr fontId="1" type="noConversion"/>
  </si>
  <si>
    <t>下班点</t>
    <phoneticPr fontId="1" type="noConversion"/>
  </si>
  <si>
    <t>上班(分钟)</t>
    <phoneticPr fontId="1" type="noConversion"/>
  </si>
  <si>
    <t>平时加班(分钟)</t>
    <phoneticPr fontId="1" type="noConversion"/>
  </si>
  <si>
    <t>假日加班(分钟)</t>
    <phoneticPr fontId="1" type="noConversion"/>
  </si>
  <si>
    <t>git clone -b worktime https://github.com/superzoon/superzoon.git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</si>
</sst>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3"/>
      <color theme="1"/>
      <name val="宋体"/>
      <family val="2"/>
      <charset val="134"/>
      <scheme val="minor"/>
    </font>
    <font>
      <b/>
      <sz val="13"/>
      <color rgb="FFFF0000"/>
      <name val="宋体"/>
      <family val="3"/>
      <charset val="134"/>
      <scheme val="minor"/>
    </font>
    <font>
      <b/>
      <sz val="13"/>
      <color theme="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99BBE8"/>
      </right>
      <top style="medium">
        <color rgb="FF99BBE8"/>
      </top>
      <bottom style="medium">
        <color rgb="FF99BBE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 applyProtection="1">
      <alignment horizontal="left" vertical="center"/>
      <protection locked="0"/>
    </xf>
    <xf numFmtId="0" fontId="4" fillId="2" borderId="8" xfId="0" applyFont="1" applyFill="1" applyBorder="1" applyAlignment="1" applyProtection="1">
      <alignment horizontal="left" vertical="center"/>
      <protection locked="0"/>
    </xf>
    <xf numFmtId="0" fontId="4" fillId="2" borderId="8" xfId="0" applyFont="1" applyFill="1" applyBorder="1" applyAlignment="1" applyProtection="1">
      <alignment horizontal="right" vertical="center"/>
      <protection locked="0"/>
    </xf>
    <xf numFmtId="0" fontId="4" fillId="2" borderId="9" xfId="0" applyFont="1" applyFill="1" applyBorder="1" applyAlignment="1" applyProtection="1">
      <alignment horizontal="left" vertical="center"/>
      <protection locked="0"/>
    </xf>
    <xf numFmtId="0" fontId="4" fillId="2" borderId="2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2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righ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2" xfId="0" applyBorder="1" applyProtection="1">
      <alignment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14" xfId="0" applyBorder="1" applyProtection="1">
      <alignment vertical="center"/>
      <protection locked="0"/>
    </xf>
    <xf numFmtId="0" fontId="0" fillId="5" borderId="0" xfId="0" applyFill="1">
      <alignment vertical="center"/>
    </xf>
    <xf numFmtId="0" fontId="5" fillId="5" borderId="0" xfId="0" applyFont="1" applyFill="1" applyBorder="1">
      <alignment vertical="center"/>
    </xf>
    <xf numFmtId="0" fontId="7" fillId="4" borderId="4" xfId="0" applyFont="1" applyFill="1" applyBorder="1" applyProtection="1">
      <alignment vertical="center"/>
      <protection hidden="1"/>
    </xf>
    <xf numFmtId="0" fontId="6" fillId="4" borderId="5" xfId="0" applyFont="1" applyFill="1" applyBorder="1" applyProtection="1">
      <alignment vertical="center"/>
      <protection hidden="1"/>
    </xf>
    <xf numFmtId="0" fontId="7" fillId="4" borderId="5" xfId="0" applyFont="1" applyFill="1" applyBorder="1" applyProtection="1">
      <alignment vertical="center"/>
      <protection hidden="1"/>
    </xf>
    <xf numFmtId="0" fontId="6" fillId="4" borderId="6" xfId="0" applyFont="1" applyFill="1" applyBorder="1" applyProtection="1">
      <alignment vertical="center"/>
      <protection hidden="1"/>
    </xf>
    <xf numFmtId="0" fontId="2" fillId="3" borderId="7" xfId="0" applyFont="1" applyFill="1" applyBorder="1" applyProtection="1">
      <alignment vertical="center"/>
      <protection hidden="1"/>
    </xf>
    <xf numFmtId="0" fontId="2" fillId="3" borderId="8" xfId="0" applyFont="1" applyFill="1" applyBorder="1" applyProtection="1">
      <alignment vertical="center"/>
      <protection hidden="1"/>
    </xf>
    <xf numFmtId="0" fontId="0" fillId="4" borderId="2" xfId="0" applyFill="1" applyBorder="1" applyProtection="1">
      <alignment vertical="center"/>
      <protection hidden="1"/>
    </xf>
    <xf numFmtId="0" fontId="0" fillId="4" borderId="1" xfId="0" applyFill="1" applyBorder="1" applyProtection="1">
      <alignment vertical="center"/>
      <protection hidden="1"/>
    </xf>
    <xf numFmtId="0" fontId="0" fillId="4" borderId="11" xfId="0" applyFill="1" applyBorder="1" applyProtection="1">
      <alignment vertical="center"/>
      <protection hidden="1"/>
    </xf>
    <xf numFmtId="0" fontId="6" fillId="5" borderId="6" xfId="0" applyFont="1" applyFill="1" applyBorder="1">
      <alignment vertical="center"/>
    </xf>
    <xf numFmtId="0" fontId="8" fillId="5" borderId="10" xfId="0" applyFont="1" applyFill="1" applyBorder="1" applyAlignment="1">
      <alignment horizontal="left" vertical="center"/>
    </xf>
    <xf numFmtId="0" fontId="5" fillId="5" borderId="15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T3" activePane="bottomRight" state="frozen"/>
      <selection pane="topRight" activeCell="H1" sqref="H1"/>
      <selection pane="bottomLeft" activeCell="A3" sqref="A3"/>
      <selection pane="bottomRight" activeCell="Y5" sqref="Y5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9" t="s">
        <v>35</v>
      </c>
      <c r="B1" s="20">
        <f>ROUND(G1/60,2)</f>
        <v>0</v>
      </c>
      <c r="C1" s="21" t="s">
        <v>36</v>
      </c>
      <c r="D1" s="20"/>
      <c r="E1" s="20"/>
      <c r="F1" s="20"/>
      <c r="G1" s="22">
        <f>SUM(B3:B37)+SUM(C3:C37)</f>
        <v>0</v>
      </c>
      <c r="H1" s="28"/>
      <c r="I1" s="29"/>
      <c r="J1" s="18"/>
      <c r="K1" s="18"/>
      <c r="L1" s="18"/>
      <c r="M1" s="18"/>
      <c r="N1" s="18"/>
      <c r="O1" s="18"/>
      <c r="P1" s="18"/>
      <c r="Q1" s="18"/>
      <c r="R1" s="18"/>
      <c r="S1" s="18"/>
      <c r="T1" s="30" t="s">
        <v>42</v>
      </c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17"/>
    </row>
    <row r="2" spans="1:41" ht="15" thickBot="1">
      <c r="A2" s="23" t="s">
        <v>34</v>
      </c>
      <c r="B2" s="24" t="s">
        <v>40</v>
      </c>
      <c r="C2" s="24" t="s">
        <v>41</v>
      </c>
      <c r="D2" s="24" t="s">
        <v>39</v>
      </c>
      <c r="E2" s="24" t="s">
        <v>38</v>
      </c>
      <c r="F2" s="24" t="s">
        <v>37</v>
      </c>
      <c r="G2" s="24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7"/>
    </row>
    <row r="3" spans="1:41" ht="14.25">
      <c r="A3" s="25">
        <f>ROUND(B3/60,2)+ROUND(C3/60,2)</f>
        <v>0</v>
      </c>
      <c r="B3" s="26">
        <f>IF(AND(D3&gt;(8*60),F3=0),D3-(8*60),0)</f>
        <v>0</v>
      </c>
      <c r="C3" s="26">
        <f>IF(AND(F3=1,D3&gt;0),D3,0)</f>
        <v>0</v>
      </c>
      <c r="D3" s="26">
        <f>IF(E3=0,0,IF(E3&lt;(11*60+30),(E3-(8*60+30)),IF(E3&lt;(17*60+30),E3-(12*60+30)+3*60,E3-(18*60)+8*60)))</f>
        <v>0</v>
      </c>
      <c r="E3" s="26">
        <f>IF(G3&gt;0,MID(G3,1,2)*60+MID(G3,4,2),0)</f>
        <v>0</v>
      </c>
      <c r="F3" s="26">
        <f>IF(MID(AJ3,2,3)="工作日",0,1)</f>
        <v>1</v>
      </c>
      <c r="G3" s="27">
        <f>IF(LEN(CLEAN(I3))=13,MID(I3,8,5),IF(LEN(CLEAN(I3))=19,MID(I3,14,5),0))</f>
        <v>0</v>
      </c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5"/>
      <c r="AL3" s="4"/>
      <c r="AM3" s="4"/>
      <c r="AN3" s="6"/>
      <c r="AO3" s="17"/>
    </row>
    <row r="4" spans="1:41" ht="14.25">
      <c r="A4" s="25">
        <f t="shared" ref="A4:A48" si="0">ROUND(B4/60,2)+ROUND(C4/60,2)</f>
        <v>0</v>
      </c>
      <c r="B4" s="26">
        <f t="shared" ref="B4:B48" si="1">IF(AND(D4&gt;(8*60),F4=0),D4-(8*60),0)</f>
        <v>0</v>
      </c>
      <c r="C4" s="26">
        <f t="shared" ref="C4:C48" si="2">IF(AND(F4=1,D4&gt;0),D4,0)</f>
        <v>0</v>
      </c>
      <c r="D4" s="26">
        <f t="shared" ref="D4:D48" si="3">IF(E4=0,0,IF(E4&lt;(11*60+30),(E4-(8*60+30)),IF(E4&lt;(17*60+30),E4-(12*60+30)+3*60,E4-(18*60)+8*60)))</f>
        <v>0</v>
      </c>
      <c r="E4" s="26">
        <f t="shared" ref="E4:E48" si="4">IF(G4&gt;0,MID(G4,1,2)*60+MID(G4,4,2),0)</f>
        <v>0</v>
      </c>
      <c r="F4" s="26">
        <f t="shared" ref="F4:F48" si="5">IF(MID(AJ4,2,3)="工作日",0,1)</f>
        <v>1</v>
      </c>
      <c r="G4" s="27">
        <f t="shared" ref="G4:G48" si="6">IF(LEN(CLEAN(I4))=13,MID(I4,8,5),IF(LEN(CLEAN(I4))=19,MID(I4,14,5),0))</f>
        <v>0</v>
      </c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  <c r="AO4" s="17"/>
    </row>
    <row r="5" spans="1:41" ht="14.25">
      <c r="A5" s="25">
        <f t="shared" si="0"/>
        <v>0</v>
      </c>
      <c r="B5" s="26">
        <f t="shared" si="1"/>
        <v>0</v>
      </c>
      <c r="C5" s="26">
        <f t="shared" si="2"/>
        <v>0</v>
      </c>
      <c r="D5" s="26">
        <f t="shared" si="3"/>
        <v>0</v>
      </c>
      <c r="E5" s="26">
        <f t="shared" si="4"/>
        <v>0</v>
      </c>
      <c r="F5" s="26">
        <f t="shared" si="5"/>
        <v>1</v>
      </c>
      <c r="G5" s="27">
        <f t="shared" si="6"/>
        <v>0</v>
      </c>
      <c r="H5" s="7"/>
      <c r="I5" s="8"/>
      <c r="J5" s="8"/>
      <c r="K5" s="10"/>
      <c r="L5" s="10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10"/>
      <c r="AL5" s="10"/>
      <c r="AM5" s="8"/>
      <c r="AN5" s="9"/>
      <c r="AO5" s="17"/>
    </row>
    <row r="6" spans="1:41" ht="14.25">
      <c r="A6" s="25">
        <f t="shared" si="0"/>
        <v>0</v>
      </c>
      <c r="B6" s="26">
        <f t="shared" si="1"/>
        <v>0</v>
      </c>
      <c r="C6" s="26">
        <f t="shared" si="2"/>
        <v>0</v>
      </c>
      <c r="D6" s="26">
        <f t="shared" si="3"/>
        <v>0</v>
      </c>
      <c r="E6" s="26">
        <f t="shared" si="4"/>
        <v>0</v>
      </c>
      <c r="F6" s="26">
        <f t="shared" si="5"/>
        <v>1</v>
      </c>
      <c r="G6" s="27">
        <f t="shared" si="6"/>
        <v>0</v>
      </c>
      <c r="H6" s="7"/>
      <c r="I6" s="8"/>
      <c r="J6" s="8"/>
      <c r="K6" s="10"/>
      <c r="L6" s="10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10"/>
      <c r="AL6" s="10"/>
      <c r="AM6" s="8"/>
      <c r="AN6" s="9"/>
      <c r="AO6" s="17"/>
    </row>
    <row r="7" spans="1:41" ht="14.25">
      <c r="A7" s="25">
        <f t="shared" si="0"/>
        <v>0</v>
      </c>
      <c r="B7" s="26">
        <f t="shared" si="1"/>
        <v>0</v>
      </c>
      <c r="C7" s="26">
        <f t="shared" si="2"/>
        <v>0</v>
      </c>
      <c r="D7" s="26">
        <f t="shared" si="3"/>
        <v>0</v>
      </c>
      <c r="E7" s="26">
        <f t="shared" si="4"/>
        <v>0</v>
      </c>
      <c r="F7" s="26">
        <f t="shared" si="5"/>
        <v>1</v>
      </c>
      <c r="G7" s="27">
        <f t="shared" si="6"/>
        <v>0</v>
      </c>
      <c r="H7" s="7"/>
      <c r="I7" s="8"/>
      <c r="J7" s="8"/>
      <c r="K7" s="10"/>
      <c r="L7" s="10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10"/>
      <c r="AL7" s="10"/>
      <c r="AM7" s="8"/>
      <c r="AN7" s="9"/>
      <c r="AO7" s="17"/>
    </row>
    <row r="8" spans="1:41" ht="14.25">
      <c r="A8" s="25">
        <f t="shared" si="0"/>
        <v>0</v>
      </c>
      <c r="B8" s="26">
        <f t="shared" si="1"/>
        <v>0</v>
      </c>
      <c r="C8" s="26">
        <f t="shared" si="2"/>
        <v>0</v>
      </c>
      <c r="D8" s="26">
        <f t="shared" si="3"/>
        <v>0</v>
      </c>
      <c r="E8" s="26">
        <f t="shared" si="4"/>
        <v>0</v>
      </c>
      <c r="F8" s="26">
        <f t="shared" si="5"/>
        <v>1</v>
      </c>
      <c r="G8" s="27">
        <f t="shared" si="6"/>
        <v>0</v>
      </c>
      <c r="H8" s="7"/>
      <c r="I8" s="8"/>
      <c r="J8" s="8"/>
      <c r="K8" s="10"/>
      <c r="L8" s="10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10"/>
      <c r="AL8" s="10"/>
      <c r="AM8" s="8"/>
      <c r="AN8" s="9"/>
      <c r="AO8" s="17"/>
    </row>
    <row r="9" spans="1:41" ht="14.25">
      <c r="A9" s="25">
        <f t="shared" si="0"/>
        <v>0</v>
      </c>
      <c r="B9" s="26">
        <f t="shared" si="1"/>
        <v>0</v>
      </c>
      <c r="C9" s="26">
        <f t="shared" si="2"/>
        <v>0</v>
      </c>
      <c r="D9" s="26">
        <f t="shared" si="3"/>
        <v>0</v>
      </c>
      <c r="E9" s="26">
        <f t="shared" si="4"/>
        <v>0</v>
      </c>
      <c r="F9" s="26">
        <f t="shared" si="5"/>
        <v>1</v>
      </c>
      <c r="G9" s="27">
        <f t="shared" si="6"/>
        <v>0</v>
      </c>
      <c r="H9" s="7"/>
      <c r="I9" s="8"/>
      <c r="J9" s="8"/>
      <c r="K9" s="10"/>
      <c r="L9" s="10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10"/>
      <c r="AL9" s="8"/>
      <c r="AM9" s="8"/>
      <c r="AN9" s="9"/>
      <c r="AO9" s="17"/>
    </row>
    <row r="10" spans="1:41" ht="14.25">
      <c r="A10" s="25">
        <f t="shared" si="0"/>
        <v>0</v>
      </c>
      <c r="B10" s="26">
        <f t="shared" si="1"/>
        <v>0</v>
      </c>
      <c r="C10" s="26">
        <f t="shared" si="2"/>
        <v>0</v>
      </c>
      <c r="D10" s="26">
        <f t="shared" si="3"/>
        <v>0</v>
      </c>
      <c r="E10" s="26">
        <f t="shared" si="4"/>
        <v>0</v>
      </c>
      <c r="F10" s="26">
        <f t="shared" si="5"/>
        <v>1</v>
      </c>
      <c r="G10" s="27">
        <f t="shared" si="6"/>
        <v>0</v>
      </c>
      <c r="H10" s="7"/>
      <c r="I10" s="8"/>
      <c r="J10" s="8"/>
      <c r="K10" s="10"/>
      <c r="L10" s="10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10"/>
      <c r="AL10" s="8"/>
      <c r="AM10" s="8"/>
      <c r="AN10" s="9"/>
      <c r="AO10" s="17"/>
    </row>
    <row r="11" spans="1:41" ht="14.25">
      <c r="A11" s="25">
        <f t="shared" si="0"/>
        <v>0</v>
      </c>
      <c r="B11" s="26">
        <f t="shared" si="1"/>
        <v>0</v>
      </c>
      <c r="C11" s="26">
        <f t="shared" si="2"/>
        <v>0</v>
      </c>
      <c r="D11" s="26">
        <f t="shared" si="3"/>
        <v>0</v>
      </c>
      <c r="E11" s="26">
        <f t="shared" si="4"/>
        <v>0</v>
      </c>
      <c r="F11" s="26">
        <f t="shared" si="5"/>
        <v>1</v>
      </c>
      <c r="G11" s="27">
        <f t="shared" si="6"/>
        <v>0</v>
      </c>
      <c r="H11" s="7"/>
      <c r="I11" s="8"/>
      <c r="J11" s="8"/>
      <c r="K11" s="10"/>
      <c r="L11" s="10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10"/>
      <c r="AL11" s="8"/>
      <c r="AM11" s="8"/>
      <c r="AN11" s="9"/>
      <c r="AO11" s="17"/>
    </row>
    <row r="12" spans="1:41" ht="14.25">
      <c r="A12" s="25">
        <f t="shared" si="0"/>
        <v>0</v>
      </c>
      <c r="B12" s="26">
        <f t="shared" si="1"/>
        <v>0</v>
      </c>
      <c r="C12" s="26">
        <f t="shared" si="2"/>
        <v>0</v>
      </c>
      <c r="D12" s="26">
        <f t="shared" si="3"/>
        <v>0</v>
      </c>
      <c r="E12" s="26">
        <f t="shared" si="4"/>
        <v>0</v>
      </c>
      <c r="F12" s="26">
        <f t="shared" si="5"/>
        <v>1</v>
      </c>
      <c r="G12" s="27">
        <f t="shared" si="6"/>
        <v>0</v>
      </c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  <c r="AO12" s="17"/>
    </row>
    <row r="13" spans="1:41" ht="14.25">
      <c r="A13" s="25">
        <f t="shared" si="0"/>
        <v>0</v>
      </c>
      <c r="B13" s="26">
        <f t="shared" si="1"/>
        <v>0</v>
      </c>
      <c r="C13" s="26">
        <f t="shared" si="2"/>
        <v>0</v>
      </c>
      <c r="D13" s="26">
        <f t="shared" si="3"/>
        <v>0</v>
      </c>
      <c r="E13" s="26">
        <f t="shared" si="4"/>
        <v>0</v>
      </c>
      <c r="F13" s="26">
        <f t="shared" si="5"/>
        <v>1</v>
      </c>
      <c r="G13" s="27">
        <f t="shared" si="6"/>
        <v>0</v>
      </c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  <c r="AO13" s="17"/>
    </row>
    <row r="14" spans="1:41" ht="14.25">
      <c r="A14" s="25">
        <f t="shared" si="0"/>
        <v>0</v>
      </c>
      <c r="B14" s="26">
        <f t="shared" si="1"/>
        <v>0</v>
      </c>
      <c r="C14" s="26">
        <f t="shared" si="2"/>
        <v>0</v>
      </c>
      <c r="D14" s="26">
        <f t="shared" si="3"/>
        <v>0</v>
      </c>
      <c r="E14" s="26">
        <f t="shared" si="4"/>
        <v>0</v>
      </c>
      <c r="F14" s="26">
        <f t="shared" si="5"/>
        <v>1</v>
      </c>
      <c r="G14" s="27">
        <f t="shared" si="6"/>
        <v>0</v>
      </c>
      <c r="H14" s="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  <c r="AO14" s="17"/>
    </row>
    <row r="15" spans="1:41" ht="14.25">
      <c r="A15" s="25">
        <f t="shared" si="0"/>
        <v>0</v>
      </c>
      <c r="B15" s="26">
        <f t="shared" si="1"/>
        <v>0</v>
      </c>
      <c r="C15" s="26">
        <f t="shared" si="2"/>
        <v>0</v>
      </c>
      <c r="D15" s="26">
        <f t="shared" si="3"/>
        <v>0</v>
      </c>
      <c r="E15" s="26">
        <f t="shared" si="4"/>
        <v>0</v>
      </c>
      <c r="F15" s="26">
        <f t="shared" si="5"/>
        <v>1</v>
      </c>
      <c r="G15" s="27">
        <f t="shared" si="6"/>
        <v>0</v>
      </c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  <c r="AO15" s="17"/>
    </row>
    <row r="16" spans="1:41" ht="14.25">
      <c r="A16" s="25">
        <f t="shared" si="0"/>
        <v>0</v>
      </c>
      <c r="B16" s="26">
        <f t="shared" si="1"/>
        <v>0</v>
      </c>
      <c r="C16" s="26">
        <f t="shared" si="2"/>
        <v>0</v>
      </c>
      <c r="D16" s="26">
        <f t="shared" si="3"/>
        <v>0</v>
      </c>
      <c r="E16" s="26">
        <f t="shared" si="4"/>
        <v>0</v>
      </c>
      <c r="F16" s="26">
        <f t="shared" si="5"/>
        <v>1</v>
      </c>
      <c r="G16" s="27">
        <f t="shared" si="6"/>
        <v>0</v>
      </c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  <c r="AO16" s="17"/>
    </row>
    <row r="17" spans="1:41" ht="14.25">
      <c r="A17" s="25">
        <f t="shared" si="0"/>
        <v>0</v>
      </c>
      <c r="B17" s="26">
        <f t="shared" si="1"/>
        <v>0</v>
      </c>
      <c r="C17" s="26">
        <f t="shared" si="2"/>
        <v>0</v>
      </c>
      <c r="D17" s="26">
        <f t="shared" si="3"/>
        <v>0</v>
      </c>
      <c r="E17" s="26">
        <f t="shared" si="4"/>
        <v>0</v>
      </c>
      <c r="F17" s="26">
        <f t="shared" si="5"/>
        <v>1</v>
      </c>
      <c r="G17" s="27">
        <f t="shared" si="6"/>
        <v>0</v>
      </c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  <c r="AO17" s="17"/>
    </row>
    <row r="18" spans="1:41" ht="14.25">
      <c r="A18" s="25">
        <f t="shared" si="0"/>
        <v>0</v>
      </c>
      <c r="B18" s="26">
        <f t="shared" si="1"/>
        <v>0</v>
      </c>
      <c r="C18" s="26">
        <f t="shared" si="2"/>
        <v>0</v>
      </c>
      <c r="D18" s="26">
        <f t="shared" si="3"/>
        <v>0</v>
      </c>
      <c r="E18" s="26">
        <f t="shared" si="4"/>
        <v>0</v>
      </c>
      <c r="F18" s="26">
        <f t="shared" si="5"/>
        <v>1</v>
      </c>
      <c r="G18" s="27">
        <f t="shared" si="6"/>
        <v>0</v>
      </c>
      <c r="H18" s="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  <c r="AO18" s="17"/>
    </row>
    <row r="19" spans="1:41" ht="14.25">
      <c r="A19" s="25">
        <f t="shared" si="0"/>
        <v>0</v>
      </c>
      <c r="B19" s="26">
        <f t="shared" si="1"/>
        <v>0</v>
      </c>
      <c r="C19" s="26">
        <f t="shared" si="2"/>
        <v>0</v>
      </c>
      <c r="D19" s="26">
        <f t="shared" si="3"/>
        <v>0</v>
      </c>
      <c r="E19" s="26">
        <f t="shared" si="4"/>
        <v>0</v>
      </c>
      <c r="F19" s="26">
        <f t="shared" si="5"/>
        <v>1</v>
      </c>
      <c r="G19" s="27">
        <f t="shared" si="6"/>
        <v>0</v>
      </c>
      <c r="H19" s="7"/>
      <c r="I19" s="8"/>
      <c r="J19" s="8"/>
      <c r="K19" s="10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10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  <c r="AO19" s="17"/>
    </row>
    <row r="20" spans="1:41" ht="14.25">
      <c r="A20" s="25">
        <f t="shared" si="0"/>
        <v>0</v>
      </c>
      <c r="B20" s="26">
        <f t="shared" si="1"/>
        <v>0</v>
      </c>
      <c r="C20" s="26">
        <f t="shared" si="2"/>
        <v>0</v>
      </c>
      <c r="D20" s="26">
        <f t="shared" si="3"/>
        <v>0</v>
      </c>
      <c r="E20" s="26">
        <f t="shared" si="4"/>
        <v>0</v>
      </c>
      <c r="F20" s="26">
        <f t="shared" si="5"/>
        <v>1</v>
      </c>
      <c r="G20" s="27">
        <f t="shared" si="6"/>
        <v>0</v>
      </c>
      <c r="H20" s="7"/>
      <c r="I20" s="8"/>
      <c r="J20" s="8"/>
      <c r="K20" s="10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10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  <c r="AO20" s="17"/>
    </row>
    <row r="21" spans="1:41" ht="14.25">
      <c r="A21" s="25">
        <f t="shared" si="0"/>
        <v>0</v>
      </c>
      <c r="B21" s="26">
        <f t="shared" si="1"/>
        <v>0</v>
      </c>
      <c r="C21" s="26">
        <f t="shared" si="2"/>
        <v>0</v>
      </c>
      <c r="D21" s="26">
        <f t="shared" si="3"/>
        <v>0</v>
      </c>
      <c r="E21" s="26">
        <f t="shared" si="4"/>
        <v>0</v>
      </c>
      <c r="F21" s="26">
        <f t="shared" si="5"/>
        <v>1</v>
      </c>
      <c r="G21" s="27">
        <f t="shared" si="6"/>
        <v>0</v>
      </c>
      <c r="H21" s="7"/>
      <c r="I21" s="8"/>
      <c r="J21" s="8"/>
      <c r="K21" s="10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10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  <c r="AO21" s="17"/>
    </row>
    <row r="22" spans="1:41" ht="14.25">
      <c r="A22" s="25">
        <f t="shared" si="0"/>
        <v>0</v>
      </c>
      <c r="B22" s="26">
        <f t="shared" si="1"/>
        <v>0</v>
      </c>
      <c r="C22" s="26">
        <f t="shared" si="2"/>
        <v>0</v>
      </c>
      <c r="D22" s="26">
        <f t="shared" si="3"/>
        <v>0</v>
      </c>
      <c r="E22" s="26">
        <f t="shared" si="4"/>
        <v>0</v>
      </c>
      <c r="F22" s="26">
        <f t="shared" si="5"/>
        <v>1</v>
      </c>
      <c r="G22" s="27">
        <f t="shared" si="6"/>
        <v>0</v>
      </c>
      <c r="H22" s="7"/>
      <c r="I22" s="8"/>
      <c r="J22" s="8"/>
      <c r="K22" s="10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10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  <c r="AO22" s="17"/>
    </row>
    <row r="23" spans="1:41" ht="14.25">
      <c r="A23" s="25">
        <f t="shared" si="0"/>
        <v>0</v>
      </c>
      <c r="B23" s="26">
        <f t="shared" si="1"/>
        <v>0</v>
      </c>
      <c r="C23" s="26">
        <f t="shared" si="2"/>
        <v>0</v>
      </c>
      <c r="D23" s="26">
        <f t="shared" si="3"/>
        <v>0</v>
      </c>
      <c r="E23" s="26">
        <f t="shared" si="4"/>
        <v>0</v>
      </c>
      <c r="F23" s="26">
        <f t="shared" si="5"/>
        <v>1</v>
      </c>
      <c r="G23" s="27">
        <f t="shared" si="6"/>
        <v>0</v>
      </c>
      <c r="H23" s="7"/>
      <c r="I23" s="8"/>
      <c r="J23" s="8"/>
      <c r="K23" s="10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10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  <c r="AO23" s="17"/>
    </row>
    <row r="24" spans="1:41" ht="14.25">
      <c r="A24" s="25">
        <f t="shared" si="0"/>
        <v>0</v>
      </c>
      <c r="B24" s="26">
        <f t="shared" si="1"/>
        <v>0</v>
      </c>
      <c r="C24" s="26">
        <f t="shared" si="2"/>
        <v>0</v>
      </c>
      <c r="D24" s="26">
        <f t="shared" si="3"/>
        <v>0</v>
      </c>
      <c r="E24" s="26">
        <f t="shared" si="4"/>
        <v>0</v>
      </c>
      <c r="F24" s="26">
        <f t="shared" si="5"/>
        <v>1</v>
      </c>
      <c r="G24" s="27">
        <f t="shared" si="6"/>
        <v>0</v>
      </c>
      <c r="H24" s="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  <c r="AO24" s="17"/>
    </row>
    <row r="25" spans="1:41" ht="14.25">
      <c r="A25" s="25">
        <f t="shared" si="0"/>
        <v>0</v>
      </c>
      <c r="B25" s="26">
        <f t="shared" si="1"/>
        <v>0</v>
      </c>
      <c r="C25" s="26">
        <f t="shared" si="2"/>
        <v>0</v>
      </c>
      <c r="D25" s="26">
        <f t="shared" si="3"/>
        <v>0</v>
      </c>
      <c r="E25" s="26">
        <f t="shared" si="4"/>
        <v>0</v>
      </c>
      <c r="F25" s="26">
        <f t="shared" si="5"/>
        <v>1</v>
      </c>
      <c r="G25" s="27">
        <f t="shared" si="6"/>
        <v>0</v>
      </c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  <c r="AO25" s="17"/>
    </row>
    <row r="26" spans="1:41" ht="14.25">
      <c r="A26" s="25">
        <f t="shared" si="0"/>
        <v>0</v>
      </c>
      <c r="B26" s="26">
        <f t="shared" si="1"/>
        <v>0</v>
      </c>
      <c r="C26" s="26">
        <f t="shared" si="2"/>
        <v>0</v>
      </c>
      <c r="D26" s="26">
        <f t="shared" si="3"/>
        <v>0</v>
      </c>
      <c r="E26" s="26">
        <f t="shared" si="4"/>
        <v>0</v>
      </c>
      <c r="F26" s="26">
        <f t="shared" si="5"/>
        <v>1</v>
      </c>
      <c r="G26" s="27">
        <f t="shared" si="6"/>
        <v>0</v>
      </c>
      <c r="H26" s="7"/>
      <c r="I26" s="8"/>
      <c r="J26" s="8"/>
      <c r="K26" s="10"/>
      <c r="L26" s="10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10"/>
      <c r="AL26" s="10"/>
      <c r="AM26" s="8"/>
      <c r="AN26" s="9"/>
      <c r="AO26" s="17"/>
    </row>
    <row r="27" spans="1:41" ht="14.25">
      <c r="A27" s="25">
        <f t="shared" si="0"/>
        <v>0</v>
      </c>
      <c r="B27" s="26">
        <f t="shared" si="1"/>
        <v>0</v>
      </c>
      <c r="C27" s="26">
        <f t="shared" si="2"/>
        <v>0</v>
      </c>
      <c r="D27" s="26">
        <f t="shared" si="3"/>
        <v>0</v>
      </c>
      <c r="E27" s="26">
        <f t="shared" si="4"/>
        <v>0</v>
      </c>
      <c r="F27" s="26">
        <f t="shared" si="5"/>
        <v>1</v>
      </c>
      <c r="G27" s="27">
        <f t="shared" si="6"/>
        <v>0</v>
      </c>
      <c r="H27" s="7"/>
      <c r="I27" s="8"/>
      <c r="J27" s="8"/>
      <c r="K27" s="10"/>
      <c r="L27" s="10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10"/>
      <c r="AL27" s="10"/>
      <c r="AM27" s="8"/>
      <c r="AN27" s="9"/>
      <c r="AO27" s="17"/>
    </row>
    <row r="28" spans="1:41" ht="14.25">
      <c r="A28" s="25">
        <f t="shared" si="0"/>
        <v>0</v>
      </c>
      <c r="B28" s="26">
        <f t="shared" si="1"/>
        <v>0</v>
      </c>
      <c r="C28" s="26">
        <f t="shared" si="2"/>
        <v>0</v>
      </c>
      <c r="D28" s="26">
        <f t="shared" si="3"/>
        <v>0</v>
      </c>
      <c r="E28" s="26">
        <f t="shared" si="4"/>
        <v>0</v>
      </c>
      <c r="F28" s="26">
        <f t="shared" si="5"/>
        <v>1</v>
      </c>
      <c r="G28" s="27">
        <f t="shared" si="6"/>
        <v>0</v>
      </c>
      <c r="H28" s="7"/>
      <c r="I28" s="8"/>
      <c r="J28" s="8"/>
      <c r="K28" s="10"/>
      <c r="L28" s="10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10"/>
      <c r="AL28" s="10"/>
      <c r="AM28" s="8"/>
      <c r="AN28" s="9"/>
      <c r="AO28" s="17"/>
    </row>
    <row r="29" spans="1:41" ht="14.25">
      <c r="A29" s="25">
        <f t="shared" si="0"/>
        <v>0</v>
      </c>
      <c r="B29" s="26">
        <f t="shared" si="1"/>
        <v>0</v>
      </c>
      <c r="C29" s="26">
        <f t="shared" si="2"/>
        <v>0</v>
      </c>
      <c r="D29" s="26">
        <f t="shared" si="3"/>
        <v>0</v>
      </c>
      <c r="E29" s="26">
        <f t="shared" si="4"/>
        <v>0</v>
      </c>
      <c r="F29" s="26">
        <f t="shared" si="5"/>
        <v>1</v>
      </c>
      <c r="G29" s="27">
        <f t="shared" si="6"/>
        <v>0</v>
      </c>
      <c r="H29" s="7"/>
      <c r="I29" s="8"/>
      <c r="J29" s="8"/>
      <c r="K29" s="10"/>
      <c r="L29" s="10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10"/>
      <c r="AL29" s="10"/>
      <c r="AM29" s="8"/>
      <c r="AN29" s="9"/>
      <c r="AO29" s="17"/>
    </row>
    <row r="30" spans="1:41" ht="14.25">
      <c r="A30" s="25">
        <f t="shared" si="0"/>
        <v>0</v>
      </c>
      <c r="B30" s="26">
        <f t="shared" si="1"/>
        <v>0</v>
      </c>
      <c r="C30" s="26">
        <f t="shared" si="2"/>
        <v>0</v>
      </c>
      <c r="D30" s="26">
        <f t="shared" si="3"/>
        <v>0</v>
      </c>
      <c r="E30" s="26">
        <f t="shared" si="4"/>
        <v>0</v>
      </c>
      <c r="F30" s="26">
        <f t="shared" si="5"/>
        <v>1</v>
      </c>
      <c r="G30" s="27">
        <f t="shared" si="6"/>
        <v>0</v>
      </c>
      <c r="H30" s="7"/>
      <c r="I30" s="8"/>
      <c r="J30" s="8"/>
      <c r="K30" s="10"/>
      <c r="L30" s="10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10"/>
      <c r="AL30" s="8"/>
      <c r="AM30" s="8"/>
      <c r="AN30" s="9"/>
      <c r="AO30" s="17"/>
    </row>
    <row r="31" spans="1:41" ht="14.25">
      <c r="A31" s="25">
        <f t="shared" si="0"/>
        <v>0</v>
      </c>
      <c r="B31" s="26">
        <f t="shared" si="1"/>
        <v>0</v>
      </c>
      <c r="C31" s="26">
        <f t="shared" si="2"/>
        <v>0</v>
      </c>
      <c r="D31" s="26">
        <f t="shared" si="3"/>
        <v>0</v>
      </c>
      <c r="E31" s="26">
        <f t="shared" si="4"/>
        <v>0</v>
      </c>
      <c r="F31" s="26">
        <f t="shared" si="5"/>
        <v>1</v>
      </c>
      <c r="G31" s="27">
        <f t="shared" si="6"/>
        <v>0</v>
      </c>
      <c r="H31" s="7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  <c r="AO31" s="17"/>
    </row>
    <row r="32" spans="1:41" ht="14.25">
      <c r="A32" s="25">
        <f t="shared" si="0"/>
        <v>0</v>
      </c>
      <c r="B32" s="26">
        <f t="shared" si="1"/>
        <v>0</v>
      </c>
      <c r="C32" s="26">
        <f t="shared" si="2"/>
        <v>0</v>
      </c>
      <c r="D32" s="26">
        <f t="shared" si="3"/>
        <v>0</v>
      </c>
      <c r="E32" s="26">
        <f t="shared" si="4"/>
        <v>0</v>
      </c>
      <c r="F32" s="26">
        <f t="shared" si="5"/>
        <v>1</v>
      </c>
      <c r="G32" s="27">
        <f t="shared" si="6"/>
        <v>0</v>
      </c>
      <c r="H32" s="7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  <c r="AO32" s="17"/>
    </row>
    <row r="33" spans="1:41" ht="14.25">
      <c r="A33" s="25">
        <f t="shared" si="0"/>
        <v>0</v>
      </c>
      <c r="B33" s="26">
        <f t="shared" si="1"/>
        <v>0</v>
      </c>
      <c r="C33" s="26">
        <f t="shared" si="2"/>
        <v>0</v>
      </c>
      <c r="D33" s="26">
        <f t="shared" si="3"/>
        <v>0</v>
      </c>
      <c r="E33" s="26">
        <f t="shared" si="4"/>
        <v>0</v>
      </c>
      <c r="F33" s="26">
        <f t="shared" si="5"/>
        <v>1</v>
      </c>
      <c r="G33" s="27">
        <f t="shared" si="6"/>
        <v>0</v>
      </c>
      <c r="H33" s="7"/>
      <c r="I33" s="8"/>
      <c r="J33" s="8"/>
      <c r="K33" s="10"/>
      <c r="L33" s="10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10"/>
      <c r="AL33" s="10"/>
      <c r="AM33" s="8"/>
      <c r="AN33" s="9"/>
      <c r="AO33" s="17"/>
    </row>
    <row r="34" spans="1:41">
      <c r="A34" s="25">
        <f t="shared" si="0"/>
        <v>0</v>
      </c>
      <c r="B34" s="26">
        <f t="shared" si="1"/>
        <v>0</v>
      </c>
      <c r="C34" s="26">
        <f t="shared" si="2"/>
        <v>0</v>
      </c>
      <c r="D34" s="26">
        <f t="shared" si="3"/>
        <v>0</v>
      </c>
      <c r="E34" s="26">
        <f t="shared" si="4"/>
        <v>0</v>
      </c>
      <c r="F34" s="26">
        <f t="shared" si="5"/>
        <v>1</v>
      </c>
      <c r="G34" s="27">
        <f t="shared" si="6"/>
        <v>0</v>
      </c>
      <c r="H34" s="11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3"/>
      <c r="AO34" s="17"/>
    </row>
    <row r="35" spans="1:41" ht="14.25">
      <c r="A35" s="25">
        <f t="shared" si="0"/>
        <v>0</v>
      </c>
      <c r="B35" s="26">
        <f t="shared" si="1"/>
        <v>0</v>
      </c>
      <c r="C35" s="26">
        <f t="shared" si="2"/>
        <v>0</v>
      </c>
      <c r="D35" s="26">
        <f t="shared" si="3"/>
        <v>0</v>
      </c>
      <c r="E35" s="26">
        <f t="shared" si="4"/>
        <v>0</v>
      </c>
      <c r="F35" s="26">
        <f t="shared" si="5"/>
        <v>1</v>
      </c>
      <c r="G35" s="27">
        <f t="shared" si="6"/>
        <v>0</v>
      </c>
      <c r="H35" s="7"/>
      <c r="I35" s="8"/>
      <c r="J35" s="8"/>
      <c r="K35" s="10"/>
      <c r="L35" s="10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10"/>
      <c r="AL35" s="10"/>
      <c r="AM35" s="8"/>
      <c r="AN35" s="9"/>
      <c r="AO35" s="17"/>
    </row>
    <row r="36" spans="1:41" ht="14.25">
      <c r="A36" s="25">
        <f t="shared" si="0"/>
        <v>0</v>
      </c>
      <c r="B36" s="26">
        <f t="shared" si="1"/>
        <v>0</v>
      </c>
      <c r="C36" s="26">
        <f t="shared" si="2"/>
        <v>0</v>
      </c>
      <c r="D36" s="26">
        <f t="shared" si="3"/>
        <v>0</v>
      </c>
      <c r="E36" s="26">
        <f t="shared" si="4"/>
        <v>0</v>
      </c>
      <c r="F36" s="26">
        <f t="shared" si="5"/>
        <v>1</v>
      </c>
      <c r="G36" s="27">
        <f t="shared" si="6"/>
        <v>0</v>
      </c>
      <c r="H36" s="7"/>
      <c r="I36" s="8"/>
      <c r="J36" s="8"/>
      <c r="K36" s="10"/>
      <c r="L36" s="10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10"/>
      <c r="AL36" s="10"/>
      <c r="AM36" s="8"/>
      <c r="AN36" s="9"/>
      <c r="AO36" s="17"/>
    </row>
    <row r="37" spans="1:41">
      <c r="A37" s="25">
        <f t="shared" si="0"/>
        <v>0</v>
      </c>
      <c r="B37" s="26">
        <f t="shared" si="1"/>
        <v>0</v>
      </c>
      <c r="C37" s="26">
        <f t="shared" si="2"/>
        <v>0</v>
      </c>
      <c r="D37" s="26">
        <f t="shared" si="3"/>
        <v>0</v>
      </c>
      <c r="E37" s="26">
        <f t="shared" si="4"/>
        <v>0</v>
      </c>
      <c r="F37" s="26">
        <f t="shared" si="5"/>
        <v>1</v>
      </c>
      <c r="G37" s="27">
        <f t="shared" si="6"/>
        <v>0</v>
      </c>
      <c r="H37" s="11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3"/>
      <c r="AO37" s="17"/>
    </row>
    <row r="38" spans="1:41">
      <c r="A38" s="25">
        <f t="shared" si="0"/>
        <v>0</v>
      </c>
      <c r="B38" s="26">
        <f t="shared" si="1"/>
        <v>0</v>
      </c>
      <c r="C38" s="26">
        <f t="shared" si="2"/>
        <v>0</v>
      </c>
      <c r="D38" s="26">
        <f t="shared" si="3"/>
        <v>0</v>
      </c>
      <c r="E38" s="26">
        <f t="shared" si="4"/>
        <v>0</v>
      </c>
      <c r="F38" s="26">
        <f t="shared" si="5"/>
        <v>1</v>
      </c>
      <c r="G38" s="27">
        <f t="shared" si="6"/>
        <v>0</v>
      </c>
      <c r="H38" s="1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3"/>
      <c r="AO38" s="17"/>
    </row>
    <row r="39" spans="1:41">
      <c r="A39" s="25">
        <f t="shared" si="0"/>
        <v>0</v>
      </c>
      <c r="B39" s="26">
        <f t="shared" si="1"/>
        <v>0</v>
      </c>
      <c r="C39" s="26">
        <f t="shared" si="2"/>
        <v>0</v>
      </c>
      <c r="D39" s="26">
        <f t="shared" si="3"/>
        <v>0</v>
      </c>
      <c r="E39" s="26">
        <f t="shared" si="4"/>
        <v>0</v>
      </c>
      <c r="F39" s="26">
        <f t="shared" si="5"/>
        <v>1</v>
      </c>
      <c r="G39" s="27">
        <f t="shared" si="6"/>
        <v>0</v>
      </c>
      <c r="H39" s="1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3"/>
      <c r="AO39" s="17"/>
    </row>
    <row r="40" spans="1:41">
      <c r="A40" s="25">
        <f t="shared" si="0"/>
        <v>0</v>
      </c>
      <c r="B40" s="26">
        <f t="shared" si="1"/>
        <v>0</v>
      </c>
      <c r="C40" s="26">
        <f t="shared" si="2"/>
        <v>0</v>
      </c>
      <c r="D40" s="26">
        <f t="shared" si="3"/>
        <v>0</v>
      </c>
      <c r="E40" s="26">
        <f t="shared" si="4"/>
        <v>0</v>
      </c>
      <c r="F40" s="26">
        <f t="shared" si="5"/>
        <v>1</v>
      </c>
      <c r="G40" s="27">
        <f t="shared" si="6"/>
        <v>0</v>
      </c>
      <c r="H40" s="1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3"/>
      <c r="AO40" s="17"/>
    </row>
    <row r="41" spans="1:41">
      <c r="A41" s="25">
        <f t="shared" si="0"/>
        <v>0</v>
      </c>
      <c r="B41" s="26">
        <f t="shared" si="1"/>
        <v>0</v>
      </c>
      <c r="C41" s="26">
        <f t="shared" si="2"/>
        <v>0</v>
      </c>
      <c r="D41" s="26">
        <f t="shared" si="3"/>
        <v>0</v>
      </c>
      <c r="E41" s="26">
        <f t="shared" si="4"/>
        <v>0</v>
      </c>
      <c r="F41" s="26">
        <f t="shared" si="5"/>
        <v>1</v>
      </c>
      <c r="G41" s="27">
        <f t="shared" si="6"/>
        <v>0</v>
      </c>
      <c r="H41" s="1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3"/>
      <c r="AO41" s="17"/>
    </row>
    <row r="42" spans="1:41">
      <c r="A42" s="25">
        <f t="shared" si="0"/>
        <v>0</v>
      </c>
      <c r="B42" s="26">
        <f t="shared" si="1"/>
        <v>0</v>
      </c>
      <c r="C42" s="26">
        <f t="shared" si="2"/>
        <v>0</v>
      </c>
      <c r="D42" s="26">
        <f t="shared" si="3"/>
        <v>0</v>
      </c>
      <c r="E42" s="26">
        <f t="shared" si="4"/>
        <v>0</v>
      </c>
      <c r="F42" s="26">
        <f t="shared" si="5"/>
        <v>1</v>
      </c>
      <c r="G42" s="27">
        <f t="shared" si="6"/>
        <v>0</v>
      </c>
      <c r="H42" s="1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3"/>
      <c r="AO42" s="17"/>
    </row>
    <row r="43" spans="1:41">
      <c r="A43" s="25">
        <f t="shared" si="0"/>
        <v>0</v>
      </c>
      <c r="B43" s="26">
        <f t="shared" si="1"/>
        <v>0</v>
      </c>
      <c r="C43" s="26">
        <f t="shared" si="2"/>
        <v>0</v>
      </c>
      <c r="D43" s="26">
        <f t="shared" si="3"/>
        <v>0</v>
      </c>
      <c r="E43" s="26">
        <f t="shared" si="4"/>
        <v>0</v>
      </c>
      <c r="F43" s="26">
        <f t="shared" si="5"/>
        <v>1</v>
      </c>
      <c r="G43" s="27">
        <f t="shared" si="6"/>
        <v>0</v>
      </c>
      <c r="H43" s="1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3"/>
      <c r="AO43" s="17"/>
    </row>
    <row r="44" spans="1:41">
      <c r="A44" s="25">
        <f t="shared" si="0"/>
        <v>0</v>
      </c>
      <c r="B44" s="26">
        <f t="shared" si="1"/>
        <v>0</v>
      </c>
      <c r="C44" s="26">
        <f t="shared" si="2"/>
        <v>0</v>
      </c>
      <c r="D44" s="26">
        <f t="shared" si="3"/>
        <v>0</v>
      </c>
      <c r="E44" s="26">
        <f t="shared" si="4"/>
        <v>0</v>
      </c>
      <c r="F44" s="26">
        <f t="shared" si="5"/>
        <v>1</v>
      </c>
      <c r="G44" s="27">
        <f t="shared" si="6"/>
        <v>0</v>
      </c>
      <c r="H44" s="1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3"/>
      <c r="AO44" s="17"/>
    </row>
    <row r="45" spans="1:41">
      <c r="A45" s="25">
        <f t="shared" si="0"/>
        <v>0</v>
      </c>
      <c r="B45" s="26">
        <f t="shared" si="1"/>
        <v>0</v>
      </c>
      <c r="C45" s="26">
        <f t="shared" si="2"/>
        <v>0</v>
      </c>
      <c r="D45" s="26">
        <f t="shared" si="3"/>
        <v>0</v>
      </c>
      <c r="E45" s="26">
        <f t="shared" si="4"/>
        <v>0</v>
      </c>
      <c r="F45" s="26">
        <f t="shared" si="5"/>
        <v>1</v>
      </c>
      <c r="G45" s="27">
        <f t="shared" si="6"/>
        <v>0</v>
      </c>
      <c r="H45" s="1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3"/>
      <c r="AO45" s="17"/>
    </row>
    <row r="46" spans="1:41">
      <c r="A46" s="25">
        <f t="shared" si="0"/>
        <v>0</v>
      </c>
      <c r="B46" s="26">
        <f t="shared" si="1"/>
        <v>0</v>
      </c>
      <c r="C46" s="26">
        <f t="shared" si="2"/>
        <v>0</v>
      </c>
      <c r="D46" s="26">
        <f t="shared" si="3"/>
        <v>0</v>
      </c>
      <c r="E46" s="26">
        <f t="shared" si="4"/>
        <v>0</v>
      </c>
      <c r="F46" s="26">
        <f t="shared" si="5"/>
        <v>1</v>
      </c>
      <c r="G46" s="27">
        <f t="shared" si="6"/>
        <v>0</v>
      </c>
      <c r="H46" s="1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3"/>
      <c r="AO46" s="17"/>
    </row>
    <row r="47" spans="1:41">
      <c r="A47" s="25">
        <f t="shared" si="0"/>
        <v>0</v>
      </c>
      <c r="B47" s="26">
        <f t="shared" si="1"/>
        <v>0</v>
      </c>
      <c r="C47" s="26">
        <f t="shared" si="2"/>
        <v>0</v>
      </c>
      <c r="D47" s="26">
        <f t="shared" si="3"/>
        <v>0</v>
      </c>
      <c r="E47" s="26">
        <f t="shared" si="4"/>
        <v>0</v>
      </c>
      <c r="F47" s="26">
        <f t="shared" si="5"/>
        <v>1</v>
      </c>
      <c r="G47" s="27">
        <f t="shared" si="6"/>
        <v>0</v>
      </c>
      <c r="H47" s="1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3"/>
      <c r="AO47" s="17"/>
    </row>
    <row r="48" spans="1:41" ht="14.25" thickBot="1">
      <c r="A48" s="25">
        <f t="shared" si="0"/>
        <v>0</v>
      </c>
      <c r="B48" s="26">
        <f t="shared" si="1"/>
        <v>0</v>
      </c>
      <c r="C48" s="26">
        <f t="shared" si="2"/>
        <v>0</v>
      </c>
      <c r="D48" s="26">
        <f t="shared" si="3"/>
        <v>0</v>
      </c>
      <c r="E48" s="26">
        <f t="shared" si="4"/>
        <v>0</v>
      </c>
      <c r="F48" s="26">
        <f t="shared" si="5"/>
        <v>1</v>
      </c>
      <c r="G48" s="27">
        <f t="shared" si="6"/>
        <v>0</v>
      </c>
      <c r="H48" s="14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6"/>
      <c r="AO48" s="17"/>
    </row>
    <row r="49" spans="1:4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mergeCells count="1">
    <mergeCell ref="T1:AN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49"/>
  <sheetViews>
    <sheetView tabSelected="1" workbookViewId="0">
      <pane xSplit="7" ySplit="2" topLeftCell="T3" activePane="bottomRight" state="frozen"/>
      <selection pane="topRight" activeCell="H1" sqref="H1"/>
      <selection pane="bottomLeft" activeCell="A3" sqref="A3"/>
      <selection pane="bottomRight" activeCell="B17" sqref="B17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9" t="s">
        <v>35</v>
      </c>
      <c r="B1" s="20">
        <f>ROUND(G1/60,2)</f>
        <v>0</v>
      </c>
      <c r="C1" s="21" t="s">
        <v>36</v>
      </c>
      <c r="D1" s="20"/>
      <c r="E1" s="20"/>
      <c r="F1" s="20"/>
      <c r="G1" s="22">
        <f>SUM(B3:B37)+SUM(C3:C37)</f>
        <v>0</v>
      </c>
      <c r="H1" s="28"/>
      <c r="I1" s="29"/>
      <c r="J1" s="18"/>
      <c r="K1" s="18"/>
      <c r="L1" s="18"/>
      <c r="M1" s="18"/>
      <c r="N1" s="18"/>
      <c r="O1" s="18"/>
      <c r="P1" s="18"/>
      <c r="Q1" s="18"/>
      <c r="R1" s="18"/>
      <c r="S1" s="18"/>
      <c r="T1" s="30" t="s">
        <v>42</v>
      </c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17"/>
    </row>
    <row r="2" spans="1:41" ht="15" thickBot="1">
      <c r="A2" s="23" t="s">
        <v>34</v>
      </c>
      <c r="B2" s="24" t="s">
        <v>40</v>
      </c>
      <c r="C2" s="24" t="s">
        <v>41</v>
      </c>
      <c r="D2" s="24" t="s">
        <v>39</v>
      </c>
      <c r="E2" s="24" t="s">
        <v>38</v>
      </c>
      <c r="F2" s="24" t="s">
        <v>37</v>
      </c>
      <c r="G2" s="24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7"/>
    </row>
    <row r="3" spans="1:41" ht="14.25">
      <c r="A3" s="25">
        <f>ROUND(B3/60,2)+ROUND(C3/60,2)</f>
        <v>0</v>
      </c>
      <c r="B3" s="26">
        <f>IF(AND(D3&gt;(8*60),F3=0),D3-(8*60),0)</f>
        <v>0</v>
      </c>
      <c r="C3" s="26">
        <f>IF(AND(F3=1,D3&gt;0),D3,0)</f>
        <v>0</v>
      </c>
      <c r="D3" s="26">
        <f>IF(E3=0,0,IF(E3&lt;(11*60+30),(E3-(8*60+30)),IF(E3&lt;(17*60+30),E3-(12*60+30)+3*60,E3-(18*60)+8*60)))</f>
        <v>0</v>
      </c>
      <c r="E3" s="26">
        <f>IF(G3&gt;0,MID(G3,1,2)*60+MID(G3,4,2),0)</f>
        <v>0</v>
      </c>
      <c r="F3" s="26">
        <f>IF(MID(AJ3,2,3)="工作日",0,1)</f>
        <v>1</v>
      </c>
      <c r="G3" s="27">
        <f>IF(LEN(CLEAN(I3))=13,MID(I3,8,5),IF(LEN(CLEAN(I3))=19,MID(I3,14,5),0))</f>
        <v>0</v>
      </c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5"/>
      <c r="AL3" s="4"/>
      <c r="AM3" s="4"/>
      <c r="AN3" s="6"/>
      <c r="AO3" s="17"/>
    </row>
    <row r="4" spans="1:41" ht="14.25">
      <c r="A4" s="25">
        <f t="shared" ref="A4:A48" si="0">ROUND(B4/60,2)+ROUND(C4/60,2)</f>
        <v>0</v>
      </c>
      <c r="B4" s="26">
        <f t="shared" ref="B4:B48" si="1">IF(AND(D4&gt;(8*60),F4=0),D4-(8*60),0)</f>
        <v>0</v>
      </c>
      <c r="C4" s="26">
        <f t="shared" ref="C4:C48" si="2">IF(AND(F4=1,D4&gt;0),D4,0)</f>
        <v>0</v>
      </c>
      <c r="D4" s="26">
        <f t="shared" ref="D4:D48" si="3">IF(E4=0,0,IF(E4&lt;(11*60+30),(E4-(8*60+30)),IF(E4&lt;(17*60+30),E4-(12*60+30)+3*60,E4-(18*60)+8*60)))</f>
        <v>0</v>
      </c>
      <c r="E4" s="26">
        <f t="shared" ref="E4:E48" si="4">IF(G4&gt;0,MID(G4,1,2)*60+MID(G4,4,2),0)</f>
        <v>0</v>
      </c>
      <c r="F4" s="26">
        <f t="shared" ref="F4:F48" si="5">IF(MID(AJ4,2,3)="工作日",0,1)</f>
        <v>1</v>
      </c>
      <c r="G4" s="27">
        <f t="shared" ref="G4:G48" si="6">IF(LEN(CLEAN(I4))=13,MID(I4,8,5),IF(LEN(CLEAN(I4))=19,MID(I4,14,5),0))</f>
        <v>0</v>
      </c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  <c r="AO4" s="17"/>
    </row>
    <row r="5" spans="1:41" ht="14.25">
      <c r="A5" s="25">
        <f t="shared" si="0"/>
        <v>0</v>
      </c>
      <c r="B5" s="26">
        <f t="shared" si="1"/>
        <v>0</v>
      </c>
      <c r="C5" s="26">
        <f t="shared" si="2"/>
        <v>0</v>
      </c>
      <c r="D5" s="26">
        <f t="shared" si="3"/>
        <v>0</v>
      </c>
      <c r="E5" s="26">
        <f t="shared" si="4"/>
        <v>0</v>
      </c>
      <c r="F5" s="26">
        <f t="shared" si="5"/>
        <v>1</v>
      </c>
      <c r="G5" s="27">
        <f t="shared" si="6"/>
        <v>0</v>
      </c>
      <c r="H5" s="7"/>
      <c r="I5" s="8"/>
      <c r="J5" s="8"/>
      <c r="K5" s="10"/>
      <c r="L5" s="10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10"/>
      <c r="AL5" s="10"/>
      <c r="AM5" s="8"/>
      <c r="AN5" s="9"/>
      <c r="AO5" s="17"/>
    </row>
    <row r="6" spans="1:41" ht="14.25">
      <c r="A6" s="25">
        <f t="shared" si="0"/>
        <v>0</v>
      </c>
      <c r="B6" s="26">
        <f t="shared" si="1"/>
        <v>0</v>
      </c>
      <c r="C6" s="26">
        <f t="shared" si="2"/>
        <v>0</v>
      </c>
      <c r="D6" s="26">
        <f t="shared" si="3"/>
        <v>0</v>
      </c>
      <c r="E6" s="26">
        <f t="shared" si="4"/>
        <v>0</v>
      </c>
      <c r="F6" s="26">
        <f t="shared" si="5"/>
        <v>1</v>
      </c>
      <c r="G6" s="27">
        <f t="shared" si="6"/>
        <v>0</v>
      </c>
      <c r="H6" s="7"/>
      <c r="I6" s="8"/>
      <c r="J6" s="8"/>
      <c r="K6" s="10"/>
      <c r="L6" s="10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10"/>
      <c r="AL6" s="10"/>
      <c r="AM6" s="8"/>
      <c r="AN6" s="9"/>
      <c r="AO6" s="17"/>
    </row>
    <row r="7" spans="1:41" ht="14.25">
      <c r="A7" s="25">
        <f t="shared" si="0"/>
        <v>0</v>
      </c>
      <c r="B7" s="26">
        <f t="shared" si="1"/>
        <v>0</v>
      </c>
      <c r="C7" s="26">
        <f t="shared" si="2"/>
        <v>0</v>
      </c>
      <c r="D7" s="26">
        <f t="shared" si="3"/>
        <v>0</v>
      </c>
      <c r="E7" s="26">
        <f t="shared" si="4"/>
        <v>0</v>
      </c>
      <c r="F7" s="26">
        <f t="shared" si="5"/>
        <v>1</v>
      </c>
      <c r="G7" s="27">
        <f t="shared" si="6"/>
        <v>0</v>
      </c>
      <c r="H7" s="7"/>
      <c r="I7" s="8"/>
      <c r="J7" s="8"/>
      <c r="K7" s="10"/>
      <c r="L7" s="10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10"/>
      <c r="AL7" s="10"/>
      <c r="AM7" s="8"/>
      <c r="AN7" s="9"/>
      <c r="AO7" s="17"/>
    </row>
    <row r="8" spans="1:41" ht="14.25">
      <c r="A8" s="25">
        <f t="shared" si="0"/>
        <v>0</v>
      </c>
      <c r="B8" s="26">
        <f t="shared" si="1"/>
        <v>0</v>
      </c>
      <c r="C8" s="26">
        <f t="shared" si="2"/>
        <v>0</v>
      </c>
      <c r="D8" s="26">
        <f t="shared" si="3"/>
        <v>0</v>
      </c>
      <c r="E8" s="26">
        <f t="shared" si="4"/>
        <v>0</v>
      </c>
      <c r="F8" s="26">
        <f t="shared" si="5"/>
        <v>1</v>
      </c>
      <c r="G8" s="27">
        <f t="shared" si="6"/>
        <v>0</v>
      </c>
      <c r="H8" s="7"/>
      <c r="I8" s="8"/>
      <c r="J8" s="8"/>
      <c r="K8" s="10"/>
      <c r="L8" s="10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10"/>
      <c r="AL8" s="10"/>
      <c r="AM8" s="8"/>
      <c r="AN8" s="9"/>
      <c r="AO8" s="17"/>
    </row>
    <row r="9" spans="1:41" ht="14.25">
      <c r="A9" s="25">
        <f t="shared" si="0"/>
        <v>0</v>
      </c>
      <c r="B9" s="26">
        <f t="shared" si="1"/>
        <v>0</v>
      </c>
      <c r="C9" s="26">
        <f t="shared" si="2"/>
        <v>0</v>
      </c>
      <c r="D9" s="26">
        <f t="shared" si="3"/>
        <v>0</v>
      </c>
      <c r="E9" s="26">
        <f t="shared" si="4"/>
        <v>0</v>
      </c>
      <c r="F9" s="26">
        <f t="shared" si="5"/>
        <v>1</v>
      </c>
      <c r="G9" s="27">
        <f t="shared" si="6"/>
        <v>0</v>
      </c>
      <c r="H9" s="7"/>
      <c r="I9" s="8"/>
      <c r="J9" s="8"/>
      <c r="K9" s="10"/>
      <c r="L9" s="10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10"/>
      <c r="AL9" s="8"/>
      <c r="AM9" s="8"/>
      <c r="AN9" s="9"/>
      <c r="AO9" s="17"/>
    </row>
    <row r="10" spans="1:41" ht="14.25">
      <c r="A10" s="25">
        <f t="shared" si="0"/>
        <v>0</v>
      </c>
      <c r="B10" s="26">
        <f t="shared" si="1"/>
        <v>0</v>
      </c>
      <c r="C10" s="26">
        <f t="shared" si="2"/>
        <v>0</v>
      </c>
      <c r="D10" s="26">
        <f t="shared" si="3"/>
        <v>0</v>
      </c>
      <c r="E10" s="26">
        <f t="shared" si="4"/>
        <v>0</v>
      </c>
      <c r="F10" s="26">
        <f t="shared" si="5"/>
        <v>1</v>
      </c>
      <c r="G10" s="27">
        <f t="shared" si="6"/>
        <v>0</v>
      </c>
      <c r="H10" s="7"/>
      <c r="I10" s="8"/>
      <c r="J10" s="8"/>
      <c r="K10" s="10"/>
      <c r="L10" s="10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10"/>
      <c r="AL10" s="8"/>
      <c r="AM10" s="8"/>
      <c r="AN10" s="9"/>
      <c r="AO10" s="17"/>
    </row>
    <row r="11" spans="1:41" ht="14.25">
      <c r="A11" s="25">
        <f t="shared" si="0"/>
        <v>0</v>
      </c>
      <c r="B11" s="26">
        <f t="shared" si="1"/>
        <v>0</v>
      </c>
      <c r="C11" s="26">
        <f t="shared" si="2"/>
        <v>0</v>
      </c>
      <c r="D11" s="26">
        <f t="shared" si="3"/>
        <v>0</v>
      </c>
      <c r="E11" s="26">
        <f t="shared" si="4"/>
        <v>0</v>
      </c>
      <c r="F11" s="26">
        <f t="shared" si="5"/>
        <v>1</v>
      </c>
      <c r="G11" s="27">
        <f t="shared" si="6"/>
        <v>0</v>
      </c>
      <c r="H11" s="7"/>
      <c r="I11" s="8"/>
      <c r="J11" s="8"/>
      <c r="K11" s="10"/>
      <c r="L11" s="10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10"/>
      <c r="AL11" s="8"/>
      <c r="AM11" s="8"/>
      <c r="AN11" s="9"/>
      <c r="AO11" s="17"/>
    </row>
    <row r="12" spans="1:41" ht="14.25">
      <c r="A12" s="25">
        <f t="shared" si="0"/>
        <v>0</v>
      </c>
      <c r="B12" s="26">
        <f t="shared" si="1"/>
        <v>0</v>
      </c>
      <c r="C12" s="26">
        <f t="shared" si="2"/>
        <v>0</v>
      </c>
      <c r="D12" s="26">
        <f t="shared" si="3"/>
        <v>0</v>
      </c>
      <c r="E12" s="26">
        <f t="shared" si="4"/>
        <v>0</v>
      </c>
      <c r="F12" s="26">
        <f t="shared" si="5"/>
        <v>1</v>
      </c>
      <c r="G12" s="27">
        <f t="shared" si="6"/>
        <v>0</v>
      </c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  <c r="AO12" s="17"/>
    </row>
    <row r="13" spans="1:41" ht="14.25">
      <c r="A13" s="25">
        <f t="shared" si="0"/>
        <v>0</v>
      </c>
      <c r="B13" s="26">
        <f t="shared" si="1"/>
        <v>0</v>
      </c>
      <c r="C13" s="26">
        <f t="shared" si="2"/>
        <v>0</v>
      </c>
      <c r="D13" s="26">
        <f t="shared" si="3"/>
        <v>0</v>
      </c>
      <c r="E13" s="26">
        <f t="shared" si="4"/>
        <v>0</v>
      </c>
      <c r="F13" s="26">
        <f t="shared" si="5"/>
        <v>1</v>
      </c>
      <c r="G13" s="27">
        <f t="shared" si="6"/>
        <v>0</v>
      </c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  <c r="AO13" s="17"/>
    </row>
    <row r="14" spans="1:41" ht="14.25">
      <c r="A14" s="25">
        <f t="shared" si="0"/>
        <v>0</v>
      </c>
      <c r="B14" s="26">
        <f t="shared" si="1"/>
        <v>0</v>
      </c>
      <c r="C14" s="26">
        <f t="shared" si="2"/>
        <v>0</v>
      </c>
      <c r="D14" s="26">
        <f t="shared" si="3"/>
        <v>0</v>
      </c>
      <c r="E14" s="26">
        <f t="shared" si="4"/>
        <v>0</v>
      </c>
      <c r="F14" s="26">
        <f t="shared" si="5"/>
        <v>1</v>
      </c>
      <c r="G14" s="27">
        <f t="shared" si="6"/>
        <v>0</v>
      </c>
      <c r="H14" s="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  <c r="AO14" s="17"/>
    </row>
    <row r="15" spans="1:41" ht="14.25">
      <c r="A15" s="25">
        <f t="shared" si="0"/>
        <v>0</v>
      </c>
      <c r="B15" s="26">
        <f t="shared" si="1"/>
        <v>0</v>
      </c>
      <c r="C15" s="26">
        <f t="shared" si="2"/>
        <v>0</v>
      </c>
      <c r="D15" s="26">
        <f t="shared" si="3"/>
        <v>0</v>
      </c>
      <c r="E15" s="26">
        <f t="shared" si="4"/>
        <v>0</v>
      </c>
      <c r="F15" s="26">
        <f t="shared" si="5"/>
        <v>1</v>
      </c>
      <c r="G15" s="27">
        <f t="shared" si="6"/>
        <v>0</v>
      </c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  <c r="AO15" s="17"/>
    </row>
    <row r="16" spans="1:41" ht="14.25">
      <c r="A16" s="25">
        <f t="shared" si="0"/>
        <v>0</v>
      </c>
      <c r="B16" s="26">
        <f t="shared" si="1"/>
        <v>0</v>
      </c>
      <c r="C16" s="26">
        <f t="shared" si="2"/>
        <v>0</v>
      </c>
      <c r="D16" s="26">
        <f t="shared" si="3"/>
        <v>0</v>
      </c>
      <c r="E16" s="26">
        <f t="shared" si="4"/>
        <v>0</v>
      </c>
      <c r="F16" s="26">
        <f t="shared" si="5"/>
        <v>1</v>
      </c>
      <c r="G16" s="27">
        <f t="shared" si="6"/>
        <v>0</v>
      </c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  <c r="AO16" s="17"/>
    </row>
    <row r="17" spans="1:41" ht="14.25">
      <c r="A17" s="25">
        <f t="shared" si="0"/>
        <v>0</v>
      </c>
      <c r="B17" s="26">
        <f t="shared" si="1"/>
        <v>0</v>
      </c>
      <c r="C17" s="26">
        <f t="shared" si="2"/>
        <v>0</v>
      </c>
      <c r="D17" s="26">
        <f t="shared" si="3"/>
        <v>0</v>
      </c>
      <c r="E17" s="26">
        <f t="shared" si="4"/>
        <v>0</v>
      </c>
      <c r="F17" s="26">
        <f t="shared" si="5"/>
        <v>1</v>
      </c>
      <c r="G17" s="27">
        <f t="shared" si="6"/>
        <v>0</v>
      </c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  <c r="AO17" s="17"/>
    </row>
    <row r="18" spans="1:41" ht="14.25">
      <c r="A18" s="25">
        <f t="shared" si="0"/>
        <v>0</v>
      </c>
      <c r="B18" s="26">
        <f t="shared" si="1"/>
        <v>0</v>
      </c>
      <c r="C18" s="26">
        <f t="shared" si="2"/>
        <v>0</v>
      </c>
      <c r="D18" s="26">
        <f t="shared" si="3"/>
        <v>0</v>
      </c>
      <c r="E18" s="26">
        <f t="shared" si="4"/>
        <v>0</v>
      </c>
      <c r="F18" s="26">
        <f t="shared" si="5"/>
        <v>1</v>
      </c>
      <c r="G18" s="27">
        <f t="shared" si="6"/>
        <v>0</v>
      </c>
      <c r="H18" s="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  <c r="AO18" s="17"/>
    </row>
    <row r="19" spans="1:41" ht="14.25">
      <c r="A19" s="25">
        <f t="shared" si="0"/>
        <v>0</v>
      </c>
      <c r="B19" s="26">
        <f t="shared" si="1"/>
        <v>0</v>
      </c>
      <c r="C19" s="26">
        <f t="shared" si="2"/>
        <v>0</v>
      </c>
      <c r="D19" s="26">
        <f t="shared" si="3"/>
        <v>0</v>
      </c>
      <c r="E19" s="26">
        <f t="shared" si="4"/>
        <v>0</v>
      </c>
      <c r="F19" s="26">
        <f t="shared" si="5"/>
        <v>1</v>
      </c>
      <c r="G19" s="27">
        <f t="shared" si="6"/>
        <v>0</v>
      </c>
      <c r="H19" s="7"/>
      <c r="I19" s="8"/>
      <c r="J19" s="8"/>
      <c r="K19" s="10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10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  <c r="AO19" s="17"/>
    </row>
    <row r="20" spans="1:41" ht="14.25">
      <c r="A20" s="25">
        <f t="shared" si="0"/>
        <v>0</v>
      </c>
      <c r="B20" s="26">
        <f t="shared" si="1"/>
        <v>0</v>
      </c>
      <c r="C20" s="26">
        <f t="shared" si="2"/>
        <v>0</v>
      </c>
      <c r="D20" s="26">
        <f t="shared" si="3"/>
        <v>0</v>
      </c>
      <c r="E20" s="26">
        <f t="shared" si="4"/>
        <v>0</v>
      </c>
      <c r="F20" s="26">
        <f t="shared" si="5"/>
        <v>1</v>
      </c>
      <c r="G20" s="27">
        <f t="shared" si="6"/>
        <v>0</v>
      </c>
      <c r="H20" s="7"/>
      <c r="I20" s="8"/>
      <c r="J20" s="8"/>
      <c r="K20" s="10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10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  <c r="AO20" s="17"/>
    </row>
    <row r="21" spans="1:41" ht="14.25">
      <c r="A21" s="25">
        <f t="shared" si="0"/>
        <v>0</v>
      </c>
      <c r="B21" s="26">
        <f t="shared" si="1"/>
        <v>0</v>
      </c>
      <c r="C21" s="26">
        <f t="shared" si="2"/>
        <v>0</v>
      </c>
      <c r="D21" s="26">
        <f t="shared" si="3"/>
        <v>0</v>
      </c>
      <c r="E21" s="26">
        <f t="shared" si="4"/>
        <v>0</v>
      </c>
      <c r="F21" s="26">
        <f t="shared" si="5"/>
        <v>1</v>
      </c>
      <c r="G21" s="27">
        <f t="shared" si="6"/>
        <v>0</v>
      </c>
      <c r="H21" s="7"/>
      <c r="I21" s="8"/>
      <c r="J21" s="8"/>
      <c r="K21" s="10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10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  <c r="AO21" s="17"/>
    </row>
    <row r="22" spans="1:41" ht="14.25">
      <c r="A22" s="25">
        <f t="shared" si="0"/>
        <v>0</v>
      </c>
      <c r="B22" s="26">
        <f t="shared" si="1"/>
        <v>0</v>
      </c>
      <c r="C22" s="26">
        <f t="shared" si="2"/>
        <v>0</v>
      </c>
      <c r="D22" s="26">
        <f t="shared" si="3"/>
        <v>0</v>
      </c>
      <c r="E22" s="26">
        <f t="shared" si="4"/>
        <v>0</v>
      </c>
      <c r="F22" s="26">
        <f t="shared" si="5"/>
        <v>1</v>
      </c>
      <c r="G22" s="27">
        <f t="shared" si="6"/>
        <v>0</v>
      </c>
      <c r="H22" s="7"/>
      <c r="I22" s="8"/>
      <c r="J22" s="8"/>
      <c r="K22" s="10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10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  <c r="AO22" s="17"/>
    </row>
    <row r="23" spans="1:41" ht="14.25">
      <c r="A23" s="25">
        <f t="shared" si="0"/>
        <v>0</v>
      </c>
      <c r="B23" s="26">
        <f t="shared" si="1"/>
        <v>0</v>
      </c>
      <c r="C23" s="26">
        <f t="shared" si="2"/>
        <v>0</v>
      </c>
      <c r="D23" s="26">
        <f t="shared" si="3"/>
        <v>0</v>
      </c>
      <c r="E23" s="26">
        <f t="shared" si="4"/>
        <v>0</v>
      </c>
      <c r="F23" s="26">
        <f t="shared" si="5"/>
        <v>1</v>
      </c>
      <c r="G23" s="27">
        <f t="shared" si="6"/>
        <v>0</v>
      </c>
      <c r="H23" s="7"/>
      <c r="I23" s="8"/>
      <c r="J23" s="8"/>
      <c r="K23" s="10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10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  <c r="AO23" s="17"/>
    </row>
    <row r="24" spans="1:41" ht="14.25">
      <c r="A24" s="25">
        <f t="shared" si="0"/>
        <v>0</v>
      </c>
      <c r="B24" s="26">
        <f t="shared" si="1"/>
        <v>0</v>
      </c>
      <c r="C24" s="26">
        <f t="shared" si="2"/>
        <v>0</v>
      </c>
      <c r="D24" s="26">
        <f t="shared" si="3"/>
        <v>0</v>
      </c>
      <c r="E24" s="26">
        <f t="shared" si="4"/>
        <v>0</v>
      </c>
      <c r="F24" s="26">
        <f t="shared" si="5"/>
        <v>1</v>
      </c>
      <c r="G24" s="27">
        <f t="shared" si="6"/>
        <v>0</v>
      </c>
      <c r="H24" s="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  <c r="AO24" s="17"/>
    </row>
    <row r="25" spans="1:41" ht="14.25">
      <c r="A25" s="25">
        <f t="shared" si="0"/>
        <v>0</v>
      </c>
      <c r="B25" s="26">
        <f t="shared" si="1"/>
        <v>0</v>
      </c>
      <c r="C25" s="26">
        <f t="shared" si="2"/>
        <v>0</v>
      </c>
      <c r="D25" s="26">
        <f t="shared" si="3"/>
        <v>0</v>
      </c>
      <c r="E25" s="26">
        <f t="shared" si="4"/>
        <v>0</v>
      </c>
      <c r="F25" s="26">
        <f t="shared" si="5"/>
        <v>1</v>
      </c>
      <c r="G25" s="27">
        <f t="shared" si="6"/>
        <v>0</v>
      </c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  <c r="AO25" s="17"/>
    </row>
    <row r="26" spans="1:41" ht="14.25">
      <c r="A26" s="25">
        <f t="shared" si="0"/>
        <v>0</v>
      </c>
      <c r="B26" s="26">
        <f t="shared" si="1"/>
        <v>0</v>
      </c>
      <c r="C26" s="26">
        <f t="shared" si="2"/>
        <v>0</v>
      </c>
      <c r="D26" s="26">
        <f t="shared" si="3"/>
        <v>0</v>
      </c>
      <c r="E26" s="26">
        <f t="shared" si="4"/>
        <v>0</v>
      </c>
      <c r="F26" s="26">
        <f t="shared" si="5"/>
        <v>1</v>
      </c>
      <c r="G26" s="27">
        <f t="shared" si="6"/>
        <v>0</v>
      </c>
      <c r="H26" s="7"/>
      <c r="I26" s="8"/>
      <c r="J26" s="8"/>
      <c r="K26" s="10"/>
      <c r="L26" s="10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10"/>
      <c r="AL26" s="10"/>
      <c r="AM26" s="8"/>
      <c r="AN26" s="9"/>
      <c r="AO26" s="17"/>
    </row>
    <row r="27" spans="1:41" ht="14.25">
      <c r="A27" s="25">
        <f t="shared" si="0"/>
        <v>0</v>
      </c>
      <c r="B27" s="26">
        <f t="shared" si="1"/>
        <v>0</v>
      </c>
      <c r="C27" s="26">
        <f t="shared" si="2"/>
        <v>0</v>
      </c>
      <c r="D27" s="26">
        <f t="shared" si="3"/>
        <v>0</v>
      </c>
      <c r="E27" s="26">
        <f t="shared" si="4"/>
        <v>0</v>
      </c>
      <c r="F27" s="26">
        <f t="shared" si="5"/>
        <v>1</v>
      </c>
      <c r="G27" s="27">
        <f t="shared" si="6"/>
        <v>0</v>
      </c>
      <c r="H27" s="7"/>
      <c r="I27" s="8"/>
      <c r="J27" s="8"/>
      <c r="K27" s="10"/>
      <c r="L27" s="10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10"/>
      <c r="AL27" s="10"/>
      <c r="AM27" s="8"/>
      <c r="AN27" s="9"/>
      <c r="AO27" s="17"/>
    </row>
    <row r="28" spans="1:41" ht="14.25">
      <c r="A28" s="25">
        <f t="shared" si="0"/>
        <v>0</v>
      </c>
      <c r="B28" s="26">
        <f t="shared" si="1"/>
        <v>0</v>
      </c>
      <c r="C28" s="26">
        <f t="shared" si="2"/>
        <v>0</v>
      </c>
      <c r="D28" s="26">
        <f t="shared" si="3"/>
        <v>0</v>
      </c>
      <c r="E28" s="26">
        <f t="shared" si="4"/>
        <v>0</v>
      </c>
      <c r="F28" s="26">
        <f t="shared" si="5"/>
        <v>1</v>
      </c>
      <c r="G28" s="27">
        <f t="shared" si="6"/>
        <v>0</v>
      </c>
      <c r="H28" s="7"/>
      <c r="I28" s="8"/>
      <c r="J28" s="8"/>
      <c r="K28" s="10"/>
      <c r="L28" s="10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10"/>
      <c r="AL28" s="10"/>
      <c r="AM28" s="8"/>
      <c r="AN28" s="9"/>
      <c r="AO28" s="17"/>
    </row>
    <row r="29" spans="1:41" ht="14.25">
      <c r="A29" s="25">
        <f t="shared" si="0"/>
        <v>0</v>
      </c>
      <c r="B29" s="26">
        <f t="shared" si="1"/>
        <v>0</v>
      </c>
      <c r="C29" s="26">
        <f t="shared" si="2"/>
        <v>0</v>
      </c>
      <c r="D29" s="26">
        <f t="shared" si="3"/>
        <v>0</v>
      </c>
      <c r="E29" s="26">
        <f t="shared" si="4"/>
        <v>0</v>
      </c>
      <c r="F29" s="26">
        <f t="shared" si="5"/>
        <v>1</v>
      </c>
      <c r="G29" s="27">
        <f t="shared" si="6"/>
        <v>0</v>
      </c>
      <c r="H29" s="7"/>
      <c r="I29" s="8"/>
      <c r="J29" s="8"/>
      <c r="K29" s="10"/>
      <c r="L29" s="10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10"/>
      <c r="AL29" s="10"/>
      <c r="AM29" s="8"/>
      <c r="AN29" s="9"/>
      <c r="AO29" s="17"/>
    </row>
    <row r="30" spans="1:41" ht="14.25">
      <c r="A30" s="25">
        <f t="shared" si="0"/>
        <v>0</v>
      </c>
      <c r="B30" s="26">
        <f t="shared" si="1"/>
        <v>0</v>
      </c>
      <c r="C30" s="26">
        <f t="shared" si="2"/>
        <v>0</v>
      </c>
      <c r="D30" s="26">
        <f t="shared" si="3"/>
        <v>0</v>
      </c>
      <c r="E30" s="26">
        <f t="shared" si="4"/>
        <v>0</v>
      </c>
      <c r="F30" s="26">
        <f t="shared" si="5"/>
        <v>1</v>
      </c>
      <c r="G30" s="27">
        <f t="shared" si="6"/>
        <v>0</v>
      </c>
      <c r="H30" s="7"/>
      <c r="I30" s="8"/>
      <c r="J30" s="8"/>
      <c r="K30" s="10"/>
      <c r="L30" s="10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10"/>
      <c r="AL30" s="8"/>
      <c r="AM30" s="8"/>
      <c r="AN30" s="9"/>
      <c r="AO30" s="17"/>
    </row>
    <row r="31" spans="1:41" ht="14.25">
      <c r="A31" s="25">
        <f t="shared" si="0"/>
        <v>0</v>
      </c>
      <c r="B31" s="26">
        <f t="shared" si="1"/>
        <v>0</v>
      </c>
      <c r="C31" s="26">
        <f t="shared" si="2"/>
        <v>0</v>
      </c>
      <c r="D31" s="26">
        <f t="shared" si="3"/>
        <v>0</v>
      </c>
      <c r="E31" s="26">
        <f t="shared" si="4"/>
        <v>0</v>
      </c>
      <c r="F31" s="26">
        <f t="shared" si="5"/>
        <v>1</v>
      </c>
      <c r="G31" s="27">
        <f t="shared" si="6"/>
        <v>0</v>
      </c>
      <c r="H31" s="7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  <c r="AO31" s="17"/>
    </row>
    <row r="32" spans="1:41" ht="14.25">
      <c r="A32" s="25">
        <f t="shared" si="0"/>
        <v>0</v>
      </c>
      <c r="B32" s="26">
        <f t="shared" si="1"/>
        <v>0</v>
      </c>
      <c r="C32" s="26">
        <f t="shared" si="2"/>
        <v>0</v>
      </c>
      <c r="D32" s="26">
        <f t="shared" si="3"/>
        <v>0</v>
      </c>
      <c r="E32" s="26">
        <f t="shared" si="4"/>
        <v>0</v>
      </c>
      <c r="F32" s="26">
        <f t="shared" si="5"/>
        <v>1</v>
      </c>
      <c r="G32" s="27">
        <f t="shared" si="6"/>
        <v>0</v>
      </c>
      <c r="H32" s="7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  <c r="AO32" s="17"/>
    </row>
    <row r="33" spans="1:41" ht="14.25">
      <c r="A33" s="25">
        <f t="shared" si="0"/>
        <v>0</v>
      </c>
      <c r="B33" s="26">
        <f t="shared" si="1"/>
        <v>0</v>
      </c>
      <c r="C33" s="26">
        <f t="shared" si="2"/>
        <v>0</v>
      </c>
      <c r="D33" s="26">
        <f t="shared" si="3"/>
        <v>0</v>
      </c>
      <c r="E33" s="26">
        <f t="shared" si="4"/>
        <v>0</v>
      </c>
      <c r="F33" s="26">
        <f t="shared" si="5"/>
        <v>1</v>
      </c>
      <c r="G33" s="27">
        <f t="shared" si="6"/>
        <v>0</v>
      </c>
      <c r="H33" s="7"/>
      <c r="I33" s="8"/>
      <c r="J33" s="8"/>
      <c r="K33" s="10"/>
      <c r="L33" s="10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10"/>
      <c r="AL33" s="10"/>
      <c r="AM33" s="8"/>
      <c r="AN33" s="9"/>
      <c r="AO33" s="17"/>
    </row>
    <row r="34" spans="1:41">
      <c r="A34" s="25">
        <f t="shared" si="0"/>
        <v>0</v>
      </c>
      <c r="B34" s="26">
        <f t="shared" si="1"/>
        <v>0</v>
      </c>
      <c r="C34" s="26">
        <f t="shared" si="2"/>
        <v>0</v>
      </c>
      <c r="D34" s="26">
        <f t="shared" si="3"/>
        <v>0</v>
      </c>
      <c r="E34" s="26">
        <f t="shared" si="4"/>
        <v>0</v>
      </c>
      <c r="F34" s="26">
        <f t="shared" si="5"/>
        <v>1</v>
      </c>
      <c r="G34" s="27">
        <f t="shared" si="6"/>
        <v>0</v>
      </c>
      <c r="H34" s="11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3"/>
      <c r="AO34" s="17"/>
    </row>
    <row r="35" spans="1:41" ht="14.25">
      <c r="A35" s="25">
        <f t="shared" si="0"/>
        <v>0</v>
      </c>
      <c r="B35" s="26">
        <f t="shared" si="1"/>
        <v>0</v>
      </c>
      <c r="C35" s="26">
        <f t="shared" si="2"/>
        <v>0</v>
      </c>
      <c r="D35" s="26">
        <f t="shared" si="3"/>
        <v>0</v>
      </c>
      <c r="E35" s="26">
        <f t="shared" si="4"/>
        <v>0</v>
      </c>
      <c r="F35" s="26">
        <f t="shared" si="5"/>
        <v>1</v>
      </c>
      <c r="G35" s="27">
        <f t="shared" si="6"/>
        <v>0</v>
      </c>
      <c r="H35" s="7"/>
      <c r="I35" s="8"/>
      <c r="J35" s="8"/>
      <c r="K35" s="10"/>
      <c r="L35" s="10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10"/>
      <c r="AL35" s="10"/>
      <c r="AM35" s="8"/>
      <c r="AN35" s="9"/>
      <c r="AO35" s="17"/>
    </row>
    <row r="36" spans="1:41" ht="14.25">
      <c r="A36" s="25">
        <f t="shared" si="0"/>
        <v>0</v>
      </c>
      <c r="B36" s="26">
        <f t="shared" si="1"/>
        <v>0</v>
      </c>
      <c r="C36" s="26">
        <f t="shared" si="2"/>
        <v>0</v>
      </c>
      <c r="D36" s="26">
        <f t="shared" si="3"/>
        <v>0</v>
      </c>
      <c r="E36" s="26">
        <f t="shared" si="4"/>
        <v>0</v>
      </c>
      <c r="F36" s="26">
        <f t="shared" si="5"/>
        <v>1</v>
      </c>
      <c r="G36" s="27">
        <f t="shared" si="6"/>
        <v>0</v>
      </c>
      <c r="H36" s="7"/>
      <c r="I36" s="8"/>
      <c r="J36" s="8"/>
      <c r="K36" s="10"/>
      <c r="L36" s="10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10"/>
      <c r="AL36" s="10"/>
      <c r="AM36" s="8"/>
      <c r="AN36" s="9"/>
      <c r="AO36" s="17"/>
    </row>
    <row r="37" spans="1:41">
      <c r="A37" s="25">
        <f t="shared" si="0"/>
        <v>0</v>
      </c>
      <c r="B37" s="26">
        <f t="shared" si="1"/>
        <v>0</v>
      </c>
      <c r="C37" s="26">
        <f t="shared" si="2"/>
        <v>0</v>
      </c>
      <c r="D37" s="26">
        <f t="shared" si="3"/>
        <v>0</v>
      </c>
      <c r="E37" s="26">
        <f t="shared" si="4"/>
        <v>0</v>
      </c>
      <c r="F37" s="26">
        <f t="shared" si="5"/>
        <v>1</v>
      </c>
      <c r="G37" s="27">
        <f t="shared" si="6"/>
        <v>0</v>
      </c>
      <c r="H37" s="11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3"/>
      <c r="AO37" s="17"/>
    </row>
    <row r="38" spans="1:41">
      <c r="A38" s="25">
        <f t="shared" si="0"/>
        <v>0</v>
      </c>
      <c r="B38" s="26">
        <f t="shared" si="1"/>
        <v>0</v>
      </c>
      <c r="C38" s="26">
        <f t="shared" si="2"/>
        <v>0</v>
      </c>
      <c r="D38" s="26">
        <f t="shared" si="3"/>
        <v>0</v>
      </c>
      <c r="E38" s="26">
        <f t="shared" si="4"/>
        <v>0</v>
      </c>
      <c r="F38" s="26">
        <f t="shared" si="5"/>
        <v>1</v>
      </c>
      <c r="G38" s="27">
        <f t="shared" si="6"/>
        <v>0</v>
      </c>
      <c r="H38" s="1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3"/>
      <c r="AO38" s="17"/>
    </row>
    <row r="39" spans="1:41">
      <c r="A39" s="25">
        <f t="shared" si="0"/>
        <v>0</v>
      </c>
      <c r="B39" s="26">
        <f t="shared" si="1"/>
        <v>0</v>
      </c>
      <c r="C39" s="26">
        <f t="shared" si="2"/>
        <v>0</v>
      </c>
      <c r="D39" s="26">
        <f t="shared" si="3"/>
        <v>0</v>
      </c>
      <c r="E39" s="26">
        <f t="shared" si="4"/>
        <v>0</v>
      </c>
      <c r="F39" s="26">
        <f t="shared" si="5"/>
        <v>1</v>
      </c>
      <c r="G39" s="27">
        <f t="shared" si="6"/>
        <v>0</v>
      </c>
      <c r="H39" s="1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3"/>
      <c r="AO39" s="17"/>
    </row>
    <row r="40" spans="1:41">
      <c r="A40" s="25">
        <f t="shared" si="0"/>
        <v>0</v>
      </c>
      <c r="B40" s="26">
        <f t="shared" si="1"/>
        <v>0</v>
      </c>
      <c r="C40" s="26">
        <f t="shared" si="2"/>
        <v>0</v>
      </c>
      <c r="D40" s="26">
        <f t="shared" si="3"/>
        <v>0</v>
      </c>
      <c r="E40" s="26">
        <f t="shared" si="4"/>
        <v>0</v>
      </c>
      <c r="F40" s="26">
        <f t="shared" si="5"/>
        <v>1</v>
      </c>
      <c r="G40" s="27">
        <f t="shared" si="6"/>
        <v>0</v>
      </c>
      <c r="H40" s="1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3"/>
      <c r="AO40" s="17"/>
    </row>
    <row r="41" spans="1:41">
      <c r="A41" s="25">
        <f t="shared" si="0"/>
        <v>0</v>
      </c>
      <c r="B41" s="26">
        <f t="shared" si="1"/>
        <v>0</v>
      </c>
      <c r="C41" s="26">
        <f t="shared" si="2"/>
        <v>0</v>
      </c>
      <c r="D41" s="26">
        <f t="shared" si="3"/>
        <v>0</v>
      </c>
      <c r="E41" s="26">
        <f t="shared" si="4"/>
        <v>0</v>
      </c>
      <c r="F41" s="26">
        <f t="shared" si="5"/>
        <v>1</v>
      </c>
      <c r="G41" s="27">
        <f t="shared" si="6"/>
        <v>0</v>
      </c>
      <c r="H41" s="1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3"/>
      <c r="AO41" s="17"/>
    </row>
    <row r="42" spans="1:41">
      <c r="A42" s="25">
        <f t="shared" si="0"/>
        <v>0</v>
      </c>
      <c r="B42" s="26">
        <f t="shared" si="1"/>
        <v>0</v>
      </c>
      <c r="C42" s="26">
        <f t="shared" si="2"/>
        <v>0</v>
      </c>
      <c r="D42" s="26">
        <f t="shared" si="3"/>
        <v>0</v>
      </c>
      <c r="E42" s="26">
        <f t="shared" si="4"/>
        <v>0</v>
      </c>
      <c r="F42" s="26">
        <f t="shared" si="5"/>
        <v>1</v>
      </c>
      <c r="G42" s="27">
        <f t="shared" si="6"/>
        <v>0</v>
      </c>
      <c r="H42" s="1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3"/>
      <c r="AO42" s="17"/>
    </row>
    <row r="43" spans="1:41">
      <c r="A43" s="25">
        <f t="shared" si="0"/>
        <v>0</v>
      </c>
      <c r="B43" s="26">
        <f t="shared" si="1"/>
        <v>0</v>
      </c>
      <c r="C43" s="26">
        <f t="shared" si="2"/>
        <v>0</v>
      </c>
      <c r="D43" s="26">
        <f t="shared" si="3"/>
        <v>0</v>
      </c>
      <c r="E43" s="26">
        <f t="shared" si="4"/>
        <v>0</v>
      </c>
      <c r="F43" s="26">
        <f t="shared" si="5"/>
        <v>1</v>
      </c>
      <c r="G43" s="27">
        <f t="shared" si="6"/>
        <v>0</v>
      </c>
      <c r="H43" s="1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3"/>
      <c r="AO43" s="17"/>
    </row>
    <row r="44" spans="1:41">
      <c r="A44" s="25">
        <f t="shared" si="0"/>
        <v>0</v>
      </c>
      <c r="B44" s="26">
        <f t="shared" si="1"/>
        <v>0</v>
      </c>
      <c r="C44" s="26">
        <f t="shared" si="2"/>
        <v>0</v>
      </c>
      <c r="D44" s="26">
        <f t="shared" si="3"/>
        <v>0</v>
      </c>
      <c r="E44" s="26">
        <f t="shared" si="4"/>
        <v>0</v>
      </c>
      <c r="F44" s="26">
        <f t="shared" si="5"/>
        <v>1</v>
      </c>
      <c r="G44" s="27">
        <f t="shared" si="6"/>
        <v>0</v>
      </c>
      <c r="H44" s="1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3"/>
      <c r="AO44" s="17"/>
    </row>
    <row r="45" spans="1:41">
      <c r="A45" s="25">
        <f t="shared" si="0"/>
        <v>0</v>
      </c>
      <c r="B45" s="26">
        <f t="shared" si="1"/>
        <v>0</v>
      </c>
      <c r="C45" s="26">
        <f t="shared" si="2"/>
        <v>0</v>
      </c>
      <c r="D45" s="26">
        <f t="shared" si="3"/>
        <v>0</v>
      </c>
      <c r="E45" s="26">
        <f t="shared" si="4"/>
        <v>0</v>
      </c>
      <c r="F45" s="26">
        <f t="shared" si="5"/>
        <v>1</v>
      </c>
      <c r="G45" s="27">
        <f t="shared" si="6"/>
        <v>0</v>
      </c>
      <c r="H45" s="1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3"/>
      <c r="AO45" s="17"/>
    </row>
    <row r="46" spans="1:41">
      <c r="A46" s="25">
        <f t="shared" si="0"/>
        <v>0</v>
      </c>
      <c r="B46" s="26">
        <f t="shared" si="1"/>
        <v>0</v>
      </c>
      <c r="C46" s="26">
        <f t="shared" si="2"/>
        <v>0</v>
      </c>
      <c r="D46" s="26">
        <f t="shared" si="3"/>
        <v>0</v>
      </c>
      <c r="E46" s="26">
        <f t="shared" si="4"/>
        <v>0</v>
      </c>
      <c r="F46" s="26">
        <f t="shared" si="5"/>
        <v>1</v>
      </c>
      <c r="G46" s="27">
        <f t="shared" si="6"/>
        <v>0</v>
      </c>
      <c r="H46" s="1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3"/>
      <c r="AO46" s="17"/>
    </row>
    <row r="47" spans="1:41">
      <c r="A47" s="25">
        <f t="shared" si="0"/>
        <v>0</v>
      </c>
      <c r="B47" s="26">
        <f t="shared" si="1"/>
        <v>0</v>
      </c>
      <c r="C47" s="26">
        <f t="shared" si="2"/>
        <v>0</v>
      </c>
      <c r="D47" s="26">
        <f t="shared" si="3"/>
        <v>0</v>
      </c>
      <c r="E47" s="26">
        <f t="shared" si="4"/>
        <v>0</v>
      </c>
      <c r="F47" s="26">
        <f t="shared" si="5"/>
        <v>1</v>
      </c>
      <c r="G47" s="27">
        <f t="shared" si="6"/>
        <v>0</v>
      </c>
      <c r="H47" s="1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3"/>
      <c r="AO47" s="17"/>
    </row>
    <row r="48" spans="1:41" ht="14.25" thickBot="1">
      <c r="A48" s="25">
        <f t="shared" si="0"/>
        <v>0</v>
      </c>
      <c r="B48" s="26">
        <f t="shared" si="1"/>
        <v>0</v>
      </c>
      <c r="C48" s="26">
        <f t="shared" si="2"/>
        <v>0</v>
      </c>
      <c r="D48" s="26">
        <f t="shared" si="3"/>
        <v>0</v>
      </c>
      <c r="E48" s="26">
        <f t="shared" si="4"/>
        <v>0</v>
      </c>
      <c r="F48" s="26">
        <f t="shared" si="5"/>
        <v>1</v>
      </c>
      <c r="G48" s="27">
        <f t="shared" si="6"/>
        <v>0</v>
      </c>
      <c r="H48" s="14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6"/>
      <c r="AO48" s="17"/>
    </row>
    <row r="49" spans="1:4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mergeCells count="1">
    <mergeCell ref="T1:AN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T3" activePane="bottomRight" state="frozen"/>
      <selection pane="topRight" activeCell="H1" sqref="H1"/>
      <selection pane="bottomLeft" activeCell="A3" sqref="A3"/>
      <selection pane="bottomRight" activeCell="Y5" sqref="Y5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9" t="s">
        <v>35</v>
      </c>
      <c r="B1" s="20">
        <f>ROUND(G1/60,2)</f>
        <v>0</v>
      </c>
      <c r="C1" s="21" t="s">
        <v>36</v>
      </c>
      <c r="D1" s="20"/>
      <c r="E1" s="20"/>
      <c r="F1" s="20"/>
      <c r="G1" s="22">
        <f>SUM(B3:B37)+SUM(C3:C37)</f>
        <v>0</v>
      </c>
      <c r="H1" s="28"/>
      <c r="I1" s="29"/>
      <c r="J1" s="18"/>
      <c r="K1" s="18"/>
      <c r="L1" s="18"/>
      <c r="M1" s="18"/>
      <c r="N1" s="18"/>
      <c r="O1" s="18"/>
      <c r="P1" s="18"/>
      <c r="Q1" s="18"/>
      <c r="R1" s="18"/>
      <c r="S1" s="18"/>
      <c r="T1" s="30" t="s">
        <v>42</v>
      </c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17"/>
    </row>
    <row r="2" spans="1:41" ht="15" thickBot="1">
      <c r="A2" s="23" t="s">
        <v>34</v>
      </c>
      <c r="B2" s="24" t="s">
        <v>40</v>
      </c>
      <c r="C2" s="24" t="s">
        <v>41</v>
      </c>
      <c r="D2" s="24" t="s">
        <v>39</v>
      </c>
      <c r="E2" s="24" t="s">
        <v>38</v>
      </c>
      <c r="F2" s="24" t="s">
        <v>37</v>
      </c>
      <c r="G2" s="24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7"/>
    </row>
    <row r="3" spans="1:41" ht="14.25">
      <c r="A3" s="25">
        <f>ROUND(B3/60,2)+ROUND(C3/60,2)</f>
        <v>0</v>
      </c>
      <c r="B3" s="26">
        <f>IF(AND(D3&gt;(8*60),F3=0),D3-(8*60),0)</f>
        <v>0</v>
      </c>
      <c r="C3" s="26">
        <f>IF(AND(F3=1,D3&gt;0),D3,0)</f>
        <v>0</v>
      </c>
      <c r="D3" s="26">
        <f>IF(E3=0,0,IF(E3&lt;(11*60+30),(E3-(8*60+30)),IF(E3&lt;(17*60+30),E3-(12*60+30)+3*60,E3-(18*60)+8*60)))</f>
        <v>0</v>
      </c>
      <c r="E3" s="26">
        <f>IF(G3&gt;0,MID(G3,1,2)*60+MID(G3,4,2),0)</f>
        <v>0</v>
      </c>
      <c r="F3" s="26">
        <f>IF(MID(AJ3,2,3)="工作日",0,1)</f>
        <v>1</v>
      </c>
      <c r="G3" s="27">
        <f>IF(LEN(CLEAN(I3))=13,MID(I3,8,5),IF(LEN(CLEAN(I3))=19,MID(I3,14,5),0))</f>
        <v>0</v>
      </c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5"/>
      <c r="AL3" s="4"/>
      <c r="AM3" s="4"/>
      <c r="AN3" s="6"/>
      <c r="AO3" s="17"/>
    </row>
    <row r="4" spans="1:41" ht="14.25">
      <c r="A4" s="25">
        <f t="shared" ref="A4:A48" si="0">ROUND(B4/60,2)+ROUND(C4/60,2)</f>
        <v>0</v>
      </c>
      <c r="B4" s="26">
        <f t="shared" ref="B4:B48" si="1">IF(AND(D4&gt;(8*60),F4=0),D4-(8*60),0)</f>
        <v>0</v>
      </c>
      <c r="C4" s="26">
        <f t="shared" ref="C4:C48" si="2">IF(AND(F4=1,D4&gt;0),D4,0)</f>
        <v>0</v>
      </c>
      <c r="D4" s="26">
        <f t="shared" ref="D4:D48" si="3">IF(E4=0,0,IF(E4&lt;(11*60+30),(E4-(8*60+30)),IF(E4&lt;(17*60+30),E4-(12*60+30)+3*60,E4-(18*60)+8*60)))</f>
        <v>0</v>
      </c>
      <c r="E4" s="26">
        <f t="shared" ref="E4:E48" si="4">IF(G4&gt;0,MID(G4,1,2)*60+MID(G4,4,2),0)</f>
        <v>0</v>
      </c>
      <c r="F4" s="26">
        <f t="shared" ref="F4:F48" si="5">IF(MID(AJ4,2,3)="工作日",0,1)</f>
        <v>1</v>
      </c>
      <c r="G4" s="27">
        <f t="shared" ref="G4:G48" si="6">IF(LEN(CLEAN(I4))=13,MID(I4,8,5),IF(LEN(CLEAN(I4))=19,MID(I4,14,5),0))</f>
        <v>0</v>
      </c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  <c r="AO4" s="17"/>
    </row>
    <row r="5" spans="1:41" ht="14.25">
      <c r="A5" s="25">
        <f t="shared" si="0"/>
        <v>0</v>
      </c>
      <c r="B5" s="26">
        <f t="shared" si="1"/>
        <v>0</v>
      </c>
      <c r="C5" s="26">
        <f t="shared" si="2"/>
        <v>0</v>
      </c>
      <c r="D5" s="26">
        <f t="shared" si="3"/>
        <v>0</v>
      </c>
      <c r="E5" s="26">
        <f t="shared" si="4"/>
        <v>0</v>
      </c>
      <c r="F5" s="26">
        <f t="shared" si="5"/>
        <v>1</v>
      </c>
      <c r="G5" s="27">
        <f t="shared" si="6"/>
        <v>0</v>
      </c>
      <c r="H5" s="7"/>
      <c r="I5" s="8"/>
      <c r="J5" s="8"/>
      <c r="K5" s="10"/>
      <c r="L5" s="10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10"/>
      <c r="AL5" s="10"/>
      <c r="AM5" s="8"/>
      <c r="AN5" s="9"/>
      <c r="AO5" s="17"/>
    </row>
    <row r="6" spans="1:41" ht="14.25">
      <c r="A6" s="25">
        <f t="shared" si="0"/>
        <v>0</v>
      </c>
      <c r="B6" s="26">
        <f t="shared" si="1"/>
        <v>0</v>
      </c>
      <c r="C6" s="26">
        <f t="shared" si="2"/>
        <v>0</v>
      </c>
      <c r="D6" s="26">
        <f t="shared" si="3"/>
        <v>0</v>
      </c>
      <c r="E6" s="26">
        <f t="shared" si="4"/>
        <v>0</v>
      </c>
      <c r="F6" s="26">
        <f t="shared" si="5"/>
        <v>1</v>
      </c>
      <c r="G6" s="27">
        <f t="shared" si="6"/>
        <v>0</v>
      </c>
      <c r="H6" s="7"/>
      <c r="I6" s="8"/>
      <c r="J6" s="8"/>
      <c r="K6" s="10"/>
      <c r="L6" s="10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10"/>
      <c r="AL6" s="10"/>
      <c r="AM6" s="8"/>
      <c r="AN6" s="9"/>
      <c r="AO6" s="17"/>
    </row>
    <row r="7" spans="1:41" ht="14.25">
      <c r="A7" s="25">
        <f t="shared" si="0"/>
        <v>0</v>
      </c>
      <c r="B7" s="26">
        <f t="shared" si="1"/>
        <v>0</v>
      </c>
      <c r="C7" s="26">
        <f t="shared" si="2"/>
        <v>0</v>
      </c>
      <c r="D7" s="26">
        <f t="shared" si="3"/>
        <v>0</v>
      </c>
      <c r="E7" s="26">
        <f t="shared" si="4"/>
        <v>0</v>
      </c>
      <c r="F7" s="26">
        <f t="shared" si="5"/>
        <v>1</v>
      </c>
      <c r="G7" s="27">
        <f t="shared" si="6"/>
        <v>0</v>
      </c>
      <c r="H7" s="7"/>
      <c r="I7" s="8"/>
      <c r="J7" s="8"/>
      <c r="K7" s="10"/>
      <c r="L7" s="10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10"/>
      <c r="AL7" s="10"/>
      <c r="AM7" s="8"/>
      <c r="AN7" s="9"/>
      <c r="AO7" s="17"/>
    </row>
    <row r="8" spans="1:41" ht="14.25">
      <c r="A8" s="25">
        <f t="shared" si="0"/>
        <v>0</v>
      </c>
      <c r="B8" s="26">
        <f t="shared" si="1"/>
        <v>0</v>
      </c>
      <c r="C8" s="26">
        <f t="shared" si="2"/>
        <v>0</v>
      </c>
      <c r="D8" s="26">
        <f t="shared" si="3"/>
        <v>0</v>
      </c>
      <c r="E8" s="26">
        <f t="shared" si="4"/>
        <v>0</v>
      </c>
      <c r="F8" s="26">
        <f t="shared" si="5"/>
        <v>1</v>
      </c>
      <c r="G8" s="27">
        <f t="shared" si="6"/>
        <v>0</v>
      </c>
      <c r="H8" s="7"/>
      <c r="I8" s="8"/>
      <c r="J8" s="8"/>
      <c r="K8" s="10"/>
      <c r="L8" s="10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10"/>
      <c r="AL8" s="10"/>
      <c r="AM8" s="8"/>
      <c r="AN8" s="9"/>
      <c r="AO8" s="17"/>
    </row>
    <row r="9" spans="1:41" ht="14.25">
      <c r="A9" s="25">
        <f t="shared" si="0"/>
        <v>0</v>
      </c>
      <c r="B9" s="26">
        <f t="shared" si="1"/>
        <v>0</v>
      </c>
      <c r="C9" s="26">
        <f t="shared" si="2"/>
        <v>0</v>
      </c>
      <c r="D9" s="26">
        <f t="shared" si="3"/>
        <v>0</v>
      </c>
      <c r="E9" s="26">
        <f t="shared" si="4"/>
        <v>0</v>
      </c>
      <c r="F9" s="26">
        <f t="shared" si="5"/>
        <v>1</v>
      </c>
      <c r="G9" s="27">
        <f t="shared" si="6"/>
        <v>0</v>
      </c>
      <c r="H9" s="7"/>
      <c r="I9" s="8"/>
      <c r="J9" s="8"/>
      <c r="K9" s="10"/>
      <c r="L9" s="10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10"/>
      <c r="AL9" s="8"/>
      <c r="AM9" s="8"/>
      <c r="AN9" s="9"/>
      <c r="AO9" s="17"/>
    </row>
    <row r="10" spans="1:41" ht="14.25">
      <c r="A10" s="25">
        <f t="shared" si="0"/>
        <v>0</v>
      </c>
      <c r="B10" s="26">
        <f t="shared" si="1"/>
        <v>0</v>
      </c>
      <c r="C10" s="26">
        <f t="shared" si="2"/>
        <v>0</v>
      </c>
      <c r="D10" s="26">
        <f t="shared" si="3"/>
        <v>0</v>
      </c>
      <c r="E10" s="26">
        <f t="shared" si="4"/>
        <v>0</v>
      </c>
      <c r="F10" s="26">
        <f t="shared" si="5"/>
        <v>1</v>
      </c>
      <c r="G10" s="27">
        <f t="shared" si="6"/>
        <v>0</v>
      </c>
      <c r="H10" s="7"/>
      <c r="I10" s="8"/>
      <c r="J10" s="8"/>
      <c r="K10" s="10"/>
      <c r="L10" s="10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10"/>
      <c r="AL10" s="8"/>
      <c r="AM10" s="8"/>
      <c r="AN10" s="9"/>
      <c r="AO10" s="17"/>
    </row>
    <row r="11" spans="1:41" ht="14.25">
      <c r="A11" s="25">
        <f t="shared" si="0"/>
        <v>0</v>
      </c>
      <c r="B11" s="26">
        <f t="shared" si="1"/>
        <v>0</v>
      </c>
      <c r="C11" s="26">
        <f t="shared" si="2"/>
        <v>0</v>
      </c>
      <c r="D11" s="26">
        <f t="shared" si="3"/>
        <v>0</v>
      </c>
      <c r="E11" s="26">
        <f t="shared" si="4"/>
        <v>0</v>
      </c>
      <c r="F11" s="26">
        <f t="shared" si="5"/>
        <v>1</v>
      </c>
      <c r="G11" s="27">
        <f t="shared" si="6"/>
        <v>0</v>
      </c>
      <c r="H11" s="7"/>
      <c r="I11" s="8"/>
      <c r="J11" s="8"/>
      <c r="K11" s="10"/>
      <c r="L11" s="10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10"/>
      <c r="AL11" s="8"/>
      <c r="AM11" s="8"/>
      <c r="AN11" s="9"/>
      <c r="AO11" s="17"/>
    </row>
    <row r="12" spans="1:41" ht="14.25">
      <c r="A12" s="25">
        <f t="shared" si="0"/>
        <v>0</v>
      </c>
      <c r="B12" s="26">
        <f t="shared" si="1"/>
        <v>0</v>
      </c>
      <c r="C12" s="26">
        <f t="shared" si="2"/>
        <v>0</v>
      </c>
      <c r="D12" s="26">
        <f t="shared" si="3"/>
        <v>0</v>
      </c>
      <c r="E12" s="26">
        <f t="shared" si="4"/>
        <v>0</v>
      </c>
      <c r="F12" s="26">
        <f t="shared" si="5"/>
        <v>1</v>
      </c>
      <c r="G12" s="27">
        <f t="shared" si="6"/>
        <v>0</v>
      </c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  <c r="AO12" s="17"/>
    </row>
    <row r="13" spans="1:41" ht="14.25">
      <c r="A13" s="25">
        <f t="shared" si="0"/>
        <v>0</v>
      </c>
      <c r="B13" s="26">
        <f t="shared" si="1"/>
        <v>0</v>
      </c>
      <c r="C13" s="26">
        <f t="shared" si="2"/>
        <v>0</v>
      </c>
      <c r="D13" s="26">
        <f t="shared" si="3"/>
        <v>0</v>
      </c>
      <c r="E13" s="26">
        <f t="shared" si="4"/>
        <v>0</v>
      </c>
      <c r="F13" s="26">
        <f t="shared" si="5"/>
        <v>1</v>
      </c>
      <c r="G13" s="27">
        <f t="shared" si="6"/>
        <v>0</v>
      </c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  <c r="AO13" s="17"/>
    </row>
    <row r="14" spans="1:41" ht="14.25">
      <c r="A14" s="25">
        <f t="shared" si="0"/>
        <v>0</v>
      </c>
      <c r="B14" s="26">
        <f t="shared" si="1"/>
        <v>0</v>
      </c>
      <c r="C14" s="26">
        <f t="shared" si="2"/>
        <v>0</v>
      </c>
      <c r="D14" s="26">
        <f t="shared" si="3"/>
        <v>0</v>
      </c>
      <c r="E14" s="26">
        <f t="shared" si="4"/>
        <v>0</v>
      </c>
      <c r="F14" s="26">
        <f t="shared" si="5"/>
        <v>1</v>
      </c>
      <c r="G14" s="27">
        <f t="shared" si="6"/>
        <v>0</v>
      </c>
      <c r="H14" s="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  <c r="AO14" s="17"/>
    </row>
    <row r="15" spans="1:41" ht="14.25">
      <c r="A15" s="25">
        <f t="shared" si="0"/>
        <v>0</v>
      </c>
      <c r="B15" s="26">
        <f t="shared" si="1"/>
        <v>0</v>
      </c>
      <c r="C15" s="26">
        <f t="shared" si="2"/>
        <v>0</v>
      </c>
      <c r="D15" s="26">
        <f t="shared" si="3"/>
        <v>0</v>
      </c>
      <c r="E15" s="26">
        <f t="shared" si="4"/>
        <v>0</v>
      </c>
      <c r="F15" s="26">
        <f t="shared" si="5"/>
        <v>1</v>
      </c>
      <c r="G15" s="27">
        <f t="shared" si="6"/>
        <v>0</v>
      </c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  <c r="AO15" s="17"/>
    </row>
    <row r="16" spans="1:41" ht="14.25">
      <c r="A16" s="25">
        <f t="shared" si="0"/>
        <v>0</v>
      </c>
      <c r="B16" s="26">
        <f t="shared" si="1"/>
        <v>0</v>
      </c>
      <c r="C16" s="26">
        <f t="shared" si="2"/>
        <v>0</v>
      </c>
      <c r="D16" s="26">
        <f t="shared" si="3"/>
        <v>0</v>
      </c>
      <c r="E16" s="26">
        <f t="shared" si="4"/>
        <v>0</v>
      </c>
      <c r="F16" s="26">
        <f t="shared" si="5"/>
        <v>1</v>
      </c>
      <c r="G16" s="27">
        <f t="shared" si="6"/>
        <v>0</v>
      </c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  <c r="AO16" s="17"/>
    </row>
    <row r="17" spans="1:41" ht="14.25">
      <c r="A17" s="25">
        <f t="shared" si="0"/>
        <v>0</v>
      </c>
      <c r="B17" s="26">
        <f t="shared" si="1"/>
        <v>0</v>
      </c>
      <c r="C17" s="26">
        <f t="shared" si="2"/>
        <v>0</v>
      </c>
      <c r="D17" s="26">
        <f t="shared" si="3"/>
        <v>0</v>
      </c>
      <c r="E17" s="26">
        <f t="shared" si="4"/>
        <v>0</v>
      </c>
      <c r="F17" s="26">
        <f t="shared" si="5"/>
        <v>1</v>
      </c>
      <c r="G17" s="27">
        <f t="shared" si="6"/>
        <v>0</v>
      </c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  <c r="AO17" s="17"/>
    </row>
    <row r="18" spans="1:41" ht="14.25">
      <c r="A18" s="25">
        <f t="shared" si="0"/>
        <v>0</v>
      </c>
      <c r="B18" s="26">
        <f t="shared" si="1"/>
        <v>0</v>
      </c>
      <c r="C18" s="26">
        <f t="shared" si="2"/>
        <v>0</v>
      </c>
      <c r="D18" s="26">
        <f t="shared" si="3"/>
        <v>0</v>
      </c>
      <c r="E18" s="26">
        <f t="shared" si="4"/>
        <v>0</v>
      </c>
      <c r="F18" s="26">
        <f t="shared" si="5"/>
        <v>1</v>
      </c>
      <c r="G18" s="27">
        <f t="shared" si="6"/>
        <v>0</v>
      </c>
      <c r="H18" s="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  <c r="AO18" s="17"/>
    </row>
    <row r="19" spans="1:41" ht="14.25">
      <c r="A19" s="25">
        <f t="shared" si="0"/>
        <v>0</v>
      </c>
      <c r="B19" s="26">
        <f t="shared" si="1"/>
        <v>0</v>
      </c>
      <c r="C19" s="26">
        <f t="shared" si="2"/>
        <v>0</v>
      </c>
      <c r="D19" s="26">
        <f t="shared" si="3"/>
        <v>0</v>
      </c>
      <c r="E19" s="26">
        <f t="shared" si="4"/>
        <v>0</v>
      </c>
      <c r="F19" s="26">
        <f t="shared" si="5"/>
        <v>1</v>
      </c>
      <c r="G19" s="27">
        <f t="shared" si="6"/>
        <v>0</v>
      </c>
      <c r="H19" s="7"/>
      <c r="I19" s="8"/>
      <c r="J19" s="8"/>
      <c r="K19" s="10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10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  <c r="AO19" s="17"/>
    </row>
    <row r="20" spans="1:41" ht="14.25">
      <c r="A20" s="25">
        <f t="shared" si="0"/>
        <v>0</v>
      </c>
      <c r="B20" s="26">
        <f t="shared" si="1"/>
        <v>0</v>
      </c>
      <c r="C20" s="26">
        <f t="shared" si="2"/>
        <v>0</v>
      </c>
      <c r="D20" s="26">
        <f t="shared" si="3"/>
        <v>0</v>
      </c>
      <c r="E20" s="26">
        <f t="shared" si="4"/>
        <v>0</v>
      </c>
      <c r="F20" s="26">
        <f t="shared" si="5"/>
        <v>1</v>
      </c>
      <c r="G20" s="27">
        <f t="shared" si="6"/>
        <v>0</v>
      </c>
      <c r="H20" s="7"/>
      <c r="I20" s="8"/>
      <c r="J20" s="8"/>
      <c r="K20" s="10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10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  <c r="AO20" s="17"/>
    </row>
    <row r="21" spans="1:41" ht="14.25">
      <c r="A21" s="25">
        <f t="shared" si="0"/>
        <v>0</v>
      </c>
      <c r="B21" s="26">
        <f t="shared" si="1"/>
        <v>0</v>
      </c>
      <c r="C21" s="26">
        <f t="shared" si="2"/>
        <v>0</v>
      </c>
      <c r="D21" s="26">
        <f t="shared" si="3"/>
        <v>0</v>
      </c>
      <c r="E21" s="26">
        <f t="shared" si="4"/>
        <v>0</v>
      </c>
      <c r="F21" s="26">
        <f t="shared" si="5"/>
        <v>1</v>
      </c>
      <c r="G21" s="27">
        <f t="shared" si="6"/>
        <v>0</v>
      </c>
      <c r="H21" s="7"/>
      <c r="I21" s="8"/>
      <c r="J21" s="8"/>
      <c r="K21" s="10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10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  <c r="AO21" s="17"/>
    </row>
    <row r="22" spans="1:41" ht="14.25">
      <c r="A22" s="25">
        <f t="shared" si="0"/>
        <v>0</v>
      </c>
      <c r="B22" s="26">
        <f t="shared" si="1"/>
        <v>0</v>
      </c>
      <c r="C22" s="26">
        <f t="shared" si="2"/>
        <v>0</v>
      </c>
      <c r="D22" s="26">
        <f t="shared" si="3"/>
        <v>0</v>
      </c>
      <c r="E22" s="26">
        <f t="shared" si="4"/>
        <v>0</v>
      </c>
      <c r="F22" s="26">
        <f t="shared" si="5"/>
        <v>1</v>
      </c>
      <c r="G22" s="27">
        <f t="shared" si="6"/>
        <v>0</v>
      </c>
      <c r="H22" s="7"/>
      <c r="I22" s="8"/>
      <c r="J22" s="8"/>
      <c r="K22" s="10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10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  <c r="AO22" s="17"/>
    </row>
    <row r="23" spans="1:41" ht="14.25">
      <c r="A23" s="25">
        <f t="shared" si="0"/>
        <v>0</v>
      </c>
      <c r="B23" s="26">
        <f t="shared" si="1"/>
        <v>0</v>
      </c>
      <c r="C23" s="26">
        <f t="shared" si="2"/>
        <v>0</v>
      </c>
      <c r="D23" s="26">
        <f t="shared" si="3"/>
        <v>0</v>
      </c>
      <c r="E23" s="26">
        <f t="shared" si="4"/>
        <v>0</v>
      </c>
      <c r="F23" s="26">
        <f t="shared" si="5"/>
        <v>1</v>
      </c>
      <c r="G23" s="27">
        <f t="shared" si="6"/>
        <v>0</v>
      </c>
      <c r="H23" s="7"/>
      <c r="I23" s="8"/>
      <c r="J23" s="8"/>
      <c r="K23" s="10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10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  <c r="AO23" s="17"/>
    </row>
    <row r="24" spans="1:41" ht="14.25">
      <c r="A24" s="25">
        <f t="shared" si="0"/>
        <v>0</v>
      </c>
      <c r="B24" s="26">
        <f t="shared" si="1"/>
        <v>0</v>
      </c>
      <c r="C24" s="26">
        <f t="shared" si="2"/>
        <v>0</v>
      </c>
      <c r="D24" s="26">
        <f t="shared" si="3"/>
        <v>0</v>
      </c>
      <c r="E24" s="26">
        <f t="shared" si="4"/>
        <v>0</v>
      </c>
      <c r="F24" s="26">
        <f t="shared" si="5"/>
        <v>1</v>
      </c>
      <c r="G24" s="27">
        <f t="shared" si="6"/>
        <v>0</v>
      </c>
      <c r="H24" s="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  <c r="AO24" s="17"/>
    </row>
    <row r="25" spans="1:41" ht="14.25">
      <c r="A25" s="25">
        <f t="shared" si="0"/>
        <v>0</v>
      </c>
      <c r="B25" s="26">
        <f t="shared" si="1"/>
        <v>0</v>
      </c>
      <c r="C25" s="26">
        <f t="shared" si="2"/>
        <v>0</v>
      </c>
      <c r="D25" s="26">
        <f t="shared" si="3"/>
        <v>0</v>
      </c>
      <c r="E25" s="26">
        <f t="shared" si="4"/>
        <v>0</v>
      </c>
      <c r="F25" s="26">
        <f t="shared" si="5"/>
        <v>1</v>
      </c>
      <c r="G25" s="27">
        <f t="shared" si="6"/>
        <v>0</v>
      </c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  <c r="AO25" s="17"/>
    </row>
    <row r="26" spans="1:41" ht="14.25">
      <c r="A26" s="25">
        <f t="shared" si="0"/>
        <v>0</v>
      </c>
      <c r="B26" s="26">
        <f t="shared" si="1"/>
        <v>0</v>
      </c>
      <c r="C26" s="26">
        <f t="shared" si="2"/>
        <v>0</v>
      </c>
      <c r="D26" s="26">
        <f t="shared" si="3"/>
        <v>0</v>
      </c>
      <c r="E26" s="26">
        <f t="shared" si="4"/>
        <v>0</v>
      </c>
      <c r="F26" s="26">
        <f t="shared" si="5"/>
        <v>1</v>
      </c>
      <c r="G26" s="27">
        <f t="shared" si="6"/>
        <v>0</v>
      </c>
      <c r="H26" s="7"/>
      <c r="I26" s="8"/>
      <c r="J26" s="8"/>
      <c r="K26" s="10"/>
      <c r="L26" s="10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10"/>
      <c r="AL26" s="10"/>
      <c r="AM26" s="8"/>
      <c r="AN26" s="9"/>
      <c r="AO26" s="17"/>
    </row>
    <row r="27" spans="1:41" ht="14.25">
      <c r="A27" s="25">
        <f t="shared" si="0"/>
        <v>0</v>
      </c>
      <c r="B27" s="26">
        <f t="shared" si="1"/>
        <v>0</v>
      </c>
      <c r="C27" s="26">
        <f t="shared" si="2"/>
        <v>0</v>
      </c>
      <c r="D27" s="26">
        <f t="shared" si="3"/>
        <v>0</v>
      </c>
      <c r="E27" s="26">
        <f t="shared" si="4"/>
        <v>0</v>
      </c>
      <c r="F27" s="26">
        <f t="shared" si="5"/>
        <v>1</v>
      </c>
      <c r="G27" s="27">
        <f t="shared" si="6"/>
        <v>0</v>
      </c>
      <c r="H27" s="7"/>
      <c r="I27" s="8"/>
      <c r="J27" s="8"/>
      <c r="K27" s="10"/>
      <c r="L27" s="10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10"/>
      <c r="AL27" s="10"/>
      <c r="AM27" s="8"/>
      <c r="AN27" s="9"/>
      <c r="AO27" s="17"/>
    </row>
    <row r="28" spans="1:41" ht="14.25">
      <c r="A28" s="25">
        <f t="shared" si="0"/>
        <v>0</v>
      </c>
      <c r="B28" s="26">
        <f t="shared" si="1"/>
        <v>0</v>
      </c>
      <c r="C28" s="26">
        <f t="shared" si="2"/>
        <v>0</v>
      </c>
      <c r="D28" s="26">
        <f t="shared" si="3"/>
        <v>0</v>
      </c>
      <c r="E28" s="26">
        <f t="shared" si="4"/>
        <v>0</v>
      </c>
      <c r="F28" s="26">
        <f t="shared" si="5"/>
        <v>1</v>
      </c>
      <c r="G28" s="27">
        <f t="shared" si="6"/>
        <v>0</v>
      </c>
      <c r="H28" s="7"/>
      <c r="I28" s="8"/>
      <c r="J28" s="8"/>
      <c r="K28" s="10"/>
      <c r="L28" s="10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10"/>
      <c r="AL28" s="10"/>
      <c r="AM28" s="8"/>
      <c r="AN28" s="9"/>
      <c r="AO28" s="17"/>
    </row>
    <row r="29" spans="1:41" ht="14.25">
      <c r="A29" s="25">
        <f t="shared" si="0"/>
        <v>0</v>
      </c>
      <c r="B29" s="26">
        <f t="shared" si="1"/>
        <v>0</v>
      </c>
      <c r="C29" s="26">
        <f t="shared" si="2"/>
        <v>0</v>
      </c>
      <c r="D29" s="26">
        <f t="shared" si="3"/>
        <v>0</v>
      </c>
      <c r="E29" s="26">
        <f t="shared" si="4"/>
        <v>0</v>
      </c>
      <c r="F29" s="26">
        <f t="shared" si="5"/>
        <v>1</v>
      </c>
      <c r="G29" s="27">
        <f t="shared" si="6"/>
        <v>0</v>
      </c>
      <c r="H29" s="7"/>
      <c r="I29" s="8"/>
      <c r="J29" s="8"/>
      <c r="K29" s="10"/>
      <c r="L29" s="10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10"/>
      <c r="AL29" s="10"/>
      <c r="AM29" s="8"/>
      <c r="AN29" s="9"/>
      <c r="AO29" s="17"/>
    </row>
    <row r="30" spans="1:41" ht="14.25">
      <c r="A30" s="25">
        <f t="shared" si="0"/>
        <v>0</v>
      </c>
      <c r="B30" s="26">
        <f t="shared" si="1"/>
        <v>0</v>
      </c>
      <c r="C30" s="26">
        <f t="shared" si="2"/>
        <v>0</v>
      </c>
      <c r="D30" s="26">
        <f t="shared" si="3"/>
        <v>0</v>
      </c>
      <c r="E30" s="26">
        <f t="shared" si="4"/>
        <v>0</v>
      </c>
      <c r="F30" s="26">
        <f t="shared" si="5"/>
        <v>1</v>
      </c>
      <c r="G30" s="27">
        <f t="shared" si="6"/>
        <v>0</v>
      </c>
      <c r="H30" s="7"/>
      <c r="I30" s="8"/>
      <c r="J30" s="8"/>
      <c r="K30" s="10"/>
      <c r="L30" s="10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10"/>
      <c r="AL30" s="8"/>
      <c r="AM30" s="8"/>
      <c r="AN30" s="9"/>
      <c r="AO30" s="17"/>
    </row>
    <row r="31" spans="1:41" ht="14.25">
      <c r="A31" s="25">
        <f t="shared" si="0"/>
        <v>0</v>
      </c>
      <c r="B31" s="26">
        <f t="shared" si="1"/>
        <v>0</v>
      </c>
      <c r="C31" s="26">
        <f t="shared" si="2"/>
        <v>0</v>
      </c>
      <c r="D31" s="26">
        <f t="shared" si="3"/>
        <v>0</v>
      </c>
      <c r="E31" s="26">
        <f t="shared" si="4"/>
        <v>0</v>
      </c>
      <c r="F31" s="26">
        <f t="shared" si="5"/>
        <v>1</v>
      </c>
      <c r="G31" s="27">
        <f t="shared" si="6"/>
        <v>0</v>
      </c>
      <c r="H31" s="7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  <c r="AO31" s="17"/>
    </row>
    <row r="32" spans="1:41" ht="14.25">
      <c r="A32" s="25">
        <f t="shared" si="0"/>
        <v>0</v>
      </c>
      <c r="B32" s="26">
        <f t="shared" si="1"/>
        <v>0</v>
      </c>
      <c r="C32" s="26">
        <f t="shared" si="2"/>
        <v>0</v>
      </c>
      <c r="D32" s="26">
        <f t="shared" si="3"/>
        <v>0</v>
      </c>
      <c r="E32" s="26">
        <f t="shared" si="4"/>
        <v>0</v>
      </c>
      <c r="F32" s="26">
        <f t="shared" si="5"/>
        <v>1</v>
      </c>
      <c r="G32" s="27">
        <f t="shared" si="6"/>
        <v>0</v>
      </c>
      <c r="H32" s="7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  <c r="AO32" s="17"/>
    </row>
    <row r="33" spans="1:41" ht="14.25">
      <c r="A33" s="25">
        <f t="shared" si="0"/>
        <v>0</v>
      </c>
      <c r="B33" s="26">
        <f t="shared" si="1"/>
        <v>0</v>
      </c>
      <c r="C33" s="26">
        <f t="shared" si="2"/>
        <v>0</v>
      </c>
      <c r="D33" s="26">
        <f t="shared" si="3"/>
        <v>0</v>
      </c>
      <c r="E33" s="26">
        <f t="shared" si="4"/>
        <v>0</v>
      </c>
      <c r="F33" s="26">
        <f t="shared" si="5"/>
        <v>1</v>
      </c>
      <c r="G33" s="27">
        <f t="shared" si="6"/>
        <v>0</v>
      </c>
      <c r="H33" s="7"/>
      <c r="I33" s="8"/>
      <c r="J33" s="8"/>
      <c r="K33" s="10"/>
      <c r="L33" s="10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10"/>
      <c r="AL33" s="10"/>
      <c r="AM33" s="8"/>
      <c r="AN33" s="9"/>
      <c r="AO33" s="17"/>
    </row>
    <row r="34" spans="1:41">
      <c r="A34" s="25">
        <f t="shared" si="0"/>
        <v>0</v>
      </c>
      <c r="B34" s="26">
        <f t="shared" si="1"/>
        <v>0</v>
      </c>
      <c r="C34" s="26">
        <f t="shared" si="2"/>
        <v>0</v>
      </c>
      <c r="D34" s="26">
        <f t="shared" si="3"/>
        <v>0</v>
      </c>
      <c r="E34" s="26">
        <f t="shared" si="4"/>
        <v>0</v>
      </c>
      <c r="F34" s="26">
        <f t="shared" si="5"/>
        <v>1</v>
      </c>
      <c r="G34" s="27">
        <f t="shared" si="6"/>
        <v>0</v>
      </c>
      <c r="H34" s="11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3"/>
      <c r="AO34" s="17"/>
    </row>
    <row r="35" spans="1:41" ht="14.25">
      <c r="A35" s="25">
        <f t="shared" si="0"/>
        <v>0</v>
      </c>
      <c r="B35" s="26">
        <f t="shared" si="1"/>
        <v>0</v>
      </c>
      <c r="C35" s="26">
        <f t="shared" si="2"/>
        <v>0</v>
      </c>
      <c r="D35" s="26">
        <f t="shared" si="3"/>
        <v>0</v>
      </c>
      <c r="E35" s="26">
        <f t="shared" si="4"/>
        <v>0</v>
      </c>
      <c r="F35" s="26">
        <f t="shared" si="5"/>
        <v>1</v>
      </c>
      <c r="G35" s="27">
        <f t="shared" si="6"/>
        <v>0</v>
      </c>
      <c r="H35" s="7"/>
      <c r="I35" s="8"/>
      <c r="J35" s="8"/>
      <c r="K35" s="10"/>
      <c r="L35" s="10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10"/>
      <c r="AL35" s="10"/>
      <c r="AM35" s="8"/>
      <c r="AN35" s="9"/>
      <c r="AO35" s="17"/>
    </row>
    <row r="36" spans="1:41" ht="14.25">
      <c r="A36" s="25">
        <f t="shared" si="0"/>
        <v>0</v>
      </c>
      <c r="B36" s="26">
        <f t="shared" si="1"/>
        <v>0</v>
      </c>
      <c r="C36" s="26">
        <f t="shared" si="2"/>
        <v>0</v>
      </c>
      <c r="D36" s="26">
        <f t="shared" si="3"/>
        <v>0</v>
      </c>
      <c r="E36" s="26">
        <f t="shared" si="4"/>
        <v>0</v>
      </c>
      <c r="F36" s="26">
        <f t="shared" si="5"/>
        <v>1</v>
      </c>
      <c r="G36" s="27">
        <f t="shared" si="6"/>
        <v>0</v>
      </c>
      <c r="H36" s="7"/>
      <c r="I36" s="8"/>
      <c r="J36" s="8"/>
      <c r="K36" s="10"/>
      <c r="L36" s="10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10"/>
      <c r="AL36" s="10"/>
      <c r="AM36" s="8"/>
      <c r="AN36" s="9"/>
      <c r="AO36" s="17"/>
    </row>
    <row r="37" spans="1:41">
      <c r="A37" s="25">
        <f t="shared" si="0"/>
        <v>0</v>
      </c>
      <c r="B37" s="26">
        <f t="shared" si="1"/>
        <v>0</v>
      </c>
      <c r="C37" s="26">
        <f t="shared" si="2"/>
        <v>0</v>
      </c>
      <c r="D37" s="26">
        <f t="shared" si="3"/>
        <v>0</v>
      </c>
      <c r="E37" s="26">
        <f t="shared" si="4"/>
        <v>0</v>
      </c>
      <c r="F37" s="26">
        <f t="shared" si="5"/>
        <v>1</v>
      </c>
      <c r="G37" s="27">
        <f t="shared" si="6"/>
        <v>0</v>
      </c>
      <c r="H37" s="11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3"/>
      <c r="AO37" s="17"/>
    </row>
    <row r="38" spans="1:41">
      <c r="A38" s="25">
        <f t="shared" si="0"/>
        <v>0</v>
      </c>
      <c r="B38" s="26">
        <f t="shared" si="1"/>
        <v>0</v>
      </c>
      <c r="C38" s="26">
        <f t="shared" si="2"/>
        <v>0</v>
      </c>
      <c r="D38" s="26">
        <f t="shared" si="3"/>
        <v>0</v>
      </c>
      <c r="E38" s="26">
        <f t="shared" si="4"/>
        <v>0</v>
      </c>
      <c r="F38" s="26">
        <f t="shared" si="5"/>
        <v>1</v>
      </c>
      <c r="G38" s="27">
        <f t="shared" si="6"/>
        <v>0</v>
      </c>
      <c r="H38" s="1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3"/>
      <c r="AO38" s="17"/>
    </row>
    <row r="39" spans="1:41">
      <c r="A39" s="25">
        <f t="shared" si="0"/>
        <v>0</v>
      </c>
      <c r="B39" s="26">
        <f t="shared" si="1"/>
        <v>0</v>
      </c>
      <c r="C39" s="26">
        <f t="shared" si="2"/>
        <v>0</v>
      </c>
      <c r="D39" s="26">
        <f t="shared" si="3"/>
        <v>0</v>
      </c>
      <c r="E39" s="26">
        <f t="shared" si="4"/>
        <v>0</v>
      </c>
      <c r="F39" s="26">
        <f t="shared" si="5"/>
        <v>1</v>
      </c>
      <c r="G39" s="27">
        <f t="shared" si="6"/>
        <v>0</v>
      </c>
      <c r="H39" s="1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3"/>
      <c r="AO39" s="17"/>
    </row>
    <row r="40" spans="1:41">
      <c r="A40" s="25">
        <f t="shared" si="0"/>
        <v>0</v>
      </c>
      <c r="B40" s="26">
        <f t="shared" si="1"/>
        <v>0</v>
      </c>
      <c r="C40" s="26">
        <f t="shared" si="2"/>
        <v>0</v>
      </c>
      <c r="D40" s="26">
        <f t="shared" si="3"/>
        <v>0</v>
      </c>
      <c r="E40" s="26">
        <f t="shared" si="4"/>
        <v>0</v>
      </c>
      <c r="F40" s="26">
        <f t="shared" si="5"/>
        <v>1</v>
      </c>
      <c r="G40" s="27">
        <f t="shared" si="6"/>
        <v>0</v>
      </c>
      <c r="H40" s="1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3"/>
      <c r="AO40" s="17"/>
    </row>
    <row r="41" spans="1:41">
      <c r="A41" s="25">
        <f t="shared" si="0"/>
        <v>0</v>
      </c>
      <c r="B41" s="26">
        <f t="shared" si="1"/>
        <v>0</v>
      </c>
      <c r="C41" s="26">
        <f t="shared" si="2"/>
        <v>0</v>
      </c>
      <c r="D41" s="26">
        <f t="shared" si="3"/>
        <v>0</v>
      </c>
      <c r="E41" s="26">
        <f t="shared" si="4"/>
        <v>0</v>
      </c>
      <c r="F41" s="26">
        <f t="shared" si="5"/>
        <v>1</v>
      </c>
      <c r="G41" s="27">
        <f t="shared" si="6"/>
        <v>0</v>
      </c>
      <c r="H41" s="1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3"/>
      <c r="AO41" s="17"/>
    </row>
    <row r="42" spans="1:41">
      <c r="A42" s="25">
        <f t="shared" si="0"/>
        <v>0</v>
      </c>
      <c r="B42" s="26">
        <f t="shared" si="1"/>
        <v>0</v>
      </c>
      <c r="C42" s="26">
        <f t="shared" si="2"/>
        <v>0</v>
      </c>
      <c r="D42" s="26">
        <f t="shared" si="3"/>
        <v>0</v>
      </c>
      <c r="E42" s="26">
        <f t="shared" si="4"/>
        <v>0</v>
      </c>
      <c r="F42" s="26">
        <f t="shared" si="5"/>
        <v>1</v>
      </c>
      <c r="G42" s="27">
        <f t="shared" si="6"/>
        <v>0</v>
      </c>
      <c r="H42" s="1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3"/>
      <c r="AO42" s="17"/>
    </row>
    <row r="43" spans="1:41">
      <c r="A43" s="25">
        <f t="shared" si="0"/>
        <v>0</v>
      </c>
      <c r="B43" s="26">
        <f t="shared" si="1"/>
        <v>0</v>
      </c>
      <c r="C43" s="26">
        <f t="shared" si="2"/>
        <v>0</v>
      </c>
      <c r="D43" s="26">
        <f t="shared" si="3"/>
        <v>0</v>
      </c>
      <c r="E43" s="26">
        <f t="shared" si="4"/>
        <v>0</v>
      </c>
      <c r="F43" s="26">
        <f t="shared" si="5"/>
        <v>1</v>
      </c>
      <c r="G43" s="27">
        <f t="shared" si="6"/>
        <v>0</v>
      </c>
      <c r="H43" s="1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3"/>
      <c r="AO43" s="17"/>
    </row>
    <row r="44" spans="1:41">
      <c r="A44" s="25">
        <f t="shared" si="0"/>
        <v>0</v>
      </c>
      <c r="B44" s="26">
        <f t="shared" si="1"/>
        <v>0</v>
      </c>
      <c r="C44" s="26">
        <f t="shared" si="2"/>
        <v>0</v>
      </c>
      <c r="D44" s="26">
        <f t="shared" si="3"/>
        <v>0</v>
      </c>
      <c r="E44" s="26">
        <f t="shared" si="4"/>
        <v>0</v>
      </c>
      <c r="F44" s="26">
        <f t="shared" si="5"/>
        <v>1</v>
      </c>
      <c r="G44" s="27">
        <f t="shared" si="6"/>
        <v>0</v>
      </c>
      <c r="H44" s="1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3"/>
      <c r="AO44" s="17"/>
    </row>
    <row r="45" spans="1:41">
      <c r="A45" s="25">
        <f t="shared" si="0"/>
        <v>0</v>
      </c>
      <c r="B45" s="26">
        <f t="shared" si="1"/>
        <v>0</v>
      </c>
      <c r="C45" s="26">
        <f t="shared" si="2"/>
        <v>0</v>
      </c>
      <c r="D45" s="26">
        <f t="shared" si="3"/>
        <v>0</v>
      </c>
      <c r="E45" s="26">
        <f t="shared" si="4"/>
        <v>0</v>
      </c>
      <c r="F45" s="26">
        <f t="shared" si="5"/>
        <v>1</v>
      </c>
      <c r="G45" s="27">
        <f t="shared" si="6"/>
        <v>0</v>
      </c>
      <c r="H45" s="1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3"/>
      <c r="AO45" s="17"/>
    </row>
    <row r="46" spans="1:41">
      <c r="A46" s="25">
        <f t="shared" si="0"/>
        <v>0</v>
      </c>
      <c r="B46" s="26">
        <f t="shared" si="1"/>
        <v>0</v>
      </c>
      <c r="C46" s="26">
        <f t="shared" si="2"/>
        <v>0</v>
      </c>
      <c r="D46" s="26">
        <f t="shared" si="3"/>
        <v>0</v>
      </c>
      <c r="E46" s="26">
        <f t="shared" si="4"/>
        <v>0</v>
      </c>
      <c r="F46" s="26">
        <f t="shared" si="5"/>
        <v>1</v>
      </c>
      <c r="G46" s="27">
        <f t="shared" si="6"/>
        <v>0</v>
      </c>
      <c r="H46" s="1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3"/>
      <c r="AO46" s="17"/>
    </row>
    <row r="47" spans="1:41">
      <c r="A47" s="25">
        <f t="shared" si="0"/>
        <v>0</v>
      </c>
      <c r="B47" s="26">
        <f t="shared" si="1"/>
        <v>0</v>
      </c>
      <c r="C47" s="26">
        <f t="shared" si="2"/>
        <v>0</v>
      </c>
      <c r="D47" s="26">
        <f t="shared" si="3"/>
        <v>0</v>
      </c>
      <c r="E47" s="26">
        <f t="shared" si="4"/>
        <v>0</v>
      </c>
      <c r="F47" s="26">
        <f t="shared" si="5"/>
        <v>1</v>
      </c>
      <c r="G47" s="27">
        <f t="shared" si="6"/>
        <v>0</v>
      </c>
      <c r="H47" s="1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3"/>
      <c r="AO47" s="17"/>
    </row>
    <row r="48" spans="1:41" ht="14.25" thickBot="1">
      <c r="A48" s="25">
        <f t="shared" si="0"/>
        <v>0</v>
      </c>
      <c r="B48" s="26">
        <f t="shared" si="1"/>
        <v>0</v>
      </c>
      <c r="C48" s="26">
        <f t="shared" si="2"/>
        <v>0</v>
      </c>
      <c r="D48" s="26">
        <f t="shared" si="3"/>
        <v>0</v>
      </c>
      <c r="E48" s="26">
        <f t="shared" si="4"/>
        <v>0</v>
      </c>
      <c r="F48" s="26">
        <f t="shared" si="5"/>
        <v>1</v>
      </c>
      <c r="G48" s="27">
        <f t="shared" si="6"/>
        <v>0</v>
      </c>
      <c r="H48" s="14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6"/>
      <c r="AO48" s="17"/>
    </row>
    <row r="49" spans="1:4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mergeCells count="1">
    <mergeCell ref="T1:AN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加班时间统计</vt:lpstr>
      <vt:lpstr>备份</vt:lpstr>
      <vt:lpstr>隐藏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2019-03-13T12:03:01Z</dcterms:modified>
</cp:coreProperties>
</file>