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le\Desktop\escw2\docs\"/>
    </mc:Choice>
  </mc:AlternateContent>
  <xr:revisionPtr revIDLastSave="0" documentId="13_ncr:1_{07D69BF7-B52C-4AFE-90B2-0E1F0DFBDB02}" xr6:coauthVersionLast="47" xr6:coauthVersionMax="47" xr10:uidLastSave="{00000000-0000-0000-0000-000000000000}"/>
  <bookViews>
    <workbookView xWindow="-96" yWindow="-96" windowWidth="23232" windowHeight="12432" xr2:uid="{AEB0162C-2A5D-4A5F-9B45-F4F039314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80" i="1"/>
  <c r="D81" i="1"/>
  <c r="D82" i="1"/>
  <c r="D83" i="1"/>
  <c r="D84" i="1"/>
  <c r="D85" i="1"/>
  <c r="D86" i="1"/>
  <c r="C75" i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D3" i="1"/>
  <c r="D4" i="1"/>
  <c r="D5" i="1"/>
  <c r="D6" i="1"/>
  <c r="D7" i="1"/>
  <c r="D8" i="1"/>
  <c r="D9" i="1"/>
  <c r="D10" i="1"/>
  <c r="D11" i="1"/>
  <c r="D12" i="1"/>
  <c r="D13" i="1"/>
  <c r="D14" i="1"/>
  <c r="C14" i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I1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23" i="1"/>
  <c r="C22" i="1" s="1"/>
  <c r="C21" i="1" s="1"/>
  <c r="C20" i="1" s="1"/>
  <c r="C19" i="1" s="1"/>
  <c r="C18" i="1" s="1"/>
  <c r="C17" i="1" s="1"/>
  <c r="C16" i="1" s="1"/>
  <c r="C15" i="1" s="1"/>
  <c r="D16" i="1" l="1"/>
  <c r="D58" i="1"/>
  <c r="D23" i="1"/>
  <c r="D44" i="1"/>
  <c r="D28" i="1"/>
  <c r="D67" i="1"/>
  <c r="D51" i="1"/>
  <c r="D43" i="1"/>
  <c r="D74" i="1"/>
  <c r="D50" i="1"/>
  <c r="D65" i="1"/>
  <c r="D63" i="1"/>
  <c r="D47" i="1"/>
  <c r="D39" i="1"/>
  <c r="D70" i="1"/>
  <c r="D62" i="1"/>
  <c r="D54" i="1"/>
  <c r="D46" i="1"/>
  <c r="D38" i="1"/>
  <c r="D30" i="1"/>
  <c r="D22" i="1"/>
  <c r="D68" i="1"/>
  <c r="D52" i="1"/>
  <c r="D36" i="1"/>
  <c r="D15" i="1"/>
  <c r="D59" i="1"/>
  <c r="D35" i="1"/>
  <c r="D66" i="1"/>
  <c r="D42" i="1"/>
  <c r="D34" i="1"/>
  <c r="D26" i="1"/>
  <c r="D73" i="1"/>
  <c r="D57" i="1"/>
  <c r="D49" i="1"/>
  <c r="D41" i="1"/>
  <c r="D33" i="1"/>
  <c r="D72" i="1"/>
  <c r="D64" i="1"/>
  <c r="D56" i="1"/>
  <c r="D48" i="1"/>
  <c r="D40" i="1"/>
  <c r="D32" i="1"/>
  <c r="D24" i="1"/>
  <c r="D71" i="1"/>
  <c r="D55" i="1"/>
  <c r="D31" i="1"/>
  <c r="D69" i="1"/>
  <c r="D61" i="1"/>
  <c r="D53" i="1"/>
  <c r="D45" i="1"/>
  <c r="D37" i="1"/>
  <c r="D29" i="1"/>
  <c r="D21" i="1"/>
  <c r="D20" i="1"/>
  <c r="D19" i="1"/>
  <c r="D18" i="1"/>
  <c r="D60" i="1"/>
  <c r="D27" i="1"/>
  <c r="D25" i="1"/>
  <c r="D17" i="1"/>
</calcChain>
</file>

<file path=xl/sharedStrings.xml><?xml version="1.0" encoding="utf-8"?>
<sst xmlns="http://schemas.openxmlformats.org/spreadsheetml/2006/main" count="91" uniqueCount="19">
  <si>
    <t>sampling frequency (Hz)</t>
  </si>
  <si>
    <t>Octave</t>
  </si>
  <si>
    <t>Key</t>
  </si>
  <si>
    <t>Frequency</t>
  </si>
  <si>
    <t>Step Size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</si>
  <si>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</si>
  <si>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</si>
  <si>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</si>
  <si>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</si>
  <si>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</si>
  <si>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</si>
  <si>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</si>
  <si>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</si>
  <si>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</si>
  <si>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</si>
  <si>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</si>
  <si>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</si>
  <si>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step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</si>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</sst>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B402-AA1C-4106-B29D-C23625C3A3F9}">
  <dimension ref="A1:I86"/>
  <sheetViews>
    <sheetView tabSelected="1" topLeftCell="A66" workbookViewId="0">
      <selection activeCell="G79" sqref="G79"/>
    </sheetView>
  </sheetViews>
  <sheetFormatPr defaultRowHeight="14.4" x14ac:dyDescent="0.55000000000000004"/>
  <cols>
    <col min="1" max="1" width="6.20703125" customWidth="1"/>
    <col min="4" max="4" width="10.62890625" customWidth="1"/>
    <col min="6" max="6" width="13.26171875" customWidth="1"/>
    <col min="9" max="9" width="10.68359375" bestFit="1" customWidth="1"/>
  </cols>
  <sheetData>
    <row r="1" spans="1:9" x14ac:dyDescent="0.55000000000000004">
      <c r="A1">
        <v>44100</v>
      </c>
      <c r="B1" t="s">
        <v>0</v>
      </c>
      <c r="E1" t="s">
        <v>17</v>
      </c>
      <c r="F1">
        <v>1.0594630943600001</v>
      </c>
      <c r="H1" t="s">
        <v>18</v>
      </c>
      <c r="I1">
        <f>2^32</f>
        <v>4294967296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4</v>
      </c>
    </row>
    <row r="3" spans="1:9" x14ac:dyDescent="0.55000000000000004">
      <c r="A3" s="2">
        <v>1</v>
      </c>
      <c r="B3" t="s">
        <v>8</v>
      </c>
      <c r="C3">
        <f t="shared" ref="C3:C14" si="0">C4/$F$1</f>
        <v>32.703195662117956</v>
      </c>
      <c r="D3" s="1">
        <f t="shared" ref="D3:D14" si="1">($I$1*C3)/$A$1</f>
        <v>3185014.8717343695</v>
      </c>
      <c r="F3" s="1">
        <v>3185014.8717343695</v>
      </c>
    </row>
    <row r="4" spans="1:9" x14ac:dyDescent="0.55000000000000004">
      <c r="A4" s="2"/>
      <c r="B4" t="s">
        <v>9</v>
      </c>
      <c r="C4">
        <f t="shared" si="0"/>
        <v>34.647828871648024</v>
      </c>
      <c r="D4" s="1">
        <f t="shared" si="1"/>
        <v>3374405.7115903138</v>
      </c>
      <c r="F4" s="1">
        <v>3374405.7115903138</v>
      </c>
    </row>
    <row r="5" spans="1:9" x14ac:dyDescent="0.55000000000000004">
      <c r="A5" s="2"/>
      <c r="B5" t="s">
        <v>10</v>
      </c>
      <c r="C5">
        <f t="shared" si="0"/>
        <v>36.708095989211962</v>
      </c>
      <c r="D5" s="1">
        <f t="shared" si="1"/>
        <v>3575058.3168275319</v>
      </c>
      <c r="F5" s="1">
        <v>3575058.3168275319</v>
      </c>
    </row>
    <row r="6" spans="1:9" x14ac:dyDescent="0.55000000000000004">
      <c r="A6" s="2"/>
      <c r="B6" t="s">
        <v>11</v>
      </c>
      <c r="C6">
        <f t="shared" si="0"/>
        <v>38.890872964794411</v>
      </c>
      <c r="D6" s="1">
        <f t="shared" si="1"/>
        <v>3787642.3468635501</v>
      </c>
      <c r="F6" s="1">
        <v>3787642.3468635501</v>
      </c>
    </row>
    <row r="7" spans="1:9" x14ac:dyDescent="0.55000000000000004">
      <c r="A7" s="2"/>
      <c r="B7" t="s">
        <v>12</v>
      </c>
      <c r="C7">
        <f t="shared" si="0"/>
        <v>41.203444613642759</v>
      </c>
      <c r="D7" s="1">
        <f t="shared" si="1"/>
        <v>4012867.2811370296</v>
      </c>
      <c r="F7" s="1">
        <v>4012867.2811370296</v>
      </c>
    </row>
    <row r="8" spans="1:9" x14ac:dyDescent="0.55000000000000004">
      <c r="A8" s="2"/>
      <c r="B8" t="s">
        <v>13</v>
      </c>
      <c r="C8">
        <f t="shared" si="0"/>
        <v>43.653528928660833</v>
      </c>
      <c r="D8" s="1">
        <f t="shared" si="1"/>
        <v>4251484.7869294379</v>
      </c>
      <c r="F8" s="1">
        <v>4251484.7869294379</v>
      </c>
    </row>
    <row r="9" spans="1:9" x14ac:dyDescent="0.55000000000000004">
      <c r="A9" s="2"/>
      <c r="B9" t="s">
        <v>14</v>
      </c>
      <c r="C9">
        <f t="shared" si="0"/>
        <v>46.249302838492788</v>
      </c>
      <c r="D9" s="1">
        <f t="shared" si="1"/>
        <v>4504291.2279847274</v>
      </c>
      <c r="F9" s="1">
        <v>4504291.2279847274</v>
      </c>
    </row>
    <row r="10" spans="1:9" x14ac:dyDescent="0.55000000000000004">
      <c r="A10" s="2"/>
      <c r="B10" t="s">
        <v>15</v>
      </c>
      <c r="C10">
        <f t="shared" si="0"/>
        <v>48.999429497262305</v>
      </c>
      <c r="D10" s="1">
        <f t="shared" si="1"/>
        <v>4772130.3222993044</v>
      </c>
      <c r="F10" s="1">
        <v>4772130.3222993044</v>
      </c>
    </row>
    <row r="11" spans="1:9" x14ac:dyDescent="0.55000000000000004">
      <c r="A11" s="2"/>
      <c r="B11" t="s">
        <v>16</v>
      </c>
      <c r="C11">
        <f t="shared" si="0"/>
        <v>51.913087197044185</v>
      </c>
      <c r="D11" s="1">
        <f t="shared" si="1"/>
        <v>5055895.9579524053</v>
      </c>
      <c r="F11" s="1">
        <v>5055895.9579524053</v>
      </c>
    </row>
    <row r="12" spans="1:9" x14ac:dyDescent="0.55000000000000004">
      <c r="A12" s="2"/>
      <c r="B12" t="s">
        <v>5</v>
      </c>
      <c r="C12">
        <f t="shared" si="0"/>
        <v>54.999999999560934</v>
      </c>
      <c r="D12" s="1">
        <f t="shared" si="1"/>
        <v>5356535.1763744727</v>
      </c>
      <c r="F12" s="1">
        <v>5356535.1763744727</v>
      </c>
    </row>
    <row r="13" spans="1:9" x14ac:dyDescent="0.55000000000000004">
      <c r="A13" s="2"/>
      <c r="B13" t="s">
        <v>6</v>
      </c>
      <c r="C13">
        <f t="shared" si="0"/>
        <v>58.27047018933483</v>
      </c>
      <c r="D13" s="1">
        <f t="shared" si="1"/>
        <v>5675051.3330098875</v>
      </c>
      <c r="F13" s="1">
        <v>5675051.3330098875</v>
      </c>
    </row>
    <row r="14" spans="1:9" x14ac:dyDescent="0.55000000000000004">
      <c r="A14" s="2"/>
      <c r="B14" t="s">
        <v>7</v>
      </c>
      <c r="C14">
        <f t="shared" si="0"/>
        <v>61.735412656604815</v>
      </c>
      <c r="D14" s="1">
        <f t="shared" si="1"/>
        <v>6012507.4459224977</v>
      </c>
      <c r="F14" s="1">
        <v>6012507.4459224977</v>
      </c>
    </row>
    <row r="15" spans="1:9" x14ac:dyDescent="0.55000000000000004">
      <c r="A15" s="2">
        <v>2</v>
      </c>
      <c r="B15" t="s">
        <v>8</v>
      </c>
      <c r="C15">
        <f t="shared" ref="C15:C22" si="2">C16/$F$1</f>
        <v>65.406391324758047</v>
      </c>
      <c r="D15" s="1">
        <f>($I$1*C15)/$A$1</f>
        <v>6370029.7435195902</v>
      </c>
      <c r="F15" s="1">
        <v>6370029.7435195902</v>
      </c>
    </row>
    <row r="16" spans="1:9" x14ac:dyDescent="0.55000000000000004">
      <c r="A16" s="2"/>
      <c r="B16" t="s">
        <v>9</v>
      </c>
      <c r="C16">
        <f t="shared" si="2"/>
        <v>69.295657743849219</v>
      </c>
      <c r="D16" s="1">
        <f t="shared" ref="D16:D79" si="3">($I$1*C16)/$A$1</f>
        <v>6748811.4232345019</v>
      </c>
      <c r="F16" s="1">
        <v>6748811.4232345019</v>
      </c>
    </row>
    <row r="17" spans="1:6" x14ac:dyDescent="0.55000000000000004">
      <c r="A17" s="2"/>
      <c r="B17" t="s">
        <v>10</v>
      </c>
      <c r="C17">
        <f>C18/$F$1</f>
        <v>73.416191979009994</v>
      </c>
      <c r="D17" s="1">
        <f t="shared" si="3"/>
        <v>7150116.6337121418</v>
      </c>
      <c r="F17" s="1">
        <v>7150116.6337121418</v>
      </c>
    </row>
    <row r="18" spans="1:6" x14ac:dyDescent="0.55000000000000004">
      <c r="A18" s="2"/>
      <c r="B18" t="s">
        <v>11</v>
      </c>
      <c r="C18">
        <f t="shared" si="2"/>
        <v>77.781745930209752</v>
      </c>
      <c r="D18" s="1">
        <f t="shared" si="3"/>
        <v>7575284.6937875729</v>
      </c>
      <c r="F18" s="1">
        <v>7575284.6937875729</v>
      </c>
    </row>
    <row r="19" spans="1:6" x14ac:dyDescent="0.55000000000000004">
      <c r="A19" s="2"/>
      <c r="B19" t="s">
        <v>12</v>
      </c>
      <c r="C19">
        <f t="shared" si="2"/>
        <v>82.406889227943367</v>
      </c>
      <c r="D19" s="1">
        <f t="shared" si="3"/>
        <v>8025734.5623381278</v>
      </c>
      <c r="F19" s="1">
        <v>8025734.5623381278</v>
      </c>
    </row>
    <row r="20" spans="1:6" x14ac:dyDescent="0.55000000000000004">
      <c r="A20" s="2"/>
      <c r="B20" t="s">
        <v>13</v>
      </c>
      <c r="C20">
        <f t="shared" si="2"/>
        <v>87.307057858018638</v>
      </c>
      <c r="D20" s="1">
        <f t="shared" si="3"/>
        <v>8502969.5739267543</v>
      </c>
      <c r="F20" s="1">
        <v>8502969.5739267543</v>
      </c>
    </row>
    <row r="21" spans="1:6" x14ac:dyDescent="0.55000000000000004">
      <c r="A21" s="2"/>
      <c r="B21" t="s">
        <v>14</v>
      </c>
      <c r="C21">
        <f t="shared" si="2"/>
        <v>92.498605677723987</v>
      </c>
      <c r="D21" s="1">
        <f t="shared" si="3"/>
        <v>9008582.4560413696</v>
      </c>
      <c r="F21" s="1">
        <v>9008582.4560413696</v>
      </c>
    </row>
    <row r="22" spans="1:6" x14ac:dyDescent="0.55000000000000004">
      <c r="A22" s="2"/>
      <c r="B22" t="s">
        <v>15</v>
      </c>
      <c r="C22">
        <f t="shared" si="2"/>
        <v>97.998858995306932</v>
      </c>
      <c r="D22" s="1">
        <f t="shared" si="3"/>
        <v>9544260.6446748003</v>
      </c>
      <c r="F22" s="1">
        <v>9544260.6446748003</v>
      </c>
    </row>
    <row r="23" spans="1:6" x14ac:dyDescent="0.55000000000000004">
      <c r="A23" s="2"/>
      <c r="B23" t="s">
        <v>16</v>
      </c>
      <c r="C23">
        <f>C24/$F$1</f>
        <v>103.82617439491722</v>
      </c>
      <c r="D23" s="1">
        <f t="shared" si="3"/>
        <v>10111791.915985534</v>
      </c>
      <c r="F23" s="1">
        <v>10111791.915985534</v>
      </c>
    </row>
    <row r="24" spans="1:6" x14ac:dyDescent="0.55000000000000004">
      <c r="A24" s="2"/>
      <c r="B24" t="s">
        <v>5</v>
      </c>
      <c r="C24">
        <v>110</v>
      </c>
      <c r="D24" s="1">
        <f t="shared" si="3"/>
        <v>10713070.352834467</v>
      </c>
      <c r="F24" s="1">
        <v>10713070.352834467</v>
      </c>
    </row>
    <row r="25" spans="1:6" x14ac:dyDescent="0.55000000000000004">
      <c r="A25" s="2"/>
      <c r="B25" t="s">
        <v>6</v>
      </c>
      <c r="C25">
        <f>C24*$F$1</f>
        <v>116.5409403796</v>
      </c>
      <c r="D25" s="1">
        <f t="shared" si="3"/>
        <v>11350102.666110381</v>
      </c>
      <c r="F25" s="1">
        <v>11350102.666110381</v>
      </c>
    </row>
    <row r="26" spans="1:6" x14ac:dyDescent="0.55000000000000004">
      <c r="A26" s="2"/>
      <c r="B26" t="s">
        <v>7</v>
      </c>
      <c r="C26">
        <f t="shared" ref="C26:C86" si="4">C25*$F$1</f>
        <v>123.4708253141953</v>
      </c>
      <c r="D26" s="1">
        <f t="shared" si="3"/>
        <v>12025014.89194099</v>
      </c>
      <c r="F26" s="1">
        <v>12025014.89194099</v>
      </c>
    </row>
    <row r="27" spans="1:6" x14ac:dyDescent="0.55000000000000004">
      <c r="A27" s="2">
        <v>3</v>
      </c>
      <c r="B27" t="s">
        <v>8</v>
      </c>
      <c r="C27">
        <f t="shared" si="4"/>
        <v>130.81278265056037</v>
      </c>
      <c r="D27" s="1">
        <f t="shared" si="3"/>
        <v>12740059.487140883</v>
      </c>
      <c r="F27" s="1">
        <v>12740059.487140883</v>
      </c>
    </row>
    <row r="28" spans="1:6" x14ac:dyDescent="0.55000000000000004">
      <c r="A28" s="2"/>
      <c r="B28" t="s">
        <v>9</v>
      </c>
      <c r="C28">
        <f t="shared" si="4"/>
        <v>138.59131548880481</v>
      </c>
      <c r="D28" s="1">
        <f t="shared" si="3"/>
        <v>13497622.846576756</v>
      </c>
      <c r="F28" s="1">
        <v>13497622.846576756</v>
      </c>
    </row>
    <row r="29" spans="1:6" x14ac:dyDescent="0.55000000000000004">
      <c r="A29" s="2"/>
      <c r="B29" t="s">
        <v>10</v>
      </c>
      <c r="C29">
        <f t="shared" si="4"/>
        <v>146.83238395919216</v>
      </c>
      <c r="D29" s="1">
        <f t="shared" si="3"/>
        <v>14300233.267538443</v>
      </c>
      <c r="F29" s="1">
        <v>14300233.267538443</v>
      </c>
    </row>
    <row r="30" spans="1:6" x14ac:dyDescent="0.55000000000000004">
      <c r="A30" s="2"/>
      <c r="B30" t="s">
        <v>11</v>
      </c>
      <c r="C30">
        <f t="shared" si="4"/>
        <v>155.56349186166136</v>
      </c>
      <c r="D30" s="1">
        <f t="shared" si="3"/>
        <v>15150569.387696093</v>
      </c>
      <c r="F30" s="1">
        <v>15150569.387696093</v>
      </c>
    </row>
    <row r="31" spans="1:6" x14ac:dyDescent="0.55000000000000004">
      <c r="A31" s="2"/>
      <c r="B31" t="s">
        <v>12</v>
      </c>
      <c r="C31">
        <f t="shared" si="4"/>
        <v>164.81377845720243</v>
      </c>
      <c r="D31" s="1">
        <f t="shared" si="3"/>
        <v>16051469.124804394</v>
      </c>
      <c r="F31" s="1">
        <v>16051469.124804394</v>
      </c>
    </row>
    <row r="32" spans="1:6" x14ac:dyDescent="0.55000000000000004">
      <c r="A32" s="2"/>
      <c r="B32" t="s">
        <v>13</v>
      </c>
      <c r="C32">
        <f t="shared" si="4"/>
        <v>174.61411571743122</v>
      </c>
      <c r="D32" s="1">
        <f t="shared" si="3"/>
        <v>17005939.147989266</v>
      </c>
      <c r="F32" s="1">
        <v>17005939.147989266</v>
      </c>
    </row>
    <row r="33" spans="1:6" x14ac:dyDescent="0.55000000000000004">
      <c r="A33" s="2"/>
      <c r="B33" t="s">
        <v>14</v>
      </c>
      <c r="C33">
        <f t="shared" si="4"/>
        <v>184.99721135692479</v>
      </c>
      <c r="D33" s="1">
        <f t="shared" si="3"/>
        <v>18017164.912226573</v>
      </c>
      <c r="F33" s="1">
        <v>18017164.912226573</v>
      </c>
    </row>
    <row r="34" spans="1:6" x14ac:dyDescent="0.55000000000000004">
      <c r="A34" s="2"/>
      <c r="B34" t="s">
        <v>15</v>
      </c>
      <c r="C34">
        <f t="shared" si="4"/>
        <v>195.99771799217848</v>
      </c>
      <c r="D34" s="1">
        <f t="shared" si="3"/>
        <v>19088521.28950198</v>
      </c>
      <c r="F34" s="1">
        <v>19088521.28950198</v>
      </c>
    </row>
    <row r="35" spans="1:6" x14ac:dyDescent="0.55000000000000004">
      <c r="A35" s="2"/>
      <c r="B35" t="s">
        <v>16</v>
      </c>
      <c r="C35">
        <f t="shared" si="4"/>
        <v>207.65234879149207</v>
      </c>
      <c r="D35" s="1">
        <f t="shared" si="3"/>
        <v>20223583.832132507</v>
      </c>
      <c r="F35" s="1">
        <v>20223583.832132507</v>
      </c>
    </row>
    <row r="36" spans="1:6" x14ac:dyDescent="0.55000000000000004">
      <c r="A36" s="2"/>
      <c r="B36" t="s">
        <v>5</v>
      </c>
      <c r="C36">
        <f t="shared" si="4"/>
        <v>220.00000000175621</v>
      </c>
      <c r="D36" s="1">
        <f t="shared" si="3"/>
        <v>21426140.705839973</v>
      </c>
      <c r="F36" s="1">
        <v>21426140.705839973</v>
      </c>
    </row>
    <row r="37" spans="1:6" x14ac:dyDescent="0.55000000000000004">
      <c r="A37" s="2"/>
      <c r="B37" t="s">
        <v>6</v>
      </c>
      <c r="C37">
        <f t="shared" si="4"/>
        <v>233.08188076106066</v>
      </c>
      <c r="D37" s="1">
        <f t="shared" si="3"/>
        <v>22700205.332401976</v>
      </c>
      <c r="F37" s="1">
        <v>22700205.332401976</v>
      </c>
    </row>
    <row r="38" spans="1:6" x14ac:dyDescent="0.55000000000000004">
      <c r="A38" s="2"/>
      <c r="B38" t="s">
        <v>7</v>
      </c>
      <c r="C38">
        <f t="shared" si="4"/>
        <v>246.94165063036189</v>
      </c>
      <c r="D38" s="1">
        <f t="shared" si="3"/>
        <v>24050029.784073971</v>
      </c>
      <c r="F38" s="1">
        <v>24050029.784073971</v>
      </c>
    </row>
    <row r="39" spans="1:6" x14ac:dyDescent="0.55000000000000004">
      <c r="A39" s="2">
        <v>4</v>
      </c>
      <c r="B39" t="s">
        <v>8</v>
      </c>
      <c r="C39">
        <f t="shared" si="4"/>
        <v>261.62556530320927</v>
      </c>
      <c r="D39" s="1">
        <f t="shared" si="3"/>
        <v>25480118.974485174</v>
      </c>
      <c r="F39" s="1">
        <v>25480118.974485174</v>
      </c>
    </row>
    <row r="40" spans="1:6" x14ac:dyDescent="0.55000000000000004">
      <c r="A40" s="2"/>
      <c r="B40" t="s">
        <v>9</v>
      </c>
      <c r="C40">
        <f t="shared" si="4"/>
        <v>277.18263097982236</v>
      </c>
      <c r="D40" s="1">
        <f t="shared" si="3"/>
        <v>26995245.693369012</v>
      </c>
      <c r="F40" s="1">
        <v>26995245.693369012</v>
      </c>
    </row>
    <row r="41" spans="1:6" x14ac:dyDescent="0.55000000000000004">
      <c r="A41" s="2"/>
      <c r="B41" t="s">
        <v>10</v>
      </c>
      <c r="C41">
        <f t="shared" si="4"/>
        <v>293.66476792072865</v>
      </c>
      <c r="D41" s="1">
        <f t="shared" si="3"/>
        <v>28600466.535305202</v>
      </c>
      <c r="F41" s="1">
        <v>28600466.535305202</v>
      </c>
    </row>
    <row r="42" spans="1:6" x14ac:dyDescent="0.55000000000000004">
      <c r="A42" s="2"/>
      <c r="B42" t="s">
        <v>11</v>
      </c>
      <c r="C42">
        <f t="shared" si="4"/>
        <v>311.12698372580644</v>
      </c>
      <c r="D42" s="1">
        <f t="shared" si="3"/>
        <v>30301138.77563408</v>
      </c>
      <c r="F42" s="1">
        <v>30301138.77563408</v>
      </c>
    </row>
    <row r="43" spans="1:6" x14ac:dyDescent="0.55000000000000004">
      <c r="A43" s="2"/>
      <c r="B43" t="s">
        <v>12</v>
      </c>
      <c r="C43">
        <f t="shared" si="4"/>
        <v>329.62755691703626</v>
      </c>
      <c r="D43" s="1">
        <f t="shared" si="3"/>
        <v>32102938.249865063</v>
      </c>
      <c r="F43" s="1">
        <v>32102938.249865063</v>
      </c>
    </row>
    <row r="44" spans="1:6" x14ac:dyDescent="0.55000000000000004">
      <c r="A44" s="2"/>
      <c r="B44" t="s">
        <v>13</v>
      </c>
      <c r="C44">
        <f t="shared" si="4"/>
        <v>349.22823143765027</v>
      </c>
      <c r="D44" s="1">
        <f t="shared" si="3"/>
        <v>34011878.296250045</v>
      </c>
      <c r="F44" s="1">
        <v>34011878.296250045</v>
      </c>
    </row>
    <row r="45" spans="1:6" x14ac:dyDescent="0.55000000000000004">
      <c r="A45" s="2"/>
      <c r="B45" t="s">
        <v>14</v>
      </c>
      <c r="C45">
        <f t="shared" si="4"/>
        <v>369.99442271680323</v>
      </c>
      <c r="D45" s="1">
        <f t="shared" si="3"/>
        <v>36034329.824740805</v>
      </c>
      <c r="F45" s="1">
        <v>36034329.824740805</v>
      </c>
    </row>
    <row r="46" spans="1:6" x14ac:dyDescent="0.55000000000000004">
      <c r="A46" s="2"/>
      <c r="B46" t="s">
        <v>15</v>
      </c>
      <c r="C46">
        <f t="shared" si="4"/>
        <v>391.99543598748625</v>
      </c>
      <c r="D46" s="1">
        <f t="shared" si="3"/>
        <v>38177042.579308726</v>
      </c>
      <c r="F46" s="1">
        <v>38177042.579308726</v>
      </c>
    </row>
    <row r="47" spans="1:6" x14ac:dyDescent="0.55000000000000004">
      <c r="A47" s="2"/>
      <c r="B47" t="s">
        <v>16</v>
      </c>
      <c r="C47">
        <f t="shared" si="4"/>
        <v>415.30469758629954</v>
      </c>
      <c r="D47" s="1">
        <f t="shared" si="3"/>
        <v>40447167.664587907</v>
      </c>
      <c r="F47" s="1">
        <v>40447167.664587907</v>
      </c>
    </row>
    <row r="48" spans="1:6" x14ac:dyDescent="0.55000000000000004">
      <c r="A48" s="2"/>
      <c r="B48" t="s">
        <v>5</v>
      </c>
      <c r="C48">
        <f t="shared" si="4"/>
        <v>440.00000000702499</v>
      </c>
      <c r="D48" s="1">
        <f t="shared" si="3"/>
        <v>42852281.412022047</v>
      </c>
      <c r="F48" s="1">
        <v>42852281.412022047</v>
      </c>
    </row>
    <row r="49" spans="1:6" x14ac:dyDescent="0.55000000000000004">
      <c r="A49" s="2"/>
      <c r="B49" t="s">
        <v>6</v>
      </c>
      <c r="C49">
        <f t="shared" si="4"/>
        <v>466.16376152584274</v>
      </c>
      <c r="D49" s="1">
        <f t="shared" si="3"/>
        <v>45400410.665166385</v>
      </c>
      <c r="F49" s="1">
        <v>45400410.665166385</v>
      </c>
    </row>
    <row r="50" spans="1:6" x14ac:dyDescent="0.55000000000000004">
      <c r="A50" s="2"/>
      <c r="B50" t="s">
        <v>7</v>
      </c>
      <c r="C50">
        <f t="shared" si="4"/>
        <v>493.8833012646665</v>
      </c>
      <c r="D50" s="1">
        <f t="shared" si="3"/>
        <v>48100059.56853193</v>
      </c>
      <c r="F50" s="1">
        <v>48100059.56853193</v>
      </c>
    </row>
    <row r="51" spans="1:6" x14ac:dyDescent="0.55000000000000004">
      <c r="A51" s="2">
        <v>5</v>
      </c>
      <c r="B51" t="s">
        <v>8</v>
      </c>
      <c r="C51">
        <f t="shared" si="4"/>
        <v>523.25113061059574</v>
      </c>
      <c r="D51" s="1">
        <f t="shared" si="3"/>
        <v>50960237.949377172</v>
      </c>
      <c r="F51" s="1">
        <v>50960237.949377172</v>
      </c>
    </row>
    <row r="52" spans="1:6" x14ac:dyDescent="0.55000000000000004">
      <c r="A52" s="2"/>
      <c r="B52" t="s">
        <v>9</v>
      </c>
      <c r="C52">
        <f t="shared" si="4"/>
        <v>554.36526196407033</v>
      </c>
      <c r="D52" s="1">
        <f t="shared" si="3"/>
        <v>53990491.387169041</v>
      </c>
      <c r="F52" s="1">
        <v>53990491.387169041</v>
      </c>
    </row>
    <row r="53" spans="1:6" x14ac:dyDescent="0.55000000000000004">
      <c r="A53" s="2"/>
      <c r="B53" t="s">
        <v>10</v>
      </c>
      <c r="C53">
        <f t="shared" si="4"/>
        <v>587.32953584614597</v>
      </c>
      <c r="D53" s="1">
        <f t="shared" si="3"/>
        <v>57200933.071067043</v>
      </c>
      <c r="F53" s="1">
        <v>57200933.071067043</v>
      </c>
    </row>
    <row r="54" spans="1:6" x14ac:dyDescent="0.55000000000000004">
      <c r="A54" s="2"/>
      <c r="B54" t="s">
        <v>11</v>
      </c>
      <c r="C54">
        <f t="shared" si="4"/>
        <v>622.25396745658043</v>
      </c>
      <c r="D54" s="1">
        <f t="shared" si="3"/>
        <v>60602277.551751956</v>
      </c>
      <c r="F54" s="1">
        <v>60602277.551751956</v>
      </c>
    </row>
    <row r="55" spans="1:6" x14ac:dyDescent="0.55000000000000004">
      <c r="A55" s="2"/>
      <c r="B55" t="s">
        <v>12</v>
      </c>
      <c r="C55">
        <f t="shared" si="4"/>
        <v>659.25511383933554</v>
      </c>
      <c r="D55" s="1">
        <f t="shared" si="3"/>
        <v>64205876.500242703</v>
      </c>
      <c r="F55" s="1">
        <v>64205876.500242703</v>
      </c>
    </row>
    <row r="56" spans="1:6" x14ac:dyDescent="0.55000000000000004">
      <c r="A56" s="2"/>
      <c r="B56" t="s">
        <v>13</v>
      </c>
      <c r="C56">
        <f t="shared" si="4"/>
        <v>698.45646288087653</v>
      </c>
      <c r="D56" s="1">
        <f t="shared" si="3"/>
        <v>68023756.593043149</v>
      </c>
      <c r="F56" s="1">
        <v>68023756.593043149</v>
      </c>
    </row>
    <row r="57" spans="1:6" x14ac:dyDescent="0.55000000000000004">
      <c r="A57" s="2"/>
      <c r="B57" t="s">
        <v>14</v>
      </c>
      <c r="C57">
        <f t="shared" si="4"/>
        <v>739.98884543951397</v>
      </c>
      <c r="D57" s="1">
        <f t="shared" si="3"/>
        <v>72068659.650056943</v>
      </c>
      <c r="F57" s="1">
        <v>72068659.650056943</v>
      </c>
    </row>
    <row r="58" spans="1:6" x14ac:dyDescent="0.55000000000000004">
      <c r="A58" s="2"/>
      <c r="B58" t="s">
        <v>15</v>
      </c>
      <c r="C58">
        <f t="shared" si="4"/>
        <v>783.99087198123129</v>
      </c>
      <c r="D58" s="1">
        <f t="shared" si="3"/>
        <v>76354085.159227014</v>
      </c>
      <c r="F58" s="1">
        <v>76354085.159227014</v>
      </c>
    </row>
    <row r="59" spans="1:6" x14ac:dyDescent="0.55000000000000004">
      <c r="A59" s="2"/>
      <c r="B59" t="s">
        <v>16</v>
      </c>
      <c r="C59">
        <f t="shared" si="4"/>
        <v>830.60939517922998</v>
      </c>
      <c r="D59" s="1">
        <f t="shared" si="3"/>
        <v>80894335.329821602</v>
      </c>
      <c r="F59" s="1">
        <v>80894335.329821602</v>
      </c>
    </row>
    <row r="60" spans="1:6" x14ac:dyDescent="0.55000000000000004">
      <c r="A60" s="2"/>
      <c r="B60" t="s">
        <v>5</v>
      </c>
      <c r="C60">
        <f t="shared" si="4"/>
        <v>880.00000002107515</v>
      </c>
      <c r="D60" s="1">
        <f t="shared" si="3"/>
        <v>85704562.82472828</v>
      </c>
      <c r="F60" s="1">
        <v>85704562.82472828</v>
      </c>
    </row>
    <row r="61" spans="1:6" x14ac:dyDescent="0.55000000000000004">
      <c r="A61" s="2"/>
      <c r="B61" t="s">
        <v>6</v>
      </c>
      <c r="C61">
        <f t="shared" si="4"/>
        <v>932.32752305912845</v>
      </c>
      <c r="D61" s="1">
        <f t="shared" si="3"/>
        <v>90800821.331057653</v>
      </c>
      <c r="F61" s="1">
        <v>90800821.331057653</v>
      </c>
    </row>
    <row r="62" spans="1:6" x14ac:dyDescent="0.55000000000000004">
      <c r="A62" s="2"/>
      <c r="B62" t="s">
        <v>7</v>
      </c>
      <c r="C62">
        <f t="shared" si="4"/>
        <v>987.76660253721855</v>
      </c>
      <c r="D62" s="1">
        <f t="shared" si="3"/>
        <v>96200119.137831837</v>
      </c>
      <c r="F62" s="1">
        <v>96200119.137831837</v>
      </c>
    </row>
    <row r="63" spans="1:6" x14ac:dyDescent="0.55000000000000004">
      <c r="A63" s="2">
        <v>6</v>
      </c>
      <c r="B63" t="s">
        <v>8</v>
      </c>
      <c r="C63">
        <f t="shared" si="4"/>
        <v>1046.5022612295459</v>
      </c>
      <c r="D63" s="1">
        <f t="shared" si="3"/>
        <v>101920475.89956799</v>
      </c>
      <c r="F63" s="1">
        <v>101920475.89956799</v>
      </c>
    </row>
    <row r="64" spans="1:6" x14ac:dyDescent="0.55000000000000004">
      <c r="A64" s="2"/>
      <c r="B64" t="s">
        <v>9</v>
      </c>
      <c r="C64">
        <f t="shared" si="4"/>
        <v>1108.7305239369919</v>
      </c>
      <c r="D64" s="1">
        <f t="shared" si="3"/>
        <v>107980982.77520011</v>
      </c>
      <c r="F64" s="1">
        <v>107980982.77520011</v>
      </c>
    </row>
    <row r="65" spans="1:6" x14ac:dyDescent="0.55000000000000004">
      <c r="A65" s="2"/>
      <c r="B65" t="s">
        <v>10</v>
      </c>
      <c r="C65">
        <f t="shared" si="4"/>
        <v>1174.6590717016695</v>
      </c>
      <c r="D65" s="1">
        <f t="shared" si="3"/>
        <v>114401866.14304738</v>
      </c>
      <c r="F65" s="1">
        <v>114401866.14304738</v>
      </c>
    </row>
    <row r="66" spans="1:6" x14ac:dyDescent="0.55000000000000004">
      <c r="A66" s="2"/>
      <c r="B66" t="s">
        <v>11</v>
      </c>
      <c r="C66">
        <f t="shared" si="4"/>
        <v>1244.5079349230959</v>
      </c>
      <c r="D66" s="1">
        <f t="shared" si="3"/>
        <v>121204555.1044715</v>
      </c>
      <c r="F66" s="1">
        <v>121204555.1044715</v>
      </c>
    </row>
    <row r="67" spans="1:6" x14ac:dyDescent="0.55000000000000004">
      <c r="A67" s="2"/>
      <c r="B67" t="s">
        <v>12</v>
      </c>
      <c r="C67">
        <f t="shared" si="4"/>
        <v>1318.5102276891969</v>
      </c>
      <c r="D67" s="1">
        <f t="shared" si="3"/>
        <v>128411753.00151053</v>
      </c>
      <c r="F67" s="1">
        <v>128411753.00151053</v>
      </c>
    </row>
    <row r="68" spans="1:6" x14ac:dyDescent="0.55000000000000004">
      <c r="A68" s="2"/>
      <c r="B68" t="s">
        <v>13</v>
      </c>
      <c r="C68">
        <f t="shared" si="4"/>
        <v>1396.9129257729048</v>
      </c>
      <c r="D68" s="1">
        <f t="shared" si="3"/>
        <v>136047513.18717238</v>
      </c>
      <c r="F68" s="1">
        <v>136047513.18717238</v>
      </c>
    </row>
    <row r="69" spans="1:6" x14ac:dyDescent="0.55000000000000004">
      <c r="A69" s="2"/>
      <c r="B69" t="s">
        <v>14</v>
      </c>
      <c r="C69">
        <f t="shared" si="4"/>
        <v>1479.977690890843</v>
      </c>
      <c r="D69" s="1">
        <f t="shared" si="3"/>
        <v>144137319.30126458</v>
      </c>
      <c r="F69" s="1">
        <v>144137319.30126458</v>
      </c>
    </row>
    <row r="70" spans="1:6" x14ac:dyDescent="0.55000000000000004">
      <c r="A70" s="2"/>
      <c r="B70" t="s">
        <v>15</v>
      </c>
      <c r="C70">
        <f t="shared" si="4"/>
        <v>1567.9817439749802</v>
      </c>
      <c r="D70" s="1">
        <f t="shared" si="3"/>
        <v>152708170.31967312</v>
      </c>
      <c r="F70" s="1">
        <v>152708170.31967312</v>
      </c>
    </row>
    <row r="71" spans="1:6" x14ac:dyDescent="0.55000000000000004">
      <c r="A71" s="2"/>
      <c r="B71" t="s">
        <v>16</v>
      </c>
      <c r="C71">
        <f t="shared" si="4"/>
        <v>1661.218790371722</v>
      </c>
      <c r="D71" s="1">
        <f t="shared" si="3"/>
        <v>161788670.66093481</v>
      </c>
      <c r="F71" s="1">
        <v>161788670.66093481</v>
      </c>
    </row>
    <row r="72" spans="1:6" x14ac:dyDescent="0.55000000000000004">
      <c r="A72" s="2"/>
      <c r="B72" t="s">
        <v>5</v>
      </c>
      <c r="C72">
        <f t="shared" si="4"/>
        <v>1760.0000000562009</v>
      </c>
      <c r="D72" s="1">
        <f t="shared" si="3"/>
        <v>171409125.65082496</v>
      </c>
      <c r="F72" s="1">
        <v>171409125.65082496</v>
      </c>
    </row>
    <row r="73" spans="1:6" x14ac:dyDescent="0.55000000000000004">
      <c r="A73" s="2"/>
      <c r="B73" t="s">
        <v>6</v>
      </c>
      <c r="C73">
        <f t="shared" si="4"/>
        <v>1864.6550461331428</v>
      </c>
      <c r="D73" s="1">
        <f t="shared" si="3"/>
        <v>181601642.66356507</v>
      </c>
      <c r="F73" s="1">
        <v>181601642.66356507</v>
      </c>
    </row>
    <row r="74" spans="1:6" x14ac:dyDescent="0.55000000000000004">
      <c r="A74" s="2"/>
      <c r="B74" t="s">
        <v>7</v>
      </c>
      <c r="C74">
        <f t="shared" si="4"/>
        <v>1975.5332050902082</v>
      </c>
      <c r="D74" s="1">
        <f t="shared" si="3"/>
        <v>192400238.27719966</v>
      </c>
      <c r="F74" s="1">
        <v>192400238.27719966</v>
      </c>
    </row>
    <row r="75" spans="1:6" x14ac:dyDescent="0.55000000000000004">
      <c r="A75" s="2">
        <v>7</v>
      </c>
      <c r="B75" t="s">
        <v>8</v>
      </c>
      <c r="C75">
        <f t="shared" si="4"/>
        <v>2093.0045224758005</v>
      </c>
      <c r="D75" s="1">
        <f t="shared" si="3"/>
        <v>203840951.80076328</v>
      </c>
      <c r="F75" s="1">
        <v>203840951.80076328</v>
      </c>
    </row>
    <row r="76" spans="1:6" x14ac:dyDescent="0.55000000000000004">
      <c r="A76" s="2"/>
      <c r="B76" t="s">
        <v>9</v>
      </c>
      <c r="C76">
        <f t="shared" si="4"/>
        <v>2217.4610478916861</v>
      </c>
      <c r="D76" s="1">
        <f t="shared" si="3"/>
        <v>215961965.55212429</v>
      </c>
      <c r="F76" s="1">
        <v>215961965.55212429</v>
      </c>
    </row>
    <row r="77" spans="1:6" x14ac:dyDescent="0.55000000000000004">
      <c r="A77" s="2"/>
      <c r="B77" t="s">
        <v>10</v>
      </c>
      <c r="C77">
        <f t="shared" si="4"/>
        <v>2349.3181434220942</v>
      </c>
      <c r="D77" s="1">
        <f t="shared" si="3"/>
        <v>228803732.28792137</v>
      </c>
      <c r="F77" s="1">
        <v>228803732.28792137</v>
      </c>
    </row>
    <row r="78" spans="1:6" x14ac:dyDescent="0.55000000000000004">
      <c r="A78" s="2"/>
      <c r="B78" t="s">
        <v>11</v>
      </c>
      <c r="C78">
        <f t="shared" si="4"/>
        <v>2489.0158698660625</v>
      </c>
      <c r="D78" s="1">
        <f t="shared" si="3"/>
        <v>242409110.21087825</v>
      </c>
      <c r="F78" s="1">
        <v>242409110.21087825</v>
      </c>
    </row>
    <row r="79" spans="1:6" x14ac:dyDescent="0.55000000000000004">
      <c r="A79" s="2"/>
      <c r="B79" t="s">
        <v>12</v>
      </c>
      <c r="C79">
        <f t="shared" si="4"/>
        <v>2637.0204553994458</v>
      </c>
      <c r="D79" s="1">
        <f t="shared" si="3"/>
        <v>256823506.00507134</v>
      </c>
      <c r="F79" s="1">
        <v>256823506.00507134</v>
      </c>
    </row>
    <row r="80" spans="1:6" x14ac:dyDescent="0.55000000000000004">
      <c r="A80" s="2"/>
      <c r="B80" t="s">
        <v>13</v>
      </c>
      <c r="C80">
        <f t="shared" si="4"/>
        <v>2793.8258515681136</v>
      </c>
      <c r="D80" s="1">
        <f t="shared" ref="D80:D86" si="5">($I$1*C80)/$A$1</f>
        <v>272095026.376517</v>
      </c>
      <c r="F80" s="1">
        <v>272095026.376517</v>
      </c>
    </row>
    <row r="81" spans="1:6" x14ac:dyDescent="0.55000000000000004">
      <c r="A81" s="2"/>
      <c r="B81" t="s">
        <v>14</v>
      </c>
      <c r="C81">
        <f t="shared" si="4"/>
        <v>2959.9553818053159</v>
      </c>
      <c r="D81" s="1">
        <f t="shared" si="5"/>
        <v>288274638.6048305</v>
      </c>
      <c r="F81" s="1">
        <v>288274638.6048305</v>
      </c>
    </row>
    <row r="82" spans="1:6" x14ac:dyDescent="0.55000000000000004">
      <c r="A82" s="2"/>
      <c r="B82" t="s">
        <v>15</v>
      </c>
      <c r="C82">
        <f t="shared" si="4"/>
        <v>3135.9634879749956</v>
      </c>
      <c r="D82" s="1">
        <f t="shared" si="5"/>
        <v>305416340.64178449</v>
      </c>
      <c r="F82" s="1">
        <v>305416340.64178449</v>
      </c>
    </row>
    <row r="83" spans="1:6" x14ac:dyDescent="0.55000000000000004">
      <c r="A83" s="2"/>
      <c r="B83" t="s">
        <v>16</v>
      </c>
      <c r="C83">
        <f t="shared" si="4"/>
        <v>3322.4375807699676</v>
      </c>
      <c r="D83" s="1">
        <f t="shared" si="5"/>
        <v>323577341.32445282</v>
      </c>
      <c r="F83" s="1">
        <v>323577341.32445282</v>
      </c>
    </row>
    <row r="84" spans="1:6" x14ac:dyDescent="0.55000000000000004">
      <c r="A84" s="2"/>
      <c r="B84" t="s">
        <v>5</v>
      </c>
      <c r="C84">
        <f t="shared" si="4"/>
        <v>3520.0000001405024</v>
      </c>
      <c r="D84" s="1">
        <f t="shared" si="5"/>
        <v>342818251.30438668</v>
      </c>
      <c r="F84" s="1">
        <v>342818251.30438668</v>
      </c>
    </row>
    <row r="85" spans="1:6" x14ac:dyDescent="0.55000000000000004">
      <c r="A85" s="2"/>
      <c r="B85" t="s">
        <v>6</v>
      </c>
      <c r="C85">
        <f t="shared" si="4"/>
        <v>3729.3100922960575</v>
      </c>
      <c r="D85" s="1">
        <f t="shared" si="5"/>
        <v>363203285.33002967</v>
      </c>
      <c r="F85" s="1">
        <v>363203285.33002967</v>
      </c>
    </row>
    <row r="86" spans="1:6" x14ac:dyDescent="0.55000000000000004">
      <c r="A86" s="2"/>
      <c r="B86" t="s">
        <v>7</v>
      </c>
      <c r="C86">
        <f t="shared" si="4"/>
        <v>3951.0664102119586</v>
      </c>
      <c r="D86" s="1">
        <f t="shared" si="5"/>
        <v>384800476.55747128</v>
      </c>
      <c r="F86" s="1">
        <v>384800476.55747128</v>
      </c>
    </row>
  </sheetData>
  <mergeCells count="7">
    <mergeCell ref="A3:A14"/>
    <mergeCell ref="A75:A86"/>
    <mergeCell ref="A15:A26"/>
    <mergeCell ref="A27:A38"/>
    <mergeCell ref="A39:A50"/>
    <mergeCell ref="A51:A62"/>
    <mergeCell ref="A63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Desai</dc:creator>
  <cp:lastModifiedBy>Aadi Desai</cp:lastModifiedBy>
  <dcterms:created xsi:type="dcterms:W3CDTF">2022-03-23T11:46:41Z</dcterms:created>
  <dcterms:modified xsi:type="dcterms:W3CDTF">2022-03-23T16:26:29Z</dcterms:modified>
</cp:coreProperties>
</file>