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5.vml" ContentType="application/vnd.openxmlformats-officedocument.vmlDrawing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아웃라인(1)" sheetId="1" state="visible" r:id="rId3"/>
    <sheet name="아웃라인(2)" sheetId="2" state="visible" r:id="rId4"/>
    <sheet name="아웃라인(건우건설(주),(주)아이엔건설환경,유신건설(주)" sheetId="3" state="hidden" r:id="rId5"/>
    <sheet name="아웃라인(인우,새암건설(주)" sheetId="4" state="hidden" r:id="rId6"/>
    <sheet name="회사" sheetId="5" state="visible" r:id="rId7"/>
    <sheet name="기술자" sheetId="6" state="visible" r:id="rId8"/>
    <sheet name="석면교육" sheetId="7" state="visible" r:id="rId9"/>
    <sheet name="특수건강검진" sheetId="8" state="visible" r:id="rId10"/>
    <sheet name="특수건강검진 (추가)" sheetId="9" state="visible" r:id="rId11"/>
    <sheet name="신청서류" sheetId="10" state="visible" r:id="rId12"/>
    <sheet name="유신건설(주)" sheetId="11" state="hidden" r:id="rId13"/>
    <sheet name="Sheet1" sheetId="12" state="visible" r:id="rId14"/>
    <sheet name="Sheet2" sheetId="13" state="visible" r:id="rId15"/>
  </sheets>
  <definedNames>
    <definedName function="false" hidden="false" localSheetId="5" name="_xlnm.Print_Area" vbProcedure="false">기술자!$A$1:$L$57</definedName>
    <definedName function="false" hidden="false" localSheetId="6" name="_xlnm.Print_Area" vbProcedure="false">석면교육!$A$1:$I$47</definedName>
    <definedName function="false" hidden="false" localSheetId="0" name="_xlnm.Print_Area" vbProcedure="false">'아웃라인(1)'!$A$1:$K$36</definedName>
    <definedName function="false" hidden="false" localSheetId="1" name="_xlnm.Print_Area" vbProcedure="false">'아웃라인(2)'!$A$1:$F$38</definedName>
    <definedName function="false" hidden="false" localSheetId="2" name="_xlnm.Print_Area" vbProcedure="false">'아웃라인(건우건설(주),(주)아이엔건설환경,유신건설(주)'!$A$1:$K$38</definedName>
    <definedName function="false" hidden="false" localSheetId="3" name="_xlnm.Print_Area" vbProcedure="false">'아웃라인(인우,새암건설(주)'!$A$1:$H$38</definedName>
    <definedName function="false" hidden="false" localSheetId="10" name="_xlnm.Print_Area" vbProcedure="false">'유신건설(주)'!$A$1:$K$17</definedName>
    <definedName function="false" hidden="false" localSheetId="8" name="_xlnm.Print_Area" vbProcedure="false">'특수건강검진 (추가)'!$A$1:$O$26</definedName>
    <definedName function="false" hidden="false" localSheetId="4" name="_xlnm.Print_Area" vbProcedure="false">회사!$A$1:$P$42</definedName>
    <definedName function="false" hidden="false" localSheetId="7" name="Excel_BuiltIn_Print_Are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7" authorId="0">
      <text>
        <r>
          <rPr>
            <b val="true"/>
            <sz val="22"/>
            <color rgb="FF000000"/>
            <rFont val="DejaVu Sans"/>
            <family val="2"/>
          </rPr>
          <t xml:space="preserve">특례 확인요망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11</xdr:col>
                <xdr:colOff>48</xdr:colOff>
                <xdr:row>0</xdr:row>
                <xdr:rowOff>12</xdr:rowOff>
              </xdr:from>
              <xdr:to>
                <xdr:col>12</xdr:col>
                <xdr:colOff>46</xdr:colOff>
                <xdr:row>1</xdr:row>
                <xdr:rowOff>20</xdr:rowOff>
              </xdr:to>
            </anchor>
          </commentPr>
        </mc:Choice>
        <mc:Fallback/>
      </mc:AlternateContent>
    </comment>
    <comment ref="K14" authorId="0">
      <text>
        <r>
          <rPr>
            <b val="true"/>
            <sz val="22"/>
            <color rgb="FF000000"/>
            <rFont val="DejaVu Sans"/>
            <family val="2"/>
          </rPr>
          <t xml:space="preserve">특례 확인요망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11</xdr:col>
                <xdr:colOff>49</xdr:colOff>
                <xdr:row>0</xdr:row>
                <xdr:rowOff>12</xdr:rowOff>
              </xdr:from>
              <xdr:to>
                <xdr:col>12</xdr:col>
                <xdr:colOff>47</xdr:colOff>
                <xdr:row>1</xdr:row>
                <xdr:rowOff>20</xdr:rowOff>
              </xdr:to>
            </anchor>
          </commentPr>
        </mc:Choice>
        <mc:Fallback/>
      </mc:AlternateContent>
    </comment>
    <comment ref="K22" authorId="0">
      <text>
        <r>
          <rPr>
            <b val="true"/>
            <sz val="22"/>
            <color rgb="FF000000"/>
            <rFont val="DejaVu Sans"/>
            <family val="2"/>
          </rPr>
          <t xml:space="preserve">특례 확인요망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11</xdr:col>
                <xdr:colOff>48</xdr:colOff>
                <xdr:row>0</xdr:row>
                <xdr:rowOff>10</xdr:rowOff>
              </xdr:from>
              <xdr:to>
                <xdr:col>12</xdr:col>
                <xdr:colOff>46</xdr:colOff>
                <xdr:row>1</xdr:row>
                <xdr:rowOff>18</xdr:rowOff>
              </xdr:to>
            </anchor>
          </commentPr>
        </mc:Choice>
        <mc:Fallback/>
      </mc:AlternateContent>
    </comment>
    <comment ref="K38" authorId="0">
      <text>
        <r>
          <rPr>
            <b val="true"/>
            <sz val="22"/>
            <color rgb="FF000000"/>
            <rFont val="DejaVu Sans"/>
            <family val="2"/>
          </rPr>
          <t xml:space="preserve">특례 확인요망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11</xdr:col>
                <xdr:colOff>48</xdr:colOff>
                <xdr:row>0</xdr:row>
                <xdr:rowOff>11</xdr:rowOff>
              </xdr:from>
              <xdr:to>
                <xdr:col>12</xdr:col>
                <xdr:colOff>46</xdr:colOff>
                <xdr:row>1</xdr:row>
                <xdr:rowOff>19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49" authorId="0">
      <text>
        <r>
          <rPr>
            <b val="true"/>
            <sz val="11"/>
            <color rgb="FF000000"/>
            <rFont val="DejaVu Sans"/>
            <family val="2"/>
          </rPr>
          <t xml:space="preserve">실내건축공사업</t>
        </r>
      </text>
      <mc:AlternateContent>
        <mc:Choice Requires="v2">
          <commentPr autoFill="true" autoScale="false" colHidden="false" locked="false" rowHidden="false" textHAlign="justify" textVAlign="center">
            <anchor moveWithCells="false" sizeWithCells="false">
              <xdr:from>
                <xdr:col>15</xdr:col>
                <xdr:colOff>285</xdr:colOff>
                <xdr:row>44</xdr:row>
                <xdr:rowOff>1</xdr:rowOff>
              </xdr:from>
              <xdr:to>
                <xdr:col>17</xdr:col>
                <xdr:colOff>51</xdr:colOff>
                <xdr:row>45</xdr:row>
                <xdr:rowOff>13</xdr:rowOff>
              </xdr:to>
            </anchor>
          </commentPr>
        </mc:Choice>
        <mc:Fallback/>
      </mc:AlternateContent>
    </comment>
    <comment ref="L7" authorId="0">
      <text>
        <r>
          <rPr>
            <b val="true"/>
            <sz val="9"/>
            <color rgb="FF000000"/>
            <rFont val="DejaVu Sans"/>
            <family val="2"/>
          </rPr>
          <t xml:space="preserve">김성헌 기술등급
</t>
        </r>
        <r>
          <rPr>
            <b val="true"/>
            <sz val="9"/>
            <color rgb="FF000000"/>
            <rFont val="Tahoma"/>
            <family val="2"/>
          </rPr>
          <t xml:space="preserve">- </t>
        </r>
        <r>
          <rPr>
            <b val="true"/>
            <sz val="9"/>
            <color rgb="FF000000"/>
            <rFont val="DejaVu Sans"/>
            <family val="2"/>
          </rPr>
          <t xml:space="preserve">품질특급 </t>
        </r>
        <r>
          <rPr>
            <b val="true"/>
            <sz val="9"/>
            <color rgb="FF000000"/>
            <rFont val="Tahoma"/>
            <family val="2"/>
          </rPr>
          <t xml:space="preserve">2009. 04.02.
- </t>
        </r>
        <r>
          <rPr>
            <b val="true"/>
            <sz val="9"/>
            <color rgb="FF000000"/>
            <rFont val="DejaVu Sans"/>
            <family val="2"/>
          </rPr>
          <t xml:space="preserve">건축초급 </t>
        </r>
        <r>
          <rPr>
            <b val="true"/>
            <sz val="9"/>
            <color rgb="FF000000"/>
            <rFont val="Tahoma"/>
            <family val="2"/>
          </rPr>
          <t xml:space="preserve">2021. 10. 14.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76</xdr:colOff>
                <xdr:row>4</xdr:row>
                <xdr:rowOff>19</xdr:rowOff>
              </xdr:from>
              <xdr:to>
                <xdr:col>20</xdr:col>
                <xdr:colOff>41</xdr:colOff>
                <xdr:row>6</xdr:row>
                <xdr:rowOff>21</xdr:rowOff>
              </xdr:to>
            </anchor>
          </commentPr>
        </mc:Choice>
        <mc:Fallback/>
      </mc:AlternateContent>
    </comment>
    <comment ref="L27" authorId="0">
      <text>
        <r>
          <rPr>
            <b val="true"/>
            <sz val="9"/>
            <color rgb="FF000000"/>
            <rFont val="DejaVu Sans"/>
            <family val="2"/>
          </rPr>
          <t xml:space="preserve">김용수 기술등급
토목초급 </t>
        </r>
        <r>
          <rPr>
            <b val="true"/>
            <sz val="9"/>
            <color rgb="FF000000"/>
            <rFont val="Tahoma"/>
            <family val="2"/>
          </rPr>
          <t xml:space="preserve">2023. 01. 23.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78</xdr:colOff>
                <xdr:row>21</xdr:row>
                <xdr:rowOff>22</xdr:rowOff>
              </xdr:from>
              <xdr:to>
                <xdr:col>20</xdr:col>
                <xdr:colOff>11</xdr:colOff>
                <xdr:row>23</xdr:row>
                <xdr:rowOff>20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M4" authorId="0">
      <text>
        <r>
          <rPr>
            <b val="true"/>
            <sz val="13"/>
            <color rgb="FF000000"/>
            <rFont val="DejaVu Sans"/>
            <family val="2"/>
          </rPr>
          <t xml:space="preserve">검진날 결재시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61</xdr:colOff>
                <xdr:row>0</xdr:row>
                <xdr:rowOff>7</xdr:rowOff>
              </xdr:from>
              <xdr:to>
                <xdr:col>16</xdr:col>
                <xdr:colOff>41</xdr:colOff>
                <xdr:row>1</xdr:row>
                <xdr:rowOff>2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M4" authorId="0">
      <text>
        <r>
          <rPr>
            <b val="true"/>
            <sz val="13"/>
            <color rgb="FF000000"/>
            <rFont val="DejaVu Sans"/>
            <family val="2"/>
          </rPr>
          <t xml:space="preserve">검진날 결재시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61</xdr:colOff>
                <xdr:row>0</xdr:row>
                <xdr:rowOff>7</xdr:rowOff>
              </xdr:from>
              <xdr:to>
                <xdr:col>16</xdr:col>
                <xdr:colOff>41</xdr:colOff>
                <xdr:row>1</xdr:row>
                <xdr:rowOff>2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K6" authorId="0">
      <text>
        <r>
          <rPr>
            <b val="true"/>
            <sz val="9"/>
            <color rgb="FF000000"/>
            <rFont val="DejaVu Sans"/>
            <family val="2"/>
          </rPr>
          <t xml:space="preserve">김용수 기술등급
토목초급 </t>
        </r>
        <r>
          <rPr>
            <b val="true"/>
            <sz val="9"/>
            <color rgb="FF000000"/>
            <rFont val="Tahoma"/>
            <family val="2"/>
          </rPr>
          <t xml:space="preserve">2023. 01. 23.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27</xdr:colOff>
                <xdr:row>1</xdr:row>
                <xdr:rowOff>25</xdr:rowOff>
              </xdr:from>
              <xdr:to>
                <xdr:col>20</xdr:col>
                <xdr:colOff>15</xdr:colOff>
                <xdr:row>4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<sst xmlns="http://schemas.openxmlformats.org/spreadsheetml/2006/main" count="1860" uniqueCount="686">
  <si>
    <t xml:space="preserve">  회 사 아 웃 라 인  </t>
  </si>
  <si>
    <t xml:space="preserve">건우건설㈜</t>
  </si>
  <si>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주</t>
    </r>
    <r>
      <rPr>
        <b val="true"/>
        <sz val="10.5"/>
        <color rgb="FF000000"/>
        <rFont val="돋움"/>
        <family val="3"/>
        <charset val="129"/>
      </rPr>
      <t xml:space="preserve">)</t>
    </r>
    <r>
      <rPr>
        <b val="true"/>
        <sz val="10.5"/>
        <color rgb="FF000000"/>
        <rFont val="DejaVu Sans"/>
        <family val="2"/>
      </rPr>
      <t xml:space="preserve">아이엔건설환경</t>
    </r>
  </si>
  <si>
    <t xml:space="preserve">유신건설㈜</t>
  </si>
  <si>
    <t xml:space="preserve">인우건설㈜</t>
  </si>
  <si>
    <t xml:space="preserve">새암건설㈜</t>
  </si>
  <si>
    <t xml:space="preserve">대       표       자</t>
  </si>
  <si>
    <r>
      <rPr>
        <b val="true"/>
        <sz val="10.5"/>
        <color rgb="FF000000"/>
        <rFont val="DejaVu Sans"/>
        <family val="2"/>
      </rPr>
      <t xml:space="preserve">안경이</t>
    </r>
    <r>
      <rPr>
        <b val="true"/>
        <sz val="10.5"/>
        <color rgb="FF0000FF"/>
        <rFont val="DejaVu Sans"/>
        <family val="2"/>
      </rPr>
      <t xml:space="preserve"> </t>
    </r>
    <r>
      <rPr>
        <b val="true"/>
        <sz val="10.5"/>
        <color rgb="FF0000FF"/>
        <rFont val="돋움"/>
        <family val="3"/>
        <charset val="129"/>
      </rPr>
      <t xml:space="preserve">(HP:010-4436-0963)</t>
    </r>
  </si>
  <si>
    <r>
      <rPr>
        <b val="true"/>
        <sz val="10.5"/>
        <color rgb="FF000000"/>
        <rFont val="DejaVu Sans"/>
        <family val="2"/>
      </rPr>
      <t xml:space="preserve">이건우</t>
    </r>
    <r>
      <rPr>
        <b val="true"/>
        <sz val="10.5"/>
        <color rgb="FF0000FF"/>
        <rFont val="DejaVu Sans"/>
        <family val="2"/>
      </rPr>
      <t xml:space="preserve"> </t>
    </r>
    <r>
      <rPr>
        <b val="true"/>
        <sz val="10.5"/>
        <color rgb="FF0000FF"/>
        <rFont val="돋움"/>
        <family val="3"/>
        <charset val="129"/>
      </rPr>
      <t xml:space="preserve">(HP:010-5463-8948)</t>
    </r>
  </si>
  <si>
    <r>
      <rPr>
        <b val="true"/>
        <sz val="10.5"/>
        <color rgb="FF000000"/>
        <rFont val="DejaVu Sans"/>
        <family val="2"/>
      </rPr>
      <t xml:space="preserve">김용수</t>
    </r>
    <r>
      <rPr>
        <b val="true"/>
        <sz val="10.5"/>
        <color rgb="FF0000FF"/>
        <rFont val="DejaVu Sans"/>
        <family val="2"/>
      </rPr>
      <t xml:space="preserve"> </t>
    </r>
    <r>
      <rPr>
        <b val="true"/>
        <sz val="10.5"/>
        <color rgb="FF0000FF"/>
        <rFont val="돋움"/>
        <family val="3"/>
        <charset val="129"/>
      </rPr>
      <t xml:space="preserve">(HP:010-5407-6540(SK))</t>
    </r>
  </si>
  <si>
    <r>
      <rPr>
        <b val="true"/>
        <sz val="10.5"/>
        <color rgb="FF000000"/>
        <rFont val="DejaVu Sans"/>
        <family val="2"/>
      </rPr>
      <t xml:space="preserve">최승열 </t>
    </r>
    <r>
      <rPr>
        <b val="true"/>
        <sz val="10.5"/>
        <color rgb="FF0000FF"/>
        <rFont val="돋움"/>
        <family val="3"/>
        <charset val="129"/>
      </rPr>
      <t xml:space="preserve">(HP:010-3435-3094)</t>
    </r>
  </si>
  <si>
    <r>
      <rPr>
        <b val="true"/>
        <sz val="10.5"/>
        <color rgb="FF000000"/>
        <rFont val="DejaVu Sans"/>
        <family val="2"/>
      </rPr>
      <t xml:space="preserve">이규섭 </t>
    </r>
    <r>
      <rPr>
        <b val="true"/>
        <sz val="10.5"/>
        <color rgb="FF0000FF"/>
        <rFont val="돋움"/>
        <family val="3"/>
        <charset val="129"/>
      </rPr>
      <t xml:space="preserve">(HP:010-6621-8250)</t>
    </r>
  </si>
  <si>
    <t xml:space="preserve">소       재       지</t>
  </si>
  <si>
    <r>
      <rPr>
        <b val="true"/>
        <sz val="10.5"/>
        <color rgb="FF000000"/>
        <rFont val="DejaVu Sans"/>
        <family val="2"/>
      </rPr>
      <t xml:space="preserve">우</t>
    </r>
    <r>
      <rPr>
        <b val="true"/>
        <sz val="10.5"/>
        <color rgb="FF000000"/>
        <rFont val="돋움"/>
        <family val="3"/>
        <charset val="129"/>
      </rPr>
      <t xml:space="preserve">)29146     </t>
    </r>
    <r>
      <rPr>
        <b val="true"/>
        <sz val="10.5"/>
        <color rgb="FF000000"/>
        <rFont val="DejaVu Sans"/>
        <family val="2"/>
      </rPr>
      <t xml:space="preserve">영동읍 영산로</t>
    </r>
    <r>
      <rPr>
        <b val="true"/>
        <sz val="10.5"/>
        <color rgb="FF000000"/>
        <rFont val="돋움"/>
        <family val="3"/>
        <charset val="129"/>
      </rPr>
      <t xml:space="preserve">3</t>
    </r>
    <r>
      <rPr>
        <b val="true"/>
        <sz val="10.5"/>
        <color rgb="FF000000"/>
        <rFont val="DejaVu Sans"/>
        <family val="2"/>
      </rPr>
      <t xml:space="preserve">길 </t>
    </r>
    <r>
      <rPr>
        <b val="true"/>
        <sz val="10.5"/>
        <color rgb="FF000000"/>
        <rFont val="돋움"/>
        <family val="3"/>
        <charset val="129"/>
      </rPr>
      <t xml:space="preserve">18-1</t>
    </r>
  </si>
  <si>
    <r>
      <rPr>
        <b val="true"/>
        <sz val="10.5"/>
        <color rgb="FF000000"/>
        <rFont val="DejaVu Sans"/>
        <family val="2"/>
      </rPr>
      <t xml:space="preserve">우</t>
    </r>
    <r>
      <rPr>
        <b val="true"/>
        <sz val="10.5"/>
        <color rgb="FF000000"/>
        <rFont val="돋움"/>
        <family val="3"/>
        <charset val="129"/>
      </rPr>
      <t xml:space="preserve">)29146     </t>
    </r>
    <r>
      <rPr>
        <b val="true"/>
        <sz val="10.5"/>
        <color rgb="FF000000"/>
        <rFont val="DejaVu Sans"/>
        <family val="2"/>
      </rPr>
      <t xml:space="preserve">영동읍 영산로</t>
    </r>
    <r>
      <rPr>
        <b val="true"/>
        <sz val="10.5"/>
        <color rgb="FF000000"/>
        <rFont val="돋움"/>
        <family val="3"/>
        <charset val="129"/>
      </rPr>
      <t xml:space="preserve">3</t>
    </r>
    <r>
      <rPr>
        <b val="true"/>
        <sz val="10.5"/>
        <color rgb="FF000000"/>
        <rFont val="DejaVu Sans"/>
        <family val="2"/>
      </rPr>
      <t xml:space="preserve">길 </t>
    </r>
    <r>
      <rPr>
        <b val="true"/>
        <sz val="10.5"/>
        <color rgb="FF000000"/>
        <rFont val="돋움"/>
        <family val="3"/>
        <charset val="129"/>
      </rPr>
      <t xml:space="preserve">19-10</t>
    </r>
  </si>
  <si>
    <r>
      <rPr>
        <b val="true"/>
        <sz val="10.5"/>
        <color rgb="FF000000"/>
        <rFont val="DejaVu Sans"/>
        <family val="2"/>
      </rPr>
      <t xml:space="preserve">우</t>
    </r>
    <r>
      <rPr>
        <b val="true"/>
        <sz val="10.5"/>
        <color rgb="FF000000"/>
        <rFont val="돋움"/>
        <family val="3"/>
        <charset val="129"/>
      </rPr>
      <t xml:space="preserve">)29146     </t>
    </r>
    <r>
      <rPr>
        <b val="true"/>
        <sz val="10.5"/>
        <color rgb="FF000000"/>
        <rFont val="DejaVu Sans"/>
        <family val="2"/>
      </rPr>
      <t xml:space="preserve">영동읍 영동시장</t>
    </r>
    <r>
      <rPr>
        <b val="true"/>
        <sz val="10.5"/>
        <color rgb="FF000000"/>
        <rFont val="돋움"/>
        <family val="3"/>
        <charset val="129"/>
      </rPr>
      <t xml:space="preserve">1</t>
    </r>
    <r>
      <rPr>
        <b val="true"/>
        <sz val="10.5"/>
        <color rgb="FF000000"/>
        <rFont val="DejaVu Sans"/>
        <family val="2"/>
      </rPr>
      <t xml:space="preserve">길 </t>
    </r>
    <r>
      <rPr>
        <b val="true"/>
        <sz val="10.5"/>
        <color rgb="FF000000"/>
        <rFont val="돋움"/>
        <family val="3"/>
        <charset val="129"/>
      </rPr>
      <t xml:space="preserve">26-1</t>
    </r>
  </si>
  <si>
    <r>
      <rPr>
        <b val="true"/>
        <sz val="10.5"/>
        <color rgb="FF000000"/>
        <rFont val="DejaVu Sans"/>
        <family val="2"/>
      </rPr>
      <t xml:space="preserve">우</t>
    </r>
    <r>
      <rPr>
        <b val="true"/>
        <sz val="10.5"/>
        <color rgb="FF000000"/>
        <rFont val="돋움"/>
        <family val="3"/>
        <charset val="129"/>
      </rPr>
      <t xml:space="preserve">)29037     </t>
    </r>
    <r>
      <rPr>
        <b val="true"/>
        <sz val="10.5"/>
        <color rgb="FF000000"/>
        <rFont val="DejaVu Sans"/>
        <family val="2"/>
      </rPr>
      <t xml:space="preserve">옥천읍 옥천로 </t>
    </r>
    <r>
      <rPr>
        <b val="true"/>
        <sz val="10.5"/>
        <color rgb="FF000000"/>
        <rFont val="돋움"/>
        <family val="3"/>
        <charset val="129"/>
      </rPr>
      <t xml:space="preserve">1638</t>
    </r>
  </si>
  <si>
    <r>
      <rPr>
        <b val="true"/>
        <sz val="10.5"/>
        <color rgb="FF000000"/>
        <rFont val="DejaVu Sans"/>
        <family val="2"/>
      </rPr>
      <t xml:space="preserve">우</t>
    </r>
    <r>
      <rPr>
        <b val="true"/>
        <sz val="10.5"/>
        <color rgb="FF000000"/>
        <rFont val="돋움"/>
        <family val="3"/>
        <charset val="129"/>
      </rPr>
      <t xml:space="preserve">)29033     </t>
    </r>
    <r>
      <rPr>
        <b val="true"/>
        <sz val="10.5"/>
        <color rgb="FF000000"/>
        <rFont val="DejaVu Sans"/>
        <family val="2"/>
      </rPr>
      <t xml:space="preserve">옥천읍 옥천로 </t>
    </r>
    <r>
      <rPr>
        <b val="true"/>
        <sz val="10.5"/>
        <color rgb="FF000000"/>
        <rFont val="돋움"/>
        <family val="3"/>
        <charset val="129"/>
      </rPr>
      <t xml:space="preserve">1577</t>
    </r>
  </si>
  <si>
    <t xml:space="preserve">주 민 등 록 번 호</t>
  </si>
  <si>
    <t xml:space="preserve">650228-2226831</t>
  </si>
  <si>
    <t xml:space="preserve">601116-1386715</t>
  </si>
  <si>
    <t xml:space="preserve">610125-1386722</t>
  </si>
  <si>
    <t xml:space="preserve">620724-1648219</t>
  </si>
  <si>
    <t xml:space="preserve">770326-1030617</t>
  </si>
  <si>
    <t xml:space="preserve">사  업  자  번  호</t>
  </si>
  <si>
    <t xml:space="preserve">316-81-05103</t>
  </si>
  <si>
    <t xml:space="preserve">302-81-28785</t>
  </si>
  <si>
    <t xml:space="preserve">403-81-32317</t>
  </si>
  <si>
    <t xml:space="preserve">699-87-00698</t>
  </si>
  <si>
    <t xml:space="preserve">893-81-02092</t>
  </si>
  <si>
    <t xml:space="preserve">법    인    번    호</t>
  </si>
  <si>
    <t xml:space="preserve">161411-0013751</t>
  </si>
  <si>
    <t xml:space="preserve">151311-0011816</t>
  </si>
  <si>
    <t xml:space="preserve">214911-0019606</t>
  </si>
  <si>
    <t xml:space="preserve">151311-0013705</t>
  </si>
  <si>
    <t xml:space="preserve">154211-0025478</t>
  </si>
  <si>
    <r>
      <rPr>
        <b val="true"/>
        <sz val="10.5"/>
        <color rgb="FF000000"/>
        <rFont val="DejaVu Sans"/>
        <family val="2"/>
      </rPr>
      <t xml:space="preserve">계좌번호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단위농협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</si>
  <si>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351-0348-7684-03 (3601)</t>
  </si>
  <si>
    <t xml:space="preserve">351-0774-8247-93 (3601)</t>
  </si>
  <si>
    <t xml:space="preserve">301-0127-2386-91 (7081)(2778)</t>
  </si>
  <si>
    <t xml:space="preserve">351-0970-5281-83 (3601)</t>
  </si>
  <si>
    <t xml:space="preserve">351-1164-0525-33 (3601)</t>
  </si>
  <si>
    <t xml:space="preserve">인증서</t>
  </si>
  <si>
    <t xml:space="preserve">gunwoo3677!</t>
  </si>
  <si>
    <t xml:space="preserve">대표자 주소</t>
  </si>
  <si>
    <r>
      <rPr>
        <b val="true"/>
        <sz val="10.5"/>
        <color rgb="FF000000"/>
        <rFont val="DejaVu Sans"/>
        <family val="2"/>
      </rPr>
      <t xml:space="preserve">양강면 국촌</t>
    </r>
    <r>
      <rPr>
        <b val="true"/>
        <sz val="10.5"/>
        <color rgb="FF000000"/>
        <rFont val="돋움"/>
        <family val="3"/>
        <charset val="129"/>
      </rPr>
      <t xml:space="preserve">1</t>
    </r>
    <r>
      <rPr>
        <b val="true"/>
        <sz val="10.5"/>
        <color rgb="FF000000"/>
        <rFont val="DejaVu Sans"/>
        <family val="2"/>
      </rPr>
      <t xml:space="preserve">길</t>
    </r>
    <r>
      <rPr>
        <b val="true"/>
        <sz val="10.5"/>
        <color rgb="FF000000"/>
        <rFont val="돋움"/>
        <family val="3"/>
        <charset val="129"/>
      </rPr>
      <t xml:space="preserve">6-6</t>
    </r>
  </si>
  <si>
    <r>
      <rPr>
        <b val="true"/>
        <sz val="10.5"/>
        <color rgb="FF000000"/>
        <rFont val="DejaVu Sans"/>
        <family val="2"/>
      </rPr>
      <t xml:space="preserve">충남 천안시 서북구 불당동 광장로 </t>
    </r>
    <r>
      <rPr>
        <b val="true"/>
        <sz val="10.5"/>
        <color rgb="FF000000"/>
        <rFont val="돋움"/>
        <family val="3"/>
        <charset val="129"/>
      </rPr>
      <t xml:space="preserve">260, 102</t>
    </r>
    <r>
      <rPr>
        <b val="true"/>
        <sz val="10.5"/>
        <color rgb="FF000000"/>
        <rFont val="DejaVu Sans"/>
        <family val="2"/>
      </rPr>
      <t xml:space="preserve">동 </t>
    </r>
    <r>
      <rPr>
        <b val="true"/>
        <sz val="10.5"/>
        <color rgb="FF000000"/>
        <rFont val="돋움"/>
        <family val="3"/>
        <charset val="129"/>
      </rPr>
      <t xml:space="preserve">603</t>
    </r>
    <r>
      <rPr>
        <b val="true"/>
        <sz val="10.5"/>
        <color rgb="FF000000"/>
        <rFont val="DejaVu Sans"/>
        <family val="2"/>
      </rPr>
      <t xml:space="preserve">호</t>
    </r>
  </si>
  <si>
    <t xml:space="preserve">전화번호</t>
  </si>
  <si>
    <t xml:space="preserve">043-744-8948</t>
  </si>
  <si>
    <t xml:space="preserve">043-744-6497</t>
  </si>
  <si>
    <t xml:space="preserve">043-745-6634</t>
  </si>
  <si>
    <t xml:space="preserve">043-731-6497</t>
  </si>
  <si>
    <t xml:space="preserve">팩스번호</t>
  </si>
  <si>
    <t xml:space="preserve">043-744-8947</t>
  </si>
  <si>
    <t xml:space="preserve">043-745-6497</t>
  </si>
  <si>
    <t xml:space="preserve">043-745-6635</t>
  </si>
  <si>
    <t xml:space="preserve">043-732-6497</t>
  </si>
  <si>
    <t xml:space="preserve">E-mail</t>
  </si>
  <si>
    <t xml:space="preserve">gw3677@hanmail.net / gunwoo3677!!</t>
  </si>
  <si>
    <t xml:space="preserve">ingunsul3677@hanmail.net</t>
  </si>
  <si>
    <t xml:space="preserve">kimhk0820@hanmail.net</t>
  </si>
  <si>
    <t xml:space="preserve">카카오로그인 ( ID:sa2021/ 비번:sa8938102092 )     sab2021@daum.net</t>
  </si>
  <si>
    <r>
      <rPr>
        <b val="true"/>
        <sz val="10.5"/>
        <color rgb="FF000000"/>
        <rFont val="DejaVu Sans"/>
        <family val="2"/>
      </rPr>
      <t xml:space="preserve">조합원번호 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좌수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</si>
  <si>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돋움"/>
        <family val="3"/>
        <charset val="129"/>
      </rPr>
      <t xml:space="preserve">53271 (158</t>
    </r>
    <r>
      <rPr>
        <b val="true"/>
        <sz val="10.5"/>
        <color rgb="FF000000"/>
        <rFont val="DejaVu Sans"/>
        <family val="2"/>
      </rPr>
      <t xml:space="preserve">좌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</si>
  <si>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돋움"/>
        <family val="3"/>
        <charset val="129"/>
      </rPr>
      <t xml:space="preserve">84470 (112</t>
    </r>
    <r>
      <rPr>
        <b val="true"/>
        <sz val="10.5"/>
        <color rgb="FF000000"/>
        <rFont val="DejaVu Sans"/>
        <family val="2"/>
      </rPr>
      <t xml:space="preserve">좌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</si>
  <si>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돋움"/>
        <family val="3"/>
        <charset val="129"/>
      </rPr>
      <t xml:space="preserve">49858 (132</t>
    </r>
    <r>
      <rPr>
        <b val="true"/>
        <sz val="10.5"/>
        <color rgb="FF000000"/>
        <rFont val="DejaVu Sans"/>
        <family val="2"/>
      </rPr>
      <t xml:space="preserve">좌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</si>
  <si>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돋움"/>
        <family val="3"/>
        <charset val="129"/>
      </rPr>
      <t xml:space="preserve">90769 (54</t>
    </r>
    <r>
      <rPr>
        <b val="true"/>
        <sz val="10.5"/>
        <color rgb="FF000000"/>
        <rFont val="DejaVu Sans"/>
        <family val="2"/>
      </rPr>
      <t xml:space="preserve">좌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</si>
  <si>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돋움"/>
        <family val="3"/>
        <charset val="129"/>
      </rPr>
      <t xml:space="preserve">102983 (108</t>
    </r>
    <r>
      <rPr>
        <b val="true"/>
        <sz val="10.5"/>
        <color rgb="FF000000"/>
        <rFont val="DejaVu Sans"/>
        <family val="2"/>
      </rPr>
      <t xml:space="preserve">좌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</si>
  <si>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돋움"/>
        <family val="3"/>
        <charset val="129"/>
      </rPr>
      <t xml:space="preserve">3</t>
    </r>
    <r>
      <rPr>
        <b val="true"/>
        <sz val="10.5"/>
        <color rgb="FF000000"/>
        <rFont val="DejaVu Sans"/>
        <family val="2"/>
      </rPr>
      <t xml:space="preserve">년 실 적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천원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</si>
  <si>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석면해체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제거업</t>
    </r>
  </si>
  <si>
    <r>
      <rPr>
        <b val="true"/>
        <sz val="10.5"/>
        <color rgb="FF000000"/>
        <rFont val="돋움"/>
        <family val="3"/>
        <charset val="129"/>
      </rPr>
      <t xml:space="preserve">5</t>
    </r>
    <r>
      <rPr>
        <b val="true"/>
        <sz val="10.5"/>
        <color rgb="FF000000"/>
        <rFont val="DejaVu Sans"/>
        <family val="2"/>
      </rPr>
      <t xml:space="preserve">년 실 적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천원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</si>
  <si>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구조물해체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비계공사업</t>
    </r>
  </si>
  <si>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구조물해체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비계공사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</si>
  <si>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시평액</t>
  </si>
  <si>
    <t xml:space="preserve">토목공사업</t>
  </si>
  <si>
    <r>
      <rPr>
        <b val="true"/>
        <sz val="10.5"/>
        <color rgb="FF000000"/>
        <rFont val="DejaVu Sans"/>
        <family val="2"/>
      </rPr>
      <t xml:space="preserve">토공 </t>
    </r>
    <r>
      <rPr>
        <b val="true"/>
        <sz val="10.5"/>
        <color rgb="FF000000"/>
        <rFont val="돋움"/>
        <family val="3"/>
        <charset val="129"/>
      </rPr>
      <t xml:space="preserve">: 290,759</t>
    </r>
  </si>
  <si>
    <r>
      <rPr>
        <b val="true"/>
        <sz val="10.5"/>
        <color rgb="FF000000"/>
        <rFont val="DejaVu Sans"/>
        <family val="2"/>
      </rPr>
      <t xml:space="preserve">포장 </t>
    </r>
    <r>
      <rPr>
        <b val="true"/>
        <sz val="10.5"/>
        <color rgb="FF000000"/>
        <rFont val="돋움"/>
        <family val="3"/>
        <charset val="129"/>
      </rPr>
      <t xml:space="preserve">: 0</t>
    </r>
  </si>
  <si>
    <r>
      <rPr>
        <b val="true"/>
        <sz val="10.5"/>
        <color rgb="FF000000"/>
        <rFont val="DejaVu Sans"/>
        <family val="2"/>
      </rPr>
      <t xml:space="preserve">상하수도설비공사업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상하수도설비공사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</si>
  <si>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도       장 </t>
    </r>
    <r>
      <rPr>
        <b val="true"/>
        <sz val="10.5"/>
        <color rgb="FF000000"/>
        <rFont val="돋움"/>
        <family val="3"/>
        <charset val="129"/>
      </rPr>
      <t xml:space="preserve">: 212,481</t>
    </r>
  </si>
  <si>
    <r>
      <rPr>
        <b val="true"/>
        <sz val="10.5"/>
        <color rgb="FF000000"/>
        <rFont val="DejaVu Sans"/>
        <family val="2"/>
      </rPr>
      <t xml:space="preserve">토공 </t>
    </r>
    <r>
      <rPr>
        <b val="true"/>
        <sz val="10.5"/>
        <color rgb="FF000000"/>
        <rFont val="돋움"/>
        <family val="3"/>
        <charset val="129"/>
      </rPr>
      <t xml:space="preserve">: 780,561</t>
    </r>
  </si>
  <si>
    <r>
      <rPr>
        <b val="true"/>
        <sz val="10.5"/>
        <color rgb="FF000000"/>
        <rFont val="DejaVu Sans"/>
        <family val="2"/>
      </rPr>
      <t xml:space="preserve">습식</t>
    </r>
    <r>
      <rPr>
        <b val="true"/>
        <sz val="10.5"/>
        <color rgb="FF000000"/>
        <rFont val="돋움"/>
        <family val="3"/>
        <charset val="129"/>
      </rPr>
      <t xml:space="preserve">·</t>
    </r>
    <r>
      <rPr>
        <b val="true"/>
        <sz val="10.5"/>
        <color rgb="FF000000"/>
        <rFont val="DejaVu Sans"/>
        <family val="2"/>
      </rPr>
      <t xml:space="preserve">방수 </t>
    </r>
    <r>
      <rPr>
        <b val="true"/>
        <sz val="10.5"/>
        <color rgb="FF000000"/>
        <rFont val="돋움"/>
        <family val="3"/>
        <charset val="129"/>
      </rPr>
      <t xml:space="preserve">: 244,620</t>
    </r>
  </si>
  <si>
    <r>
      <rPr>
        <b val="true"/>
        <sz val="10.5"/>
        <color rgb="FF000000"/>
        <rFont val="DejaVu Sans"/>
        <family val="2"/>
      </rPr>
      <t xml:space="preserve">토공 </t>
    </r>
    <r>
      <rPr>
        <b val="true"/>
        <sz val="10.5"/>
        <color rgb="FF000000"/>
        <rFont val="돋움"/>
        <family val="3"/>
        <charset val="129"/>
      </rPr>
      <t xml:space="preserve">: 399,915</t>
    </r>
  </si>
  <si>
    <r>
      <rPr>
        <b val="true"/>
        <sz val="10.5"/>
        <color rgb="FF000000"/>
        <rFont val="DejaVu Sans"/>
        <family val="2"/>
      </rPr>
      <t xml:space="preserve">포장 </t>
    </r>
    <r>
      <rPr>
        <b val="true"/>
        <sz val="10.5"/>
        <color rgb="FF000000"/>
        <rFont val="돋움"/>
        <family val="3"/>
        <charset val="129"/>
      </rPr>
      <t xml:space="preserve">: 703,771</t>
    </r>
  </si>
  <si>
    <r>
      <rPr>
        <b val="true"/>
        <sz val="10.5"/>
        <color rgb="FF000000"/>
        <rFont val="DejaVu Sans"/>
        <family val="2"/>
      </rPr>
      <t xml:space="preserve">습식</t>
    </r>
    <r>
      <rPr>
        <b val="true"/>
        <sz val="10.5"/>
        <color rgb="FF000000"/>
        <rFont val="돋움"/>
        <family val="3"/>
        <charset val="129"/>
      </rPr>
      <t xml:space="preserve">.</t>
    </r>
    <r>
      <rPr>
        <b val="true"/>
        <sz val="10.5"/>
        <color rgb="FF000000"/>
        <rFont val="DejaVu Sans"/>
        <family val="2"/>
      </rPr>
      <t xml:space="preserve">방수 </t>
    </r>
    <r>
      <rPr>
        <b val="true"/>
        <sz val="10.5"/>
        <color rgb="FF000000"/>
        <rFont val="돋움"/>
        <family val="3"/>
        <charset val="129"/>
      </rPr>
      <t xml:space="preserve">: 890,486</t>
    </r>
  </si>
  <si>
    <r>
      <rPr>
        <b val="true"/>
        <sz val="10.5"/>
        <color rgb="FF000000"/>
        <rFont val="DejaVu Sans"/>
        <family val="2"/>
      </rPr>
      <t xml:space="preserve">도       장 </t>
    </r>
    <r>
      <rPr>
        <b val="true"/>
        <sz val="10.5"/>
        <color rgb="FF000000"/>
        <rFont val="돋움"/>
        <family val="3"/>
        <charset val="129"/>
      </rPr>
      <t xml:space="preserve">: 1,179,413</t>
    </r>
  </si>
  <si>
    <r>
      <rPr>
        <b val="true"/>
        <sz val="10.5"/>
        <color rgb="FF000000"/>
        <rFont val="DejaVu Sans"/>
        <family val="2"/>
      </rPr>
      <t xml:space="preserve">금속</t>
    </r>
    <r>
      <rPr>
        <b val="true"/>
        <sz val="10.5"/>
        <color rgb="FF000000"/>
        <rFont val="돋움"/>
        <family val="3"/>
        <charset val="129"/>
      </rPr>
      <t xml:space="preserve">·</t>
    </r>
    <r>
      <rPr>
        <b val="true"/>
        <sz val="10.5"/>
        <color rgb="FF000000"/>
        <rFont val="DejaVu Sans"/>
        <family val="2"/>
      </rPr>
      <t xml:space="preserve">창호</t>
    </r>
    <r>
      <rPr>
        <b val="true"/>
        <sz val="10.5"/>
        <color rgb="FF000000"/>
        <rFont val="돋움"/>
        <family val="3"/>
        <charset val="129"/>
      </rPr>
      <t xml:space="preserve">·</t>
    </r>
    <r>
      <rPr>
        <b val="true"/>
        <sz val="10.5"/>
        <color rgb="FF000000"/>
        <rFont val="DejaVu Sans"/>
        <family val="2"/>
      </rPr>
      <t xml:space="preserve">지붕</t>
    </r>
    <r>
      <rPr>
        <b val="true"/>
        <sz val="10.5"/>
        <color rgb="FF000000"/>
        <rFont val="돋움"/>
        <family val="3"/>
        <charset val="129"/>
      </rPr>
      <t xml:space="preserve">·</t>
    </r>
    <r>
      <rPr>
        <b val="true"/>
        <sz val="10.5"/>
        <color rgb="FF000000"/>
        <rFont val="DejaVu Sans"/>
        <family val="2"/>
      </rPr>
      <t xml:space="preserve">건축물조립공사업</t>
    </r>
  </si>
  <si>
    <r>
      <rPr>
        <b val="true"/>
        <sz val="10.5"/>
        <color rgb="FF000000"/>
        <rFont val="DejaVu Sans"/>
        <family val="2"/>
      </rPr>
      <t xml:space="preserve">철근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콘크리트공사업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철콘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</si>
  <si>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실내건축공사업</t>
  </si>
  <si>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금속구조물ㆍ창호ㆍ온실공사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</si>
  <si>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정부</t>
    </r>
    <r>
      <rPr>
        <b val="true"/>
        <sz val="10.5"/>
        <color rgb="FF000000"/>
        <rFont val="돋움"/>
        <family val="3"/>
        <charset val="129"/>
      </rPr>
      <t xml:space="preserve">24
</t>
    </r>
    <r>
      <rPr>
        <b val="true"/>
        <sz val="10.5"/>
        <color rgb="FF000000"/>
        <rFont val="DejaVu Sans"/>
        <family val="2"/>
      </rPr>
      <t xml:space="preserve">엔지니어링공제조합</t>
    </r>
  </si>
  <si>
    <t xml:space="preserve">.</t>
  </si>
  <si>
    <t xml:space="preserve">kys608250</t>
  </si>
  <si>
    <t xml:space="preserve">sa8938102092</t>
  </si>
  <si>
    <t xml:space="preserve">건설협회</t>
  </si>
  <si>
    <t xml:space="preserve">gw3677</t>
  </si>
  <si>
    <t xml:space="preserve">gunwoo36</t>
  </si>
  <si>
    <t xml:space="preserve">전문건설협회
시설물협회</t>
  </si>
  <si>
    <t xml:space="preserve">/gw3677(gw3677)</t>
  </si>
  <si>
    <t xml:space="preserve">                        /gw3677(gw3677)</t>
  </si>
  <si>
    <r>
      <rPr>
        <b val="true"/>
        <sz val="10.5"/>
        <color rgb="FF333333"/>
        <rFont val="DejaVu Sans"/>
        <family val="2"/>
      </rPr>
      <t xml:space="preserve">비드프로 </t>
    </r>
    <r>
      <rPr>
        <b val="true"/>
        <sz val="10.5"/>
        <color rgb="FF333333"/>
        <rFont val="돋움"/>
        <family val="3"/>
        <charset val="129"/>
      </rPr>
      <t xml:space="preserve">(ID:gw3677 / in0963)</t>
    </r>
  </si>
  <si>
    <r>
      <rPr>
        <b val="true"/>
        <sz val="10.5"/>
        <color rgb="FF000000"/>
        <rFont val="DejaVu Sans"/>
        <family val="2"/>
      </rPr>
      <t xml:space="preserve">농촌축산식품부</t>
    </r>
    <r>
      <rPr>
        <b val="true"/>
        <sz val="10.5"/>
        <color rgb="FF000000"/>
        <rFont val="돋움"/>
        <family val="3"/>
        <charset val="129"/>
      </rPr>
      <t xml:space="preserve">(ID:010-5463-4948)</t>
    </r>
  </si>
  <si>
    <r>
      <rPr>
        <b val="true"/>
        <sz val="10.5"/>
        <color rgb="FF000000"/>
        <rFont val="DejaVu Sans"/>
        <family val="2"/>
      </rPr>
      <t xml:space="preserve">건우건설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주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</si>
  <si>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인우건설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주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</si>
  <si>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새암건설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주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</si>
  <si>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국민연금사업장기호</t>
  </si>
  <si>
    <t xml:space="preserve">316-81-05103-0</t>
  </si>
  <si>
    <t xml:space="preserve">302-81-28785-0</t>
  </si>
  <si>
    <t xml:space="preserve">403-81-32317-0</t>
  </si>
  <si>
    <t xml:space="preserve">699-87-00698-0</t>
  </si>
  <si>
    <t xml:space="preserve">893-81-02092-0</t>
  </si>
  <si>
    <r>
      <rPr>
        <b val="true"/>
        <sz val="10.5"/>
        <color rgb="FF000000"/>
        <rFont val="DejaVu Sans"/>
        <family val="2"/>
      </rPr>
      <t xml:space="preserve">건강보험사업장기호
</t>
    </r>
    <r>
      <rPr>
        <b val="true"/>
        <sz val="10.5"/>
        <color rgb="FF0000FF"/>
        <rFont val="DejaVu Sans"/>
        <family val="2"/>
      </rPr>
      <t xml:space="preserve">사회보험통합징수포털</t>
    </r>
  </si>
  <si>
    <t xml:space="preserve">dsg2114</t>
  </si>
  <si>
    <t xml:space="preserve">ingunsul36</t>
  </si>
  <si>
    <t xml:space="preserve">daebo2956</t>
  </si>
  <si>
    <t xml:space="preserve">dw3677 / 699-87-00698-0</t>
  </si>
  <si>
    <r>
      <rPr>
        <b val="true"/>
        <sz val="10.5"/>
        <color rgb="FF000000"/>
        <rFont val="DejaVu Sans"/>
        <family val="2"/>
      </rPr>
      <t xml:space="preserve">새암건서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영어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</si>
  <si>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고용보험사업장기호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단위사업장기호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현장</t>
    </r>
    <r>
      <rPr>
        <b val="true"/>
        <sz val="10.5"/>
        <color rgb="FF000000"/>
        <rFont val="돋움"/>
        <family val="3"/>
        <charset val="129"/>
      </rPr>
      <t xml:space="preserve">))</t>
    </r>
  </si>
  <si>
    <t xml:space="preserve">316-81-05103-6</t>
  </si>
  <si>
    <t xml:space="preserve">302-81-28785-6</t>
  </si>
  <si>
    <t xml:space="preserve">403-81-32317-6</t>
  </si>
  <si>
    <t xml:space="preserve">699-87-00698-6</t>
  </si>
  <si>
    <t xml:space="preserve">893-81-02092-6</t>
  </si>
  <si>
    <r>
      <rPr>
        <b val="true"/>
        <sz val="10.5"/>
        <color rgb="FF000000"/>
        <rFont val="DejaVu Sans"/>
        <family val="2"/>
      </rPr>
      <t xml:space="preserve">근로복지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토탈서비스</t>
    </r>
    <r>
      <rPr>
        <b val="true"/>
        <sz val="10.5"/>
        <color rgb="FF000000"/>
        <rFont val="돋움"/>
        <family val="3"/>
        <charset val="129"/>
      </rPr>
      <t xml:space="preserve">)
</t>
    </r>
    <r>
      <rPr>
        <b val="true"/>
        <sz val="10.5"/>
        <color rgb="FF000000"/>
        <rFont val="DejaVu Sans"/>
        <family val="2"/>
      </rPr>
      <t xml:space="preserve">고용노동부민원마당</t>
    </r>
  </si>
  <si>
    <t xml:space="preserve">in3677</t>
  </si>
  <si>
    <r>
      <rPr>
        <b val="true"/>
        <sz val="10.5"/>
        <color rgb="FF000000"/>
        <rFont val="돋움"/>
        <family val="3"/>
        <charset val="129"/>
      </rPr>
      <t xml:space="preserve">4</t>
    </r>
    <r>
      <rPr>
        <b val="true"/>
        <sz val="10.5"/>
        <color rgb="FF000000"/>
        <rFont val="DejaVu Sans"/>
        <family val="2"/>
      </rPr>
      <t xml:space="preserve">대사회보험정보연계센터</t>
    </r>
  </si>
  <si>
    <t xml:space="preserve">gw36771/gw3677</t>
  </si>
  <si>
    <t xml:space="preserve">기술인협회</t>
  </si>
  <si>
    <t xml:space="preserve">GW3677</t>
  </si>
  <si>
    <t xml:space="preserve">INGUNSUL3677</t>
  </si>
  <si>
    <t xml:space="preserve">EOQH0070</t>
  </si>
  <si>
    <t xml:space="preserve">DW3677</t>
  </si>
  <si>
    <t xml:space="preserve">SA3677</t>
  </si>
  <si>
    <t xml:space="preserve">하도급지킴이</t>
  </si>
  <si>
    <t xml:space="preserve">ingunsul3677</t>
  </si>
  <si>
    <t xml:space="preserve">dawoo3677</t>
  </si>
  <si>
    <r>
      <rPr>
        <b val="true"/>
        <sz val="10.5"/>
        <color rgb="FF000000"/>
        <rFont val="DejaVu Sans"/>
        <family val="2"/>
      </rPr>
      <t xml:space="preserve">관세청
온라인사건처리시스템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공정거래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</si>
  <si>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ys6540</t>
  </si>
  <si>
    <t xml:space="preserve">inwoo3677</t>
  </si>
  <si>
    <t xml:space="preserve">한국전력공사</t>
  </si>
  <si>
    <t xml:space="preserve">kys610125</t>
  </si>
  <si>
    <r>
      <rPr>
        <b val="true"/>
        <sz val="10.5"/>
        <color rgb="FF000000"/>
        <rFont val="DejaVu Sans"/>
        <family val="2"/>
      </rPr>
      <t xml:space="preserve">한국도로공사
한국수자원공사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비번</t>
    </r>
    <r>
      <rPr>
        <b val="true"/>
        <sz val="10.5"/>
        <color rgb="FF000000"/>
        <rFont val="돋움"/>
        <family val="3"/>
        <charset val="129"/>
      </rPr>
      <t xml:space="preserve">X)</t>
    </r>
  </si>
  <si>
    <r>
      <rPr>
        <b val="true"/>
        <sz val="10.5"/>
        <color rgb="FF000000"/>
        <rFont val="돋움"/>
        <family val="3"/>
        <charset val="129"/>
      </rPr>
      <t xml:space="preserve">d2b(</t>
    </r>
    <r>
      <rPr>
        <b val="true"/>
        <sz val="10.5"/>
        <color rgb="FF000000"/>
        <rFont val="DejaVu Sans"/>
        <family val="2"/>
      </rPr>
      <t xml:space="preserve">국방부조달본부</t>
    </r>
    <r>
      <rPr>
        <b val="true"/>
        <sz val="10.5"/>
        <color rgb="FF000000"/>
        <rFont val="돋움"/>
        <family val="3"/>
        <charset val="129"/>
      </rPr>
      <t xml:space="preserve">)
</t>
    </r>
    <r>
      <rPr>
        <b val="true"/>
        <sz val="10.5"/>
        <color rgb="FF000000"/>
        <rFont val="DejaVu Sans"/>
        <family val="2"/>
      </rPr>
      <t xml:space="preserve">전자수입인지</t>
    </r>
  </si>
  <si>
    <t xml:space="preserve">3168105103d</t>
  </si>
  <si>
    <t xml:space="preserve">302812878508300</t>
  </si>
  <si>
    <t xml:space="preserve">6998700698dawoo</t>
  </si>
  <si>
    <t xml:space="preserve">8938102092sab21</t>
  </si>
  <si>
    <r>
      <rPr>
        <b val="true"/>
        <sz val="10.5"/>
        <color rgb="FF000000"/>
        <rFont val="돋움"/>
        <family val="3"/>
        <charset val="129"/>
      </rPr>
      <t xml:space="preserve">s2b(</t>
    </r>
    <r>
      <rPr>
        <b val="true"/>
        <sz val="10.5"/>
        <color rgb="FF000000"/>
        <rFont val="DejaVu Sans"/>
        <family val="2"/>
      </rPr>
      <t xml:space="preserve">교육기관전자조달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</si>
  <si>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ingunsul33</t>
  </si>
  <si>
    <t xml:space="preserve">sa3677</t>
  </si>
  <si>
    <r>
      <rPr>
        <b val="true"/>
        <sz val="10.5"/>
        <color rgb="FF000000"/>
        <rFont val="DejaVu Sans"/>
        <family val="2"/>
      </rPr>
      <t xml:space="preserve">올바로시스템
폐기물처분부담금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폐기물 소각</t>
    </r>
    <r>
      <rPr>
        <b val="true"/>
        <sz val="10.5"/>
        <color rgb="FF000000"/>
        <rFont val="돋움"/>
        <family val="3"/>
        <charset val="129"/>
      </rPr>
      <t xml:space="preserve">/</t>
    </r>
    <r>
      <rPr>
        <b val="true"/>
        <sz val="10.5"/>
        <color rgb="FF000000"/>
        <rFont val="DejaVu Sans"/>
        <family val="2"/>
      </rPr>
      <t xml:space="preserve">매립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</si>
  <si>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yusin6634</t>
  </si>
  <si>
    <r>
      <rPr>
        <b val="true"/>
        <sz val="10.5"/>
        <color rgb="FF000000"/>
        <rFont val="돋움"/>
        <family val="3"/>
        <charset val="129"/>
      </rPr>
      <t xml:space="preserve">
</t>
    </r>
    <r>
      <rPr>
        <b val="true"/>
        <sz val="10.5"/>
        <color rgb="FF000000"/>
        <rFont val="DejaVu Sans"/>
        <family val="2"/>
      </rPr>
      <t xml:space="preserve">건설근로자공제회</t>
    </r>
  </si>
  <si>
    <t xml:space="preserve">dw3677</t>
  </si>
  <si>
    <t xml:space="preserve">sa2021</t>
  </si>
  <si>
    <t xml:space="preserve">건설공사정보시스템</t>
  </si>
  <si>
    <t xml:space="preserve">kims9774</t>
  </si>
  <si>
    <t xml:space="preserve">inwoo2017</t>
  </si>
  <si>
    <r>
      <rPr>
        <b val="true"/>
        <sz val="10.5"/>
        <color rgb="FF000000"/>
        <rFont val="DejaVu Sans"/>
        <family val="2"/>
      </rPr>
      <t xml:space="preserve">공공구매종합정보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여성기업확인서</t>
    </r>
    <r>
      <rPr>
        <b val="true"/>
        <sz val="10.5"/>
        <color rgb="FF000000"/>
        <rFont val="돋움"/>
        <family val="3"/>
        <charset val="129"/>
      </rPr>
      <t xml:space="preserve">)
</t>
    </r>
  </si>
  <si>
    <t xml:space="preserve">중소기업현황정보시스템</t>
  </si>
  <si>
    <t xml:space="preserve">gunwoo3677</t>
  </si>
  <si>
    <r>
      <rPr>
        <b val="true"/>
        <sz val="10.5"/>
        <color rgb="FF000000"/>
        <rFont val="DejaVu Sans"/>
        <family val="2"/>
      </rPr>
      <t xml:space="preserve">누리집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노동부</t>
    </r>
    <r>
      <rPr>
        <b val="true"/>
        <sz val="10.5"/>
        <color rgb="FF000000"/>
        <rFont val="돋움"/>
        <family val="3"/>
        <charset val="129"/>
      </rPr>
      <t xml:space="preserve">)
</t>
    </r>
    <r>
      <rPr>
        <b val="true"/>
        <sz val="10.5"/>
        <color rgb="FF000000"/>
        <rFont val="DejaVu Sans"/>
        <family val="2"/>
      </rPr>
      <t xml:space="preserve">새움터</t>
    </r>
  </si>
  <si>
    <t xml:space="preserve">us3677</t>
  </si>
  <si>
    <t xml:space="preserve">건강보험사업장기호</t>
  </si>
  <si>
    <t xml:space="preserve">301-0127-2386-91 (7081)</t>
  </si>
  <si>
    <r>
      <rPr>
        <b val="true"/>
        <sz val="10.5"/>
        <color rgb="FF000000"/>
        <rFont val="돋움"/>
        <family val="3"/>
        <charset val="129"/>
      </rPr>
      <t xml:space="preserve">4</t>
    </r>
    <r>
      <rPr>
        <b val="true"/>
        <sz val="10.5"/>
        <color rgb="FF000000"/>
        <rFont val="DejaVu Sans"/>
        <family val="2"/>
      </rPr>
      <t xml:space="preserve">대사회보험
정보연계센터</t>
    </r>
  </si>
  <si>
    <t xml:space="preserve">관세청</t>
  </si>
  <si>
    <t xml:space="preserve">입찰정보</t>
  </si>
  <si>
    <r>
      <rPr>
        <b val="true"/>
        <sz val="10.5"/>
        <color rgb="FF000000"/>
        <rFont val="DejaVu Sans"/>
        <family val="2"/>
      </rPr>
      <t xml:space="preserve">구조물해체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비계공사업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구조물해체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비계공사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</si>
  <si>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in0963</t>
  </si>
  <si>
    <r>
      <rPr>
        <b val="true"/>
        <sz val="10.5"/>
        <color rgb="FF000000"/>
        <rFont val="돋움"/>
        <family val="3"/>
        <charset val="129"/>
      </rPr>
      <t xml:space="preserve">d2b(</t>
    </r>
    <r>
      <rPr>
        <b val="true"/>
        <sz val="10.5"/>
        <color rgb="FF000000"/>
        <rFont val="DejaVu Sans"/>
        <family val="2"/>
      </rPr>
      <t xml:space="preserve">국방부조달본부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</si>
  <si>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지반조성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포장공사업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토공사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</si>
  <si>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올바로시스템</t>
  </si>
  <si>
    <t xml:space="preserve">홈택스</t>
  </si>
  <si>
    <r>
      <rPr>
        <b val="true"/>
        <sz val="10.5"/>
        <color rgb="FF000000"/>
        <rFont val="DejaVu Sans"/>
        <family val="2"/>
      </rPr>
      <t xml:space="preserve">정부</t>
    </r>
    <r>
      <rPr>
        <b val="true"/>
        <sz val="10.5"/>
        <color rgb="FF000000"/>
        <rFont val="돋움"/>
        <family val="3"/>
        <charset val="129"/>
      </rPr>
      <t xml:space="preserve">24</t>
    </r>
  </si>
  <si>
    <r>
      <rPr>
        <b val="true"/>
        <sz val="10.5"/>
        <color rgb="FF000000"/>
        <rFont val="DejaVu Sans"/>
        <family val="2"/>
      </rPr>
      <t xml:space="preserve">공공구매종합정보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여성기업확인서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</si>
  <si>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농촌축산식품부</t>
  </si>
  <si>
    <t xml:space="preserve">ID:010-5463-4948</t>
  </si>
  <si>
    <r>
      <rPr>
        <b val="true"/>
        <sz val="10.5"/>
        <color rgb="FF000000"/>
        <rFont val="DejaVu Sans"/>
        <family val="2"/>
      </rPr>
      <t xml:space="preserve">누리집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노동부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</si>
  <si>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 699-87-00698-0</t>
  </si>
  <si>
    <r>
      <rPr>
        <b val="true"/>
        <sz val="10.5"/>
        <color rgb="FF000000"/>
        <rFont val="DejaVu Sans"/>
        <family val="2"/>
      </rPr>
      <t xml:space="preserve">계좌번호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농   협</t>
    </r>
    <r>
      <rPr>
        <b val="true"/>
        <sz val="10.5"/>
        <color rgb="FF000000"/>
        <rFont val="돋움"/>
        <family val="3"/>
        <charset val="129"/>
      </rPr>
      <t xml:space="preserve">)</t>
    </r>
  </si>
  <si>
    <t xml:space="preserve"> 699-87-00698-6</t>
  </si>
  <si>
    <t xml:space="preserve">010-3435-3094</t>
  </si>
  <si>
    <r>
      <rPr>
        <b val="true"/>
        <sz val="10.5"/>
        <color rgb="FF000000"/>
        <rFont val="DejaVu Sans"/>
        <family val="2"/>
      </rPr>
      <t xml:space="preserve">도장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습식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방수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석공사업
</t>
    </r>
    <r>
      <rPr>
        <b val="true"/>
        <sz val="10.5"/>
        <color rgb="FF000000"/>
        <rFont val="돋움"/>
        <family val="3"/>
        <charset val="129"/>
      </rPr>
      <t xml:space="preserve">(</t>
    </r>
    <r>
      <rPr>
        <b val="true"/>
        <sz val="10.5"/>
        <color rgb="FF000000"/>
        <rFont val="DejaVu Sans"/>
        <family val="2"/>
      </rPr>
      <t xml:space="preserve">습식</t>
    </r>
    <r>
      <rPr>
        <b val="true"/>
        <sz val="10.5"/>
        <color rgb="FF000000"/>
        <rFont val="돋움"/>
        <family val="3"/>
        <charset val="129"/>
      </rPr>
      <t xml:space="preserve">,</t>
    </r>
    <r>
      <rPr>
        <b val="true"/>
        <sz val="10.5"/>
        <color rgb="FF000000"/>
        <rFont val="DejaVu Sans"/>
        <family val="2"/>
      </rPr>
      <t xml:space="preserve">방수공사</t>
    </r>
    <r>
      <rPr>
        <b val="true"/>
        <sz val="10.5"/>
        <color rgb="FF000000"/>
        <rFont val="돋움"/>
        <family val="3"/>
        <charset val="129"/>
      </rPr>
      <t xml:space="preserve">)</t>
    </r>
  </si>
  <si>
    <r>
      <rPr>
        <b val="true"/>
        <sz val="10.5"/>
        <color rgb="FF000000"/>
        <rFont val="DejaVu Sans"/>
        <family val="2"/>
      </rPr>
      <t xml:space="preserve">금속창호</t>
    </r>
    <r>
      <rPr>
        <b val="true"/>
        <sz val="10.5"/>
        <color rgb="FF000000"/>
        <rFont val="돋움"/>
        <family val="3"/>
        <charset val="129"/>
      </rPr>
      <t xml:space="preserve">·</t>
    </r>
    <r>
      <rPr>
        <b val="true"/>
        <sz val="10.5"/>
        <color rgb="FF000000"/>
        <rFont val="DejaVu Sans"/>
        <family val="2"/>
      </rPr>
      <t xml:space="preserve">지붕건축물조립공사업</t>
    </r>
  </si>
  <si>
    <t xml:space="preserve">전문건설협회
시설물유지관리협회</t>
  </si>
  <si>
    <r>
      <rPr>
        <b val="true"/>
        <sz val="10.5"/>
        <color rgb="FF000000"/>
        <rFont val="돋움"/>
        <family val="3"/>
        <charset val="129"/>
      </rPr>
      <t xml:space="preserve">(g2b)</t>
    </r>
    <r>
      <rPr>
        <b val="true"/>
        <sz val="10.5"/>
        <color rgb="FF000000"/>
        <rFont val="DejaVu Sans"/>
        <family val="2"/>
      </rPr>
      <t xml:space="preserve">이용자번호</t>
    </r>
  </si>
  <si>
    <t xml:space="preserve">sab2021</t>
  </si>
  <si>
    <t xml:space="preserve">회사별 등록기준외 </t>
  </si>
  <si>
    <t xml:space="preserve">자본금 및 기술자</t>
  </si>
  <si>
    <t xml:space="preserve">신용평가</t>
  </si>
  <si>
    <r>
      <rPr>
        <sz val="11"/>
        <rFont val="DejaVu Sans"/>
        <family val="2"/>
      </rPr>
      <t xml:space="preserve">결산일 </t>
    </r>
    <r>
      <rPr>
        <sz val="11"/>
        <rFont val="맑은 고딕"/>
        <family val="3"/>
        <charset val="129"/>
      </rPr>
      <t xml:space="preserve">: 12</t>
    </r>
    <r>
      <rPr>
        <sz val="11"/>
        <rFont val="DejaVu Sans"/>
        <family val="2"/>
      </rPr>
      <t xml:space="preserve">월</t>
    </r>
    <r>
      <rPr>
        <sz val="11"/>
        <rFont val="맑은 고딕"/>
        <family val="3"/>
        <charset val="129"/>
      </rPr>
      <t xml:space="preserve">31</t>
    </r>
    <r>
      <rPr>
        <sz val="11"/>
        <rFont val="DejaVu Sans"/>
        <family val="2"/>
      </rPr>
      <t xml:space="preserve">일</t>
    </r>
  </si>
  <si>
    <r>
      <rPr>
        <b val="true"/>
        <sz val="11"/>
        <rFont val="맑은 고딕"/>
        <family val="3"/>
        <charset val="129"/>
      </rPr>
      <t xml:space="preserve">7</t>
    </r>
    <r>
      <rPr>
        <b val="true"/>
        <sz val="11"/>
        <rFont val="DejaVu Sans"/>
        <family val="2"/>
      </rPr>
      <t xml:space="preserve">억</t>
    </r>
    <r>
      <rPr>
        <b val="true"/>
        <sz val="11"/>
        <rFont val="맑은 고딕"/>
        <family val="3"/>
        <charset val="129"/>
      </rPr>
      <t xml:space="preserve">2</t>
    </r>
    <r>
      <rPr>
        <b val="true"/>
        <sz val="11"/>
        <rFont val="DejaVu Sans"/>
        <family val="2"/>
      </rPr>
      <t xml:space="preserve">천</t>
    </r>
    <r>
      <rPr>
        <b val="true"/>
        <sz val="11"/>
        <rFont val="맑은 고딕"/>
        <family val="3"/>
        <charset val="129"/>
      </rPr>
      <t xml:space="preserve">5</t>
    </r>
    <r>
      <rPr>
        <b val="true"/>
        <sz val="11"/>
        <rFont val="DejaVu Sans"/>
        <family val="2"/>
      </rPr>
      <t xml:space="preserve">백↑</t>
    </r>
  </si>
  <si>
    <r>
      <rPr>
        <b val="true"/>
        <sz val="11"/>
        <rFont val="맑은 고딕"/>
        <family val="3"/>
        <charset val="129"/>
      </rPr>
      <t xml:space="preserve">9</t>
    </r>
    <r>
      <rPr>
        <b val="true"/>
        <sz val="11"/>
        <rFont val="DejaVu Sans"/>
        <family val="2"/>
      </rPr>
      <t xml:space="preserve">명↑</t>
    </r>
  </si>
  <si>
    <t xml:space="preserve">직책</t>
  </si>
  <si>
    <t xml:space="preserve">성명</t>
  </si>
  <si>
    <t xml:space="preserve">주민등록번호</t>
  </si>
  <si>
    <t xml:space="preserve">주   소</t>
  </si>
  <si>
    <t xml:space="preserve">회사성립일</t>
  </si>
  <si>
    <t xml:space="preserve">재임일</t>
  </si>
  <si>
    <t xml:space="preserve">공종</t>
  </si>
  <si>
    <t xml:space="preserve">주력분야</t>
  </si>
  <si>
    <t xml:space="preserve">건설업등록일</t>
  </si>
  <si>
    <t xml:space="preserve">자본금</t>
  </si>
  <si>
    <t xml:space="preserve">기술자</t>
  </si>
  <si>
    <t xml:space="preserve">등급</t>
  </si>
  <si>
    <t xml:space="preserve">등급평가일</t>
  </si>
  <si>
    <t xml:space="preserve">유효기한</t>
  </si>
  <si>
    <t xml:space="preserve">평가사</t>
  </si>
  <si>
    <t xml:space="preserve">사내이사</t>
  </si>
  <si>
    <t xml:space="preserve">안경이</t>
  </si>
  <si>
    <r>
      <rPr>
        <sz val="11"/>
        <rFont val="DejaVu Sans"/>
        <family val="2"/>
      </rPr>
      <t xml:space="preserve">충청북도 영동군 양강면 국촌</t>
    </r>
    <r>
      <rPr>
        <sz val="11"/>
        <rFont val="맑은 고딕"/>
        <family val="3"/>
        <charset val="129"/>
      </rPr>
      <t xml:space="preserve">1</t>
    </r>
    <r>
      <rPr>
        <sz val="11"/>
        <rFont val="DejaVu Sans"/>
        <family val="2"/>
      </rPr>
      <t xml:space="preserve">길 </t>
    </r>
    <r>
      <rPr>
        <sz val="11"/>
        <rFont val="맑은 고딕"/>
        <family val="3"/>
        <charset val="129"/>
      </rPr>
      <t xml:space="preserve">6-6</t>
    </r>
  </si>
  <si>
    <r>
      <rPr>
        <sz val="11"/>
        <rFont val="DejaVu Sans"/>
        <family val="2"/>
      </rPr>
      <t xml:space="preserve">등   본</t>
    </r>
    <r>
      <rPr>
        <sz val="11"/>
        <rFont val="맑은 고딕"/>
        <family val="3"/>
        <charset val="129"/>
      </rPr>
      <t xml:space="preserve">)</t>
    </r>
  </si>
  <si>
    <t xml:space="preserve">2004. 02. 17.</t>
  </si>
  <si>
    <r>
      <rPr>
        <sz val="11"/>
        <rFont val="맑은 고딕"/>
        <family val="3"/>
        <charset val="129"/>
      </rPr>
      <t xml:space="preserve">5</t>
    </r>
    <r>
      <rPr>
        <sz val="11"/>
        <rFont val="DejaVu Sans"/>
        <family val="2"/>
      </rPr>
      <t xml:space="preserve">억↑</t>
    </r>
  </si>
  <si>
    <r>
      <rPr>
        <sz val="11"/>
        <rFont val="맑은 고딕"/>
        <family val="3"/>
        <charset val="129"/>
      </rPr>
      <t xml:space="preserve">6</t>
    </r>
    <r>
      <rPr>
        <sz val="11"/>
        <rFont val="DejaVu Sans"/>
        <family val="2"/>
      </rPr>
      <t xml:space="preserve">명↑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중급</t>
    </r>
    <r>
      <rPr>
        <sz val="11"/>
        <rFont val="맑은 고딕"/>
        <family val="3"/>
        <charset val="129"/>
      </rPr>
      <t xml:space="preserve">2</t>
    </r>
    <r>
      <rPr>
        <sz val="11"/>
        <rFont val="DejaVu Sans"/>
        <family val="2"/>
      </rPr>
      <t xml:space="preserve">명↑포함 토목초급↑</t>
    </r>
    <r>
      <rPr>
        <sz val="11"/>
        <rFont val="맑은 고딕"/>
        <family val="3"/>
        <charset val="129"/>
      </rPr>
      <t xml:space="preserve">)</t>
    </r>
  </si>
  <si>
    <t xml:space="preserve">BB-</t>
  </si>
  <si>
    <t xml:space="preserve">코리아크레딧뷰로㈜</t>
  </si>
  <si>
    <t xml:space="preserve">이건우</t>
  </si>
  <si>
    <r>
      <rPr>
        <sz val="11"/>
        <rFont val="DejaVu Sans"/>
        <family val="2"/>
      </rPr>
      <t xml:space="preserve">사업자</t>
    </r>
    <r>
      <rPr>
        <sz val="11"/>
        <rFont val="맑은 고딕"/>
        <family val="3"/>
        <charset val="129"/>
      </rPr>
      <t xml:space="preserve">)</t>
    </r>
  </si>
  <si>
    <t xml:space="preserve">2004. 02. 20.</t>
  </si>
  <si>
    <r>
      <rPr>
        <sz val="11"/>
        <rFont val="DejaVu Sans"/>
        <family val="2"/>
      </rPr>
      <t xml:space="preserve">구조물해체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비계공사업</t>
    </r>
  </si>
  <si>
    <r>
      <rPr>
        <sz val="11"/>
        <rFont val="DejaVu Sans"/>
        <family val="2"/>
      </rPr>
      <t xml:space="preserve">구조물해체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비계공사</t>
    </r>
  </si>
  <si>
    <r>
      <rPr>
        <b val="true"/>
        <sz val="11"/>
        <color rgb="FFFFFFFF"/>
        <rFont val="맑은 고딕"/>
        <family val="3"/>
        <charset val="129"/>
      </rPr>
      <t xml:space="preserve">7</t>
    </r>
    <r>
      <rPr>
        <b val="true"/>
        <sz val="11"/>
        <color rgb="FFFFFFFF"/>
        <rFont val="DejaVu Sans"/>
        <family val="2"/>
      </rPr>
      <t xml:space="preserve">천</t>
    </r>
    <r>
      <rPr>
        <b val="true"/>
        <sz val="11"/>
        <color rgb="FFFFFFFF"/>
        <rFont val="맑은 고딕"/>
        <family val="3"/>
        <charset val="129"/>
      </rPr>
      <t xml:space="preserve">5</t>
    </r>
    <r>
      <rPr>
        <b val="true"/>
        <sz val="11"/>
        <color rgb="FFFFFFFF"/>
        <rFont val="DejaVu Sans"/>
        <family val="2"/>
      </rPr>
      <t xml:space="preserve">백↑</t>
    </r>
  </si>
  <si>
    <r>
      <rPr>
        <sz val="11"/>
        <rFont val="맑은 고딕"/>
        <family val="3"/>
        <charset val="129"/>
      </rPr>
      <t xml:space="preserve">1</t>
    </r>
    <r>
      <rPr>
        <sz val="11"/>
        <rFont val="DejaVu Sans"/>
        <family val="2"/>
      </rPr>
      <t xml:space="preserve">명↑</t>
    </r>
  </si>
  <si>
    <r>
      <rPr>
        <sz val="11"/>
        <rFont val="DejaVu Sans"/>
        <family val="2"/>
      </rPr>
      <t xml:space="preserve">금속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창호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지붕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건축물조립공사업</t>
    </r>
  </si>
  <si>
    <r>
      <rPr>
        <sz val="11"/>
        <rFont val="DejaVu Sans"/>
        <family val="2"/>
      </rPr>
      <t xml:space="preserve">금속구조물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창호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온실공사</t>
    </r>
    <r>
      <rPr>
        <sz val="11"/>
        <rFont val="맑은 고딕"/>
        <family val="3"/>
        <charset val="129"/>
      </rPr>
      <t xml:space="preserve">,</t>
    </r>
    <r>
      <rPr>
        <sz val="11"/>
        <rFont val="DejaVu Sans"/>
        <family val="2"/>
      </rPr>
      <t xml:space="preserve">지붕판금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건축물조립공사</t>
    </r>
  </si>
  <si>
    <r>
      <rPr>
        <sz val="11"/>
        <rFont val="맑은 고딕"/>
        <family val="3"/>
        <charset val="129"/>
      </rPr>
      <t xml:space="preserve">1</t>
    </r>
    <r>
      <rPr>
        <sz val="11"/>
        <rFont val="DejaVu Sans"/>
        <family val="2"/>
      </rPr>
      <t xml:space="preserve">억</t>
    </r>
    <r>
      <rPr>
        <sz val="11"/>
        <rFont val="맑은 고딕"/>
        <family val="3"/>
        <charset val="129"/>
      </rPr>
      <t xml:space="preserve">5</t>
    </r>
    <r>
      <rPr>
        <sz val="11"/>
        <rFont val="DejaVu Sans"/>
        <family val="2"/>
      </rPr>
      <t xml:space="preserve">천↑</t>
    </r>
  </si>
  <si>
    <r>
      <rPr>
        <sz val="11"/>
        <rFont val="맑은 고딕"/>
        <family val="3"/>
        <charset val="129"/>
      </rPr>
      <t xml:space="preserve">2</t>
    </r>
    <r>
      <rPr>
        <sz val="11"/>
        <rFont val="DejaVu Sans"/>
        <family val="2"/>
      </rPr>
      <t xml:space="preserve">명↑</t>
    </r>
  </si>
  <si>
    <r>
      <rPr>
        <sz val="11"/>
        <rFont val="DejaVu Sans"/>
        <family val="2"/>
      </rPr>
      <t xml:space="preserve">석면해체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제거업</t>
    </r>
  </si>
  <si>
    <t xml:space="preserve">㈜아이엔건설환경</t>
  </si>
  <si>
    <r>
      <rPr>
        <sz val="11"/>
        <rFont val="DejaVu Sans"/>
        <family val="2"/>
      </rPr>
      <t xml:space="preserve">결산일 </t>
    </r>
    <r>
      <rPr>
        <sz val="11"/>
        <rFont val="맑은 고딕"/>
        <family val="3"/>
        <charset val="129"/>
      </rPr>
      <t xml:space="preserve">: 06</t>
    </r>
    <r>
      <rPr>
        <sz val="11"/>
        <rFont val="DejaVu Sans"/>
        <family val="2"/>
      </rPr>
      <t xml:space="preserve">월</t>
    </r>
    <r>
      <rPr>
        <sz val="11"/>
        <rFont val="맑은 고딕"/>
        <family val="3"/>
        <charset val="129"/>
      </rPr>
      <t xml:space="preserve">30</t>
    </r>
    <r>
      <rPr>
        <sz val="11"/>
        <rFont val="DejaVu Sans"/>
        <family val="2"/>
      </rPr>
      <t xml:space="preserve">일</t>
    </r>
  </si>
  <si>
    <r>
      <rPr>
        <b val="true"/>
        <sz val="11"/>
        <rFont val="맑은 고딕"/>
        <family val="3"/>
        <charset val="129"/>
      </rPr>
      <t xml:space="preserve">3</t>
    </r>
    <r>
      <rPr>
        <b val="true"/>
        <sz val="11"/>
        <rFont val="DejaVu Sans"/>
        <family val="2"/>
      </rPr>
      <t xml:space="preserve">억</t>
    </r>
    <r>
      <rPr>
        <b val="true"/>
        <sz val="11"/>
        <rFont val="맑은 고딕"/>
        <family val="3"/>
        <charset val="129"/>
      </rPr>
      <t xml:space="preserve">7</t>
    </r>
    <r>
      <rPr>
        <b val="true"/>
        <sz val="11"/>
        <rFont val="DejaVu Sans"/>
        <family val="2"/>
      </rPr>
      <t xml:space="preserve">천</t>
    </r>
    <r>
      <rPr>
        <b val="true"/>
        <sz val="11"/>
        <rFont val="맑은 고딕"/>
        <family val="3"/>
        <charset val="129"/>
      </rPr>
      <t xml:space="preserve">5</t>
    </r>
    <r>
      <rPr>
        <b val="true"/>
        <sz val="11"/>
        <rFont val="DejaVu Sans"/>
        <family val="2"/>
      </rPr>
      <t xml:space="preserve">백↑</t>
    </r>
  </si>
  <si>
    <r>
      <rPr>
        <b val="true"/>
        <sz val="11"/>
        <rFont val="맑은 고딕"/>
        <family val="3"/>
        <charset val="129"/>
      </rPr>
      <t xml:space="preserve">6</t>
    </r>
    <r>
      <rPr>
        <b val="true"/>
        <sz val="11"/>
        <rFont val="DejaVu Sans"/>
        <family val="2"/>
      </rPr>
      <t xml:space="preserve">명↑</t>
    </r>
  </si>
  <si>
    <t xml:space="preserve">대표이사</t>
  </si>
  <si>
    <t xml:space="preserve">2015. 02. 13.</t>
  </si>
  <si>
    <r>
      <rPr>
        <sz val="11"/>
        <rFont val="DejaVu Sans"/>
        <family val="2"/>
      </rPr>
      <t xml:space="preserve">철근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콘크리트공사업</t>
    </r>
  </si>
  <si>
    <r>
      <rPr>
        <sz val="11"/>
        <rFont val="DejaVu Sans"/>
        <family val="2"/>
      </rPr>
      <t xml:space="preserve">철근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콘크리트공사</t>
    </r>
  </si>
  <si>
    <t xml:space="preserve">2015. 02. 16.</t>
  </si>
  <si>
    <r>
      <rPr>
        <sz val="11"/>
        <rFont val="DejaVu Sans"/>
        <family val="2"/>
      </rPr>
      <t xml:space="preserve">지반조성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포장공사업</t>
    </r>
  </si>
  <si>
    <r>
      <rPr>
        <sz val="11"/>
        <rFont val="DejaVu Sans"/>
        <family val="2"/>
      </rPr>
      <t xml:space="preserve">토공사</t>
    </r>
    <r>
      <rPr>
        <sz val="11"/>
        <rFont val="맑은 고딕"/>
        <family val="3"/>
        <charset val="129"/>
      </rPr>
      <t xml:space="preserve">, </t>
    </r>
    <r>
      <rPr>
        <sz val="11"/>
        <rFont val="DejaVu Sans"/>
        <family val="2"/>
      </rPr>
      <t xml:space="preserve">포장공사</t>
    </r>
  </si>
  <si>
    <r>
      <rPr>
        <sz val="11"/>
        <rFont val="맑은 고딕"/>
        <family val="3"/>
        <charset val="129"/>
      </rPr>
      <t xml:space="preserve">3</t>
    </r>
    <r>
      <rPr>
        <sz val="11"/>
        <rFont val="DejaVu Sans"/>
        <family val="2"/>
      </rPr>
      <t xml:space="preserve">명↑</t>
    </r>
  </si>
  <si>
    <t xml:space="preserve">이인혁</t>
  </si>
  <si>
    <t xml:space="preserve">880830-1386719</t>
  </si>
  <si>
    <r>
      <rPr>
        <b val="true"/>
        <sz val="11"/>
        <rFont val="맑은 고딕"/>
        <family val="3"/>
        <charset val="129"/>
      </rPr>
      <t xml:space="preserve">5</t>
    </r>
    <r>
      <rPr>
        <b val="true"/>
        <sz val="11"/>
        <rFont val="DejaVu Sans"/>
        <family val="2"/>
      </rPr>
      <t xml:space="preserve">명↑</t>
    </r>
  </si>
  <si>
    <t xml:space="preserve">김용수</t>
  </si>
  <si>
    <r>
      <rPr>
        <sz val="11"/>
        <rFont val="DejaVu Sans"/>
        <family val="2"/>
      </rPr>
      <t xml:space="preserve">충청북도 영동군 영동읍 영동시장</t>
    </r>
    <r>
      <rPr>
        <sz val="11"/>
        <rFont val="맑은 고딕"/>
        <family val="3"/>
        <charset val="129"/>
      </rPr>
      <t xml:space="preserve">1</t>
    </r>
    <r>
      <rPr>
        <sz val="11"/>
        <rFont val="DejaVu Sans"/>
        <family val="2"/>
      </rPr>
      <t xml:space="preserve">길 </t>
    </r>
    <r>
      <rPr>
        <sz val="11"/>
        <rFont val="맑은 고딕"/>
        <family val="3"/>
        <charset val="129"/>
      </rPr>
      <t xml:space="preserve">26-1</t>
    </r>
  </si>
  <si>
    <t xml:space="preserve">2003. 02. 01.</t>
  </si>
  <si>
    <t xml:space="preserve">김재호</t>
  </si>
  <si>
    <t xml:space="preserve">541210-1386710</t>
  </si>
  <si>
    <t xml:space="preserve">2003. 02. 03.</t>
  </si>
  <si>
    <r>
      <rPr>
        <b val="true"/>
        <sz val="11"/>
        <color rgb="FFFF0000"/>
        <rFont val="DejaVu Sans"/>
        <family val="2"/>
      </rPr>
      <t xml:space="preserve">감사 </t>
    </r>
    <r>
      <rPr>
        <b val="true"/>
        <sz val="11"/>
        <color rgb="FFFF0000"/>
        <rFont val="맑은 고딕"/>
        <family val="3"/>
        <charset val="129"/>
      </rPr>
      <t xml:space="preserve">: 21.03.31.</t>
    </r>
  </si>
  <si>
    <t xml:space="preserve">감      사</t>
  </si>
  <si>
    <t xml:space="preserve">김유신</t>
  </si>
  <si>
    <r>
      <rPr>
        <sz val="11"/>
        <rFont val="DejaVu Sans"/>
        <family val="2"/>
      </rPr>
      <t xml:space="preserve">상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하수도 설비공사업</t>
    </r>
  </si>
  <si>
    <r>
      <rPr>
        <sz val="11"/>
        <rFont val="DejaVu Sans"/>
        <family val="2"/>
      </rPr>
      <t xml:space="preserve">상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하수도 설비공사</t>
    </r>
  </si>
  <si>
    <r>
      <rPr>
        <b val="true"/>
        <sz val="11"/>
        <rFont val="맑은 고딕"/>
        <family val="3"/>
        <charset val="129"/>
      </rPr>
      <t xml:space="preserve">1</t>
    </r>
    <r>
      <rPr>
        <b val="true"/>
        <sz val="11"/>
        <rFont val="DejaVu Sans"/>
        <family val="2"/>
      </rPr>
      <t xml:space="preserve">억</t>
    </r>
    <r>
      <rPr>
        <b val="true"/>
        <sz val="11"/>
        <rFont val="맑은 고딕"/>
        <family val="3"/>
        <charset val="129"/>
      </rPr>
      <t xml:space="preserve">5</t>
    </r>
    <r>
      <rPr>
        <b val="true"/>
        <sz val="11"/>
        <rFont val="DejaVu Sans"/>
        <family val="2"/>
      </rPr>
      <t xml:space="preserve">천↑</t>
    </r>
  </si>
  <si>
    <r>
      <rPr>
        <b val="true"/>
        <sz val="11"/>
        <rFont val="맑은 고딕"/>
        <family val="3"/>
        <charset val="129"/>
      </rPr>
      <t xml:space="preserve">2</t>
    </r>
    <r>
      <rPr>
        <b val="true"/>
        <sz val="11"/>
        <rFont val="DejaVu Sans"/>
        <family val="2"/>
      </rPr>
      <t xml:space="preserve">명↑</t>
    </r>
  </si>
  <si>
    <t xml:space="preserve">최승열</t>
  </si>
  <si>
    <r>
      <rPr>
        <sz val="11"/>
        <rFont val="DejaVu Sans"/>
        <family val="2"/>
      </rPr>
      <t xml:space="preserve">충청북도 영동군 영동읍 부용</t>
    </r>
    <r>
      <rPr>
        <sz val="11"/>
        <rFont val="맑은 고딕"/>
        <family val="3"/>
        <charset val="129"/>
      </rPr>
      <t xml:space="preserve">7</t>
    </r>
    <r>
      <rPr>
        <sz val="11"/>
        <rFont val="DejaVu Sans"/>
        <family val="2"/>
      </rPr>
      <t xml:space="preserve">길 </t>
    </r>
    <r>
      <rPr>
        <sz val="11"/>
        <rFont val="맑은 고딕"/>
        <family val="3"/>
        <charset val="129"/>
      </rPr>
      <t xml:space="preserve">12, </t>
    </r>
    <r>
      <rPr>
        <sz val="11"/>
        <rFont val="DejaVu Sans"/>
        <family val="2"/>
      </rPr>
      <t xml:space="preserve">가동 </t>
    </r>
    <r>
      <rPr>
        <sz val="11"/>
        <rFont val="맑은 고딕"/>
        <family val="3"/>
        <charset val="129"/>
      </rPr>
      <t xml:space="preserve">201</t>
    </r>
    <r>
      <rPr>
        <sz val="11"/>
        <rFont val="DejaVu Sans"/>
        <family val="2"/>
      </rPr>
      <t xml:space="preserve">호</t>
    </r>
  </si>
  <si>
    <t xml:space="preserve">2017. 09. 06.</t>
  </si>
  <si>
    <t xml:space="preserve">2026. 11. 06.</t>
  </si>
  <si>
    <t xml:space="preserve">B0</t>
  </si>
  <si>
    <t xml:space="preserve">나이스디앤비</t>
  </si>
  <si>
    <t xml:space="preserve">2017. 10. 01.</t>
  </si>
  <si>
    <r>
      <rPr>
        <sz val="11"/>
        <rFont val="DejaVu Sans"/>
        <family val="2"/>
      </rPr>
      <t xml:space="preserve">결산일 </t>
    </r>
    <r>
      <rPr>
        <sz val="11"/>
        <rFont val="맑은 고딕"/>
        <family val="3"/>
        <charset val="129"/>
      </rPr>
      <t xml:space="preserve">: 12</t>
    </r>
    <r>
      <rPr>
        <sz val="11"/>
        <rFont val="DejaVu Sans"/>
        <family val="2"/>
      </rPr>
      <t xml:space="preserve">월 </t>
    </r>
    <r>
      <rPr>
        <sz val="11"/>
        <rFont val="맑은 고딕"/>
        <family val="3"/>
        <charset val="129"/>
      </rPr>
      <t xml:space="preserve">31</t>
    </r>
    <r>
      <rPr>
        <sz val="11"/>
        <rFont val="DejaVu Sans"/>
        <family val="2"/>
      </rPr>
      <t xml:space="preserve">일</t>
    </r>
  </si>
  <si>
    <r>
      <rPr>
        <b val="true"/>
        <sz val="11"/>
        <rFont val="맑은 고딕"/>
        <family val="3"/>
        <charset val="129"/>
      </rPr>
      <t xml:space="preserve">5</t>
    </r>
    <r>
      <rPr>
        <b val="true"/>
        <sz val="11"/>
        <rFont val="DejaVu Sans"/>
        <family val="2"/>
      </rPr>
      <t xml:space="preserve">억</t>
    </r>
    <r>
      <rPr>
        <b val="true"/>
        <sz val="11"/>
        <rFont val="맑은 고딕"/>
        <family val="3"/>
        <charset val="129"/>
      </rPr>
      <t xml:space="preserve">2</t>
    </r>
    <r>
      <rPr>
        <b val="true"/>
        <sz val="11"/>
        <rFont val="DejaVu Sans"/>
        <family val="2"/>
      </rPr>
      <t xml:space="preserve">천</t>
    </r>
    <r>
      <rPr>
        <b val="true"/>
        <sz val="11"/>
        <rFont val="맑은 고딕"/>
        <family val="3"/>
        <charset val="129"/>
      </rPr>
      <t xml:space="preserve">5</t>
    </r>
    <r>
      <rPr>
        <b val="true"/>
        <sz val="11"/>
        <rFont val="DejaVu Sans"/>
        <family val="2"/>
      </rPr>
      <t xml:space="preserve">백↑</t>
    </r>
  </si>
  <si>
    <r>
      <rPr>
        <b val="true"/>
        <sz val="11"/>
        <rFont val="맑은 고딕"/>
        <family val="3"/>
        <charset val="129"/>
      </rPr>
      <t xml:space="preserve">7</t>
    </r>
    <r>
      <rPr>
        <b val="true"/>
        <sz val="11"/>
        <rFont val="DejaVu Sans"/>
        <family val="2"/>
      </rPr>
      <t xml:space="preserve">명↑</t>
    </r>
  </si>
  <si>
    <t xml:space="preserve">이규섭</t>
  </si>
  <si>
    <r>
      <rPr>
        <sz val="11"/>
        <rFont val="DejaVu Sans"/>
        <family val="2"/>
      </rPr>
      <t xml:space="preserve">충청남도 천안시 서북구 광장로 </t>
    </r>
    <r>
      <rPr>
        <sz val="11"/>
        <rFont val="맑은 고딕"/>
        <family val="3"/>
        <charset val="129"/>
      </rPr>
      <t xml:space="preserve">260, 102</t>
    </r>
    <r>
      <rPr>
        <sz val="11"/>
        <rFont val="DejaVu Sans"/>
        <family val="2"/>
      </rPr>
      <t xml:space="preserve">동 </t>
    </r>
    <r>
      <rPr>
        <sz val="11"/>
        <rFont val="맑은 고딕"/>
        <family val="3"/>
        <charset val="129"/>
      </rPr>
      <t xml:space="preserve">603</t>
    </r>
    <r>
      <rPr>
        <sz val="11"/>
        <rFont val="DejaVu Sans"/>
        <family val="2"/>
      </rPr>
      <t xml:space="preserve">호</t>
    </r>
  </si>
  <si>
    <t xml:space="preserve">2020. 12. 30.</t>
  </si>
  <si>
    <t xml:space="preserve">실내건축공사</t>
  </si>
  <si>
    <t xml:space="preserve">안선이</t>
  </si>
  <si>
    <t xml:space="preserve">700313-2226815</t>
  </si>
  <si>
    <r>
      <rPr>
        <sz val="11"/>
        <rFont val="DejaVu Sans"/>
        <family val="2"/>
      </rPr>
      <t xml:space="preserve">충청북도 옥천군 옥천읍 가화</t>
    </r>
    <r>
      <rPr>
        <sz val="11"/>
        <rFont val="맑은 고딕"/>
        <family val="3"/>
        <charset val="129"/>
      </rPr>
      <t xml:space="preserve">3</t>
    </r>
    <r>
      <rPr>
        <sz val="11"/>
        <rFont val="DejaVu Sans"/>
        <family val="2"/>
      </rPr>
      <t xml:space="preserve">길 </t>
    </r>
    <r>
      <rPr>
        <sz val="11"/>
        <rFont val="맑은 고딕"/>
        <family val="3"/>
        <charset val="129"/>
      </rPr>
      <t xml:space="preserve">18, 103</t>
    </r>
    <r>
      <rPr>
        <sz val="11"/>
        <rFont val="DejaVu Sans"/>
        <family val="2"/>
      </rPr>
      <t xml:space="preserve">동 </t>
    </r>
    <r>
      <rPr>
        <sz val="11"/>
        <rFont val="맑은 고딕"/>
        <family val="3"/>
        <charset val="129"/>
      </rPr>
      <t xml:space="preserve">1507</t>
    </r>
    <r>
      <rPr>
        <sz val="11"/>
        <rFont val="DejaVu Sans"/>
        <family val="2"/>
      </rPr>
      <t xml:space="preserve">호</t>
    </r>
  </si>
  <si>
    <t xml:space="preserve">2021. 01. 20.</t>
  </si>
  <si>
    <r>
      <rPr>
        <sz val="11"/>
        <rFont val="DejaVu Sans"/>
        <family val="2"/>
      </rPr>
      <t xml:space="preserve">금속구조물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창호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온실공사</t>
    </r>
  </si>
  <si>
    <r>
      <rPr>
        <sz val="11"/>
        <rFont val="DejaVu Sans"/>
        <family val="2"/>
      </rPr>
      <t xml:space="preserve">도장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습식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방수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석공사업</t>
    </r>
  </si>
  <si>
    <r>
      <rPr>
        <sz val="11"/>
        <rFont val="DejaVu Sans"/>
        <family val="2"/>
      </rPr>
      <t xml:space="preserve">도장공사</t>
    </r>
    <r>
      <rPr>
        <sz val="11"/>
        <rFont val="맑은 고딕"/>
        <family val="3"/>
        <charset val="129"/>
      </rPr>
      <t xml:space="preserve">,</t>
    </r>
    <r>
      <rPr>
        <sz val="11"/>
        <rFont val="DejaVu Sans"/>
        <family val="2"/>
      </rPr>
      <t xml:space="preserve">습식</t>
    </r>
    <r>
      <rPr>
        <sz val="11"/>
        <rFont val="맑은 고딕"/>
        <family val="3"/>
        <charset val="129"/>
      </rPr>
      <t xml:space="preserve">·</t>
    </r>
    <r>
      <rPr>
        <sz val="11"/>
        <rFont val="DejaVu Sans"/>
        <family val="2"/>
      </rPr>
      <t xml:space="preserve">방수공사</t>
    </r>
  </si>
  <si>
    <t xml:space="preserve">기   술   자   현   황</t>
  </si>
  <si>
    <r>
      <rPr>
        <b val="true"/>
        <sz val="13"/>
        <rFont val="DejaVu Sans"/>
        <family val="2"/>
      </rPr>
      <t xml:space="preserve">작성일 </t>
    </r>
    <r>
      <rPr>
        <b val="true"/>
        <sz val="13"/>
        <rFont val="맑은 고딕"/>
        <family val="3"/>
        <charset val="129"/>
      </rPr>
      <t xml:space="preserve">: </t>
    </r>
  </si>
  <si>
    <r>
      <rPr>
        <b val="true"/>
        <sz val="15"/>
        <rFont val="DejaVu Sans"/>
        <family val="2"/>
      </rPr>
      <t xml:space="preserve">건 우 건 설 </t>
    </r>
    <r>
      <rPr>
        <b val="true"/>
        <sz val="15"/>
        <rFont val="맑은 고딕"/>
        <family val="3"/>
        <charset val="129"/>
      </rPr>
      <t xml:space="preserve">(</t>
    </r>
    <r>
      <rPr>
        <b val="true"/>
        <sz val="15"/>
        <rFont val="DejaVu Sans"/>
        <family val="2"/>
      </rPr>
      <t xml:space="preserve">주</t>
    </r>
    <r>
      <rPr>
        <b val="true"/>
        <sz val="15"/>
        <rFont val="맑은 고딕"/>
        <family val="3"/>
        <charset val="129"/>
      </rPr>
      <t xml:space="preserve">)</t>
    </r>
  </si>
  <si>
    <t xml:space="preserve">회사명</t>
  </si>
  <si>
    <t xml:space="preserve">아이디</t>
  </si>
  <si>
    <t xml:space="preserve">비밀번호</t>
  </si>
  <si>
    <t xml:space="preserve">자격종목 및 등록번호</t>
  </si>
  <si>
    <t xml:space="preserve">취득일</t>
  </si>
  <si>
    <t xml:space="preserve">입사일</t>
  </si>
  <si>
    <t xml:space="preserve">퇴사일</t>
  </si>
  <si>
    <t xml:space="preserve">급여</t>
  </si>
  <si>
    <t xml:space="preserve">연락처</t>
  </si>
  <si>
    <r>
      <rPr>
        <b val="true"/>
        <sz val="12"/>
        <rFont val="DejaVu Sans"/>
        <family val="2"/>
      </rPr>
      <t xml:space="preserve">비고 </t>
    </r>
    <r>
      <rPr>
        <b val="true"/>
        <sz val="12"/>
        <rFont val="맑은 고딕"/>
        <family val="3"/>
        <charset val="129"/>
      </rPr>
      <t xml:space="preserve">(</t>
    </r>
    <r>
      <rPr>
        <b val="true"/>
        <sz val="12"/>
        <rFont val="DejaVu Sans"/>
        <family val="2"/>
      </rPr>
      <t xml:space="preserve">자격증</t>
    </r>
    <r>
      <rPr>
        <b val="true"/>
        <sz val="12"/>
        <rFont val="맑은 고딕"/>
        <family val="3"/>
        <charset val="129"/>
      </rPr>
      <t xml:space="preserve">)</t>
    </r>
  </si>
  <si>
    <t xml:space="preserve">대표</t>
  </si>
  <si>
    <t xml:space="preserve">650228-
2226831</t>
  </si>
  <si>
    <r>
      <rPr>
        <sz val="12"/>
        <rFont val="DejaVu Sans"/>
        <family val="2"/>
      </rPr>
      <t xml:space="preserve">충청북도 영동군 양강면 국촌</t>
    </r>
    <r>
      <rPr>
        <sz val="12"/>
        <rFont val="맑은 고딕"/>
        <family val="3"/>
        <charset val="129"/>
      </rPr>
      <t xml:space="preserve">1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6-6</t>
    </r>
  </si>
  <si>
    <r>
      <rPr>
        <sz val="12"/>
        <rFont val="DejaVu Sans"/>
        <family val="2"/>
      </rPr>
      <t xml:space="preserve">토목</t>
    </r>
    <r>
      <rPr>
        <sz val="12"/>
        <rFont val="맑은 고딕"/>
        <family val="3"/>
        <charset val="129"/>
      </rPr>
      <t xml:space="preserve">+</t>
    </r>
    <r>
      <rPr>
        <sz val="12"/>
        <rFont val="DejaVu Sans"/>
        <family val="2"/>
      </rPr>
      <t xml:space="preserve">건축 초급</t>
    </r>
  </si>
  <si>
    <t xml:space="preserve">G00629876 (#0630375)</t>
  </si>
  <si>
    <t xml:space="preserve">010-4436-0963</t>
  </si>
  <si>
    <t xml:space="preserve">석면인력</t>
  </si>
  <si>
    <t xml:space="preserve">김성헌</t>
  </si>
  <si>
    <t xml:space="preserve">부장</t>
  </si>
  <si>
    <t xml:space="preserve">650616-1386114</t>
  </si>
  <si>
    <r>
      <rPr>
        <sz val="12"/>
        <rFont val="DejaVu Sans"/>
        <family val="2"/>
      </rPr>
      <t xml:space="preserve">충청북도 영동군 영동읍 영산로</t>
    </r>
    <r>
      <rPr>
        <sz val="12"/>
        <rFont val="맑은 고딕"/>
        <family val="3"/>
        <charset val="129"/>
      </rPr>
      <t xml:space="preserve">7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2, </t>
    </r>
    <r>
      <rPr>
        <sz val="12"/>
        <rFont val="DejaVu Sans"/>
        <family val="2"/>
      </rPr>
      <t xml:space="preserve">가동 </t>
    </r>
    <r>
      <rPr>
        <sz val="12"/>
        <rFont val="맑은 고딕"/>
        <family val="3"/>
        <charset val="129"/>
      </rPr>
      <t xml:space="preserve">303</t>
    </r>
    <r>
      <rPr>
        <sz val="12"/>
        <rFont val="DejaVu Sans"/>
        <family val="2"/>
      </rPr>
      <t xml:space="preserve">호</t>
    </r>
    <r>
      <rPr>
        <sz val="12"/>
        <rFont val="맑은 고딕"/>
        <family val="3"/>
        <charset val="129"/>
      </rPr>
      <t xml:space="preserve">(</t>
    </r>
    <r>
      <rPr>
        <sz val="12"/>
        <rFont val="DejaVu Sans"/>
        <family val="2"/>
      </rPr>
      <t xml:space="preserve">양지연립</t>
    </r>
    <r>
      <rPr>
        <sz val="12"/>
        <rFont val="맑은 고딕"/>
        <family val="3"/>
        <charset val="129"/>
      </rPr>
      <t xml:space="preserve">)</t>
    </r>
  </si>
  <si>
    <r>
      <rPr>
        <sz val="12"/>
        <rFont val="DejaVu Sans"/>
        <family val="2"/>
      </rPr>
      <t xml:space="preserve">토목 특급</t>
    </r>
    <r>
      <rPr>
        <sz val="12"/>
        <rFont val="맑은 고딕"/>
        <family val="3"/>
        <charset val="129"/>
      </rPr>
      <t xml:space="preserve">, </t>
    </r>
    <r>
      <rPr>
        <sz val="12"/>
        <rFont val="DejaVu Sans"/>
        <family val="2"/>
      </rPr>
      <t xml:space="preserve">건축 초급</t>
    </r>
  </si>
  <si>
    <t xml:space="preserve">G00797160 (0335772)</t>
  </si>
  <si>
    <t xml:space="preserve">010-9428-5663</t>
  </si>
  <si>
    <r>
      <rPr>
        <sz val="12"/>
        <rFont val="맑은 고딕"/>
        <family val="3"/>
        <charset val="129"/>
      </rPr>
      <t xml:space="preserve">19402040769S(</t>
    </r>
    <r>
      <rPr>
        <sz val="12"/>
        <rFont val="DejaVu Sans"/>
        <family val="2"/>
      </rPr>
      <t xml:space="preserve">방수기능사</t>
    </r>
    <r>
      <rPr>
        <sz val="12"/>
        <rFont val="맑은 고딕"/>
        <family val="3"/>
        <charset val="129"/>
      </rPr>
      <t xml:space="preserve">)</t>
    </r>
  </si>
  <si>
    <t xml:space="preserve">최종식</t>
  </si>
  <si>
    <t xml:space="preserve">650319-1392610</t>
  </si>
  <si>
    <r>
      <rPr>
        <sz val="12"/>
        <rFont val="DejaVu Sans"/>
        <family val="2"/>
      </rPr>
      <t xml:space="preserve">충청북도 청주시 상당구 중고개로</t>
    </r>
    <r>
      <rPr>
        <sz val="12"/>
        <rFont val="맑은 고딕"/>
        <family val="3"/>
        <charset val="129"/>
      </rPr>
      <t xml:space="preserve">142</t>
    </r>
    <r>
      <rPr>
        <sz val="12"/>
        <rFont val="DejaVu Sans"/>
        <family val="2"/>
      </rPr>
      <t xml:space="preserve">번길 </t>
    </r>
    <r>
      <rPr>
        <sz val="12"/>
        <rFont val="맑은 고딕"/>
        <family val="3"/>
        <charset val="129"/>
      </rPr>
      <t xml:space="preserve">17, (</t>
    </r>
    <r>
      <rPr>
        <sz val="12"/>
        <rFont val="DejaVu Sans"/>
        <family val="2"/>
      </rPr>
      <t xml:space="preserve">씨티프라디움 </t>
    </r>
    <r>
      <rPr>
        <sz val="12"/>
        <rFont val="맑은 고딕"/>
        <family val="3"/>
        <charset val="129"/>
      </rPr>
      <t xml:space="preserve">206-1305)</t>
    </r>
  </si>
  <si>
    <t xml:space="preserve">토목 고급</t>
  </si>
  <si>
    <t xml:space="preserve">G00286461 (#0229087)</t>
  </si>
  <si>
    <t xml:space="preserve">010-5498-6461</t>
  </si>
  <si>
    <r>
      <rPr>
        <sz val="12"/>
        <rFont val="DejaVu Sans"/>
        <family val="2"/>
      </rPr>
      <t xml:space="preserve">굴삭기</t>
    </r>
    <r>
      <rPr>
        <sz val="12"/>
        <rFont val="맑은 고딕"/>
        <family val="3"/>
        <charset val="129"/>
      </rPr>
      <t xml:space="preserve">,</t>
    </r>
    <r>
      <rPr>
        <sz val="12"/>
        <rFont val="DejaVu Sans"/>
        <family val="2"/>
      </rPr>
      <t xml:space="preserve">기중기운전기능사</t>
    </r>
  </si>
  <si>
    <t xml:space="preserve">김태현</t>
  </si>
  <si>
    <t xml:space="preserve">과장</t>
  </si>
  <si>
    <t xml:space="preserve">921222-1386111</t>
  </si>
  <si>
    <r>
      <rPr>
        <sz val="12"/>
        <rFont val="DejaVu Sans"/>
        <family val="2"/>
      </rPr>
      <t xml:space="preserve">충청북도 영동군 영동읍 영산로 </t>
    </r>
    <r>
      <rPr>
        <sz val="12"/>
        <rFont val="맑은 고딕"/>
        <family val="3"/>
        <charset val="129"/>
      </rPr>
      <t xml:space="preserve">25</t>
    </r>
  </si>
  <si>
    <r>
      <rPr>
        <sz val="12"/>
        <rFont val="DejaVu Sans"/>
        <family val="2"/>
      </rPr>
      <t xml:space="preserve">토목기사</t>
    </r>
    <r>
      <rPr>
        <sz val="12"/>
        <rFont val="맑은 고딕"/>
        <family val="3"/>
        <charset val="129"/>
      </rPr>
      <t xml:space="preserve">(</t>
    </r>
    <r>
      <rPr>
        <sz val="12"/>
        <rFont val="DejaVu Sans"/>
        <family val="2"/>
      </rPr>
      <t xml:space="preserve">중급인정</t>
    </r>
    <r>
      <rPr>
        <sz val="12"/>
        <rFont val="맑은 고딕"/>
        <family val="3"/>
        <charset val="129"/>
      </rPr>
      <t xml:space="preserve">)</t>
    </r>
  </si>
  <si>
    <t xml:space="preserve">18201130499Q</t>
  </si>
  <si>
    <t xml:space="preserve">010-5031-8281</t>
  </si>
  <si>
    <t xml:space="preserve">박인식</t>
  </si>
  <si>
    <t xml:space="preserve">570228-
1387118</t>
  </si>
  <si>
    <r>
      <rPr>
        <sz val="12"/>
        <rFont val="DejaVu Sans"/>
        <family val="2"/>
      </rPr>
      <t xml:space="preserve">경기도 안산시 상록구 사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1396</t>
    </r>
    <r>
      <rPr>
        <sz val="12"/>
        <rFont val="DejaVu Sans"/>
        <family val="2"/>
      </rPr>
      <t xml:space="preserve">번지 </t>
    </r>
    <r>
      <rPr>
        <sz val="12"/>
        <rFont val="맑은 고딕"/>
        <family val="3"/>
        <charset val="129"/>
      </rPr>
      <t xml:space="preserve">401</t>
    </r>
    <r>
      <rPr>
        <sz val="12"/>
        <rFont val="DejaVu Sans"/>
        <family val="2"/>
      </rPr>
      <t xml:space="preserve">호</t>
    </r>
  </si>
  <si>
    <t xml:space="preserve">토목 특급</t>
  </si>
  <si>
    <t xml:space="preserve">G00453427 (12000647)</t>
  </si>
  <si>
    <t xml:space="preserve">010-3718-8935</t>
  </si>
  <si>
    <r>
      <rPr>
        <sz val="12"/>
        <rFont val="DejaVu Sans"/>
        <family val="2"/>
      </rPr>
      <t xml:space="preserve">토목</t>
    </r>
    <r>
      <rPr>
        <sz val="12"/>
        <rFont val="맑은 고딕"/>
        <family val="3"/>
        <charset val="129"/>
      </rPr>
      <t xml:space="preserve">+</t>
    </r>
    <r>
      <rPr>
        <sz val="12"/>
        <rFont val="DejaVu Sans"/>
        <family val="2"/>
      </rPr>
      <t xml:space="preserve">건설안전산업기사</t>
    </r>
    <r>
      <rPr>
        <sz val="12"/>
        <rFont val="맑은 고딕"/>
        <family val="3"/>
        <charset val="129"/>
      </rPr>
      <t xml:space="preserve">,
</t>
    </r>
    <r>
      <rPr>
        <sz val="12"/>
        <rFont val="DejaVu Sans"/>
        <family val="2"/>
      </rPr>
      <t xml:space="preserve">측량및지형공간정보산업기사</t>
    </r>
  </si>
  <si>
    <t xml:space="preserve">이은애</t>
  </si>
  <si>
    <t xml:space="preserve">680409-2387111</t>
  </si>
  <si>
    <r>
      <rPr>
        <sz val="12"/>
        <rFont val="DejaVu Sans"/>
        <family val="2"/>
      </rPr>
      <t xml:space="preserve">충청북도 영동군 영동읍 회동로 </t>
    </r>
    <r>
      <rPr>
        <sz val="12"/>
        <rFont val="맑은 고딕"/>
        <family val="3"/>
        <charset val="129"/>
      </rPr>
      <t xml:space="preserve">162</t>
    </r>
  </si>
  <si>
    <t xml:space="preserve">G00937668 (#0994545)</t>
  </si>
  <si>
    <t xml:space="preserve">010-5108-2005</t>
  </si>
  <si>
    <r>
      <rPr>
        <sz val="12"/>
        <rFont val="DejaVu Sans"/>
        <family val="2"/>
      </rPr>
      <t xml:space="preserve">굴착기운전기능사</t>
    </r>
    <r>
      <rPr>
        <sz val="12"/>
        <rFont val="맑은 고딕"/>
        <family val="3"/>
        <charset val="129"/>
      </rPr>
      <t xml:space="preserve">(23804130022P) 2023.03.23.</t>
    </r>
  </si>
  <si>
    <t xml:space="preserve">전문건설공제조합 기술교육원</t>
  </si>
  <si>
    <t xml:space="preserve">ae4917</t>
  </si>
  <si>
    <t xml:space="preserve">!!aa680409</t>
  </si>
  <si>
    <t xml:space="preserve">이일복</t>
  </si>
  <si>
    <t xml:space="preserve">610101-1386227</t>
  </si>
  <si>
    <r>
      <rPr>
        <sz val="12"/>
        <rFont val="DejaVu Sans"/>
        <family val="2"/>
      </rPr>
      <t xml:space="preserve">충청북도 영동군 용산면 율리</t>
    </r>
    <r>
      <rPr>
        <sz val="12"/>
        <rFont val="맑은 고딕"/>
        <family val="3"/>
        <charset val="129"/>
      </rPr>
      <t xml:space="preserve">4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18-1</t>
    </r>
  </si>
  <si>
    <t xml:space="preserve">방수기능사</t>
  </si>
  <si>
    <t xml:space="preserve">05402130435U</t>
  </si>
  <si>
    <t xml:space="preserve">김지헌</t>
  </si>
  <si>
    <t xml:space="preserve">760607-1386119</t>
  </si>
  <si>
    <r>
      <rPr>
        <sz val="12"/>
        <rFont val="DejaVu Sans"/>
        <family val="2"/>
      </rPr>
      <t xml:space="preserve">충청북도 영동군 영동읍 대학로 </t>
    </r>
    <r>
      <rPr>
        <sz val="12"/>
        <rFont val="맑은 고딕"/>
        <family val="3"/>
        <charset val="129"/>
      </rPr>
      <t xml:space="preserve">28-10</t>
    </r>
  </si>
  <si>
    <t xml:space="preserve">건축일반시공산업기사</t>
  </si>
  <si>
    <t xml:space="preserve">21000120041D</t>
  </si>
  <si>
    <t xml:space="preserve">2021. 06. 03.</t>
  </si>
  <si>
    <r>
      <rPr>
        <sz val="12"/>
        <rFont val="DejaVu Sans"/>
        <family val="2"/>
      </rPr>
      <t xml:space="preserve">타일기능사</t>
    </r>
    <r>
      <rPr>
        <sz val="12"/>
        <rFont val="맑은 고딕"/>
        <family val="3"/>
        <charset val="129"/>
      </rPr>
      <t xml:space="preserve">(19000120045N),</t>
    </r>
    <r>
      <rPr>
        <sz val="12"/>
        <rFont val="DejaVu Sans"/>
        <family val="2"/>
      </rPr>
      <t xml:space="preserve">웹디자인기능사</t>
    </r>
    <r>
      <rPr>
        <sz val="12"/>
        <rFont val="맑은 고딕"/>
        <family val="3"/>
        <charset val="129"/>
      </rPr>
      <t xml:space="preserve">,
</t>
    </r>
    <r>
      <rPr>
        <sz val="12"/>
        <rFont val="DejaVu Sans"/>
        <family val="2"/>
      </rPr>
      <t xml:space="preserve">자동자청비기능사</t>
    </r>
    <r>
      <rPr>
        <sz val="12"/>
        <rFont val="맑은 고딕"/>
        <family val="3"/>
        <charset val="129"/>
      </rPr>
      <t xml:space="preserve">,</t>
    </r>
    <r>
      <rPr>
        <sz val="12"/>
        <rFont val="DejaVu Sans"/>
        <family val="2"/>
      </rPr>
      <t xml:space="preserve">정보기기운용기능사</t>
    </r>
  </si>
  <si>
    <t xml:space="preserve">비고</t>
  </si>
  <si>
    <t xml:space="preserve">G00718101 (#0742236)</t>
  </si>
  <si>
    <t xml:space="preserve">010-5463-8948</t>
  </si>
  <si>
    <r>
      <rPr>
        <sz val="12"/>
        <rFont val="DejaVu Sans"/>
        <family val="2"/>
      </rPr>
      <t xml:space="preserve">비계기능사</t>
    </r>
    <r>
      <rPr>
        <sz val="12"/>
        <rFont val="맑은 고딕"/>
        <family val="3"/>
        <charset val="129"/>
      </rPr>
      <t xml:space="preserve">(16401170738W) 2016. 04. 01.</t>
    </r>
  </si>
  <si>
    <t xml:space="preserve">한국건설기술인협회</t>
  </si>
  <si>
    <t xml:space="preserve">lgw001</t>
  </si>
  <si>
    <t xml:space="preserve">김미란</t>
  </si>
  <si>
    <t xml:space="preserve">661221-2477917</t>
  </si>
  <si>
    <r>
      <rPr>
        <sz val="12"/>
        <rFont val="DejaVu Sans"/>
        <family val="2"/>
      </rPr>
      <t xml:space="preserve">경기도 평택시 비전</t>
    </r>
    <r>
      <rPr>
        <sz val="12"/>
        <rFont val="맑은 고딕"/>
        <family val="3"/>
        <charset val="129"/>
      </rPr>
      <t xml:space="preserve">9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12-84 </t>
    </r>
    <r>
      <rPr>
        <sz val="12"/>
        <rFont val="DejaVu Sans"/>
        <family val="2"/>
      </rPr>
      <t xml:space="preserve">금호벤츠빌 </t>
    </r>
    <r>
      <rPr>
        <sz val="12"/>
        <rFont val="맑은 고딕"/>
        <family val="3"/>
        <charset val="129"/>
      </rPr>
      <t xml:space="preserve">302</t>
    </r>
    <r>
      <rPr>
        <sz val="12"/>
        <rFont val="DejaVu Sans"/>
        <family val="2"/>
      </rPr>
      <t xml:space="preserve">호</t>
    </r>
  </si>
  <si>
    <t xml:space="preserve">건축 초급</t>
  </si>
  <si>
    <t xml:space="preserve">G00945176 (#1003169)</t>
  </si>
  <si>
    <t xml:space="preserve">010-7221-8363</t>
  </si>
  <si>
    <r>
      <rPr>
        <sz val="12"/>
        <rFont val="DejaVu Sans"/>
        <family val="2"/>
      </rPr>
      <t xml:space="preserve">방수기능사</t>
    </r>
    <r>
      <rPr>
        <sz val="12"/>
        <rFont val="맑은 고딕"/>
        <family val="3"/>
        <charset val="129"/>
      </rPr>
      <t xml:space="preserve">(19404041075N) 2019. 12. 20.
</t>
    </r>
    <r>
      <rPr>
        <sz val="12"/>
        <rFont val="DejaVu Sans"/>
        <family val="2"/>
      </rPr>
      <t xml:space="preserve">건설재료시험기능사</t>
    </r>
    <r>
      <rPr>
        <sz val="12"/>
        <rFont val="맑은 고딕"/>
        <family val="3"/>
        <charset val="129"/>
      </rPr>
      <t xml:space="preserve">(21401131472W) 2021.05.07.</t>
    </r>
  </si>
  <si>
    <t xml:space="preserve">kimiran7</t>
  </si>
  <si>
    <t xml:space="preserve">김충식</t>
  </si>
  <si>
    <t xml:space="preserve">520618-1384416</t>
  </si>
  <si>
    <r>
      <rPr>
        <sz val="12"/>
        <rFont val="DejaVu Sans"/>
        <family val="2"/>
      </rPr>
      <t xml:space="preserve">충청북도 청원군 북이면 석성리 </t>
    </r>
    <r>
      <rPr>
        <sz val="12"/>
        <rFont val="맑은 고딕"/>
        <family val="3"/>
        <charset val="129"/>
      </rPr>
      <t xml:space="preserve">448-2</t>
    </r>
  </si>
  <si>
    <t xml:space="preserve">굴착기운전기능사</t>
  </si>
  <si>
    <t xml:space="preserve">23801120019S</t>
  </si>
  <si>
    <t xml:space="preserve">남기호</t>
  </si>
  <si>
    <t xml:space="preserve">610313-1386919</t>
  </si>
  <si>
    <r>
      <rPr>
        <sz val="12"/>
        <rFont val="DejaVu Sans"/>
        <family val="2"/>
      </rPr>
      <t xml:space="preserve">충청북도 청주시 서원구 원흥로 </t>
    </r>
    <r>
      <rPr>
        <sz val="12"/>
        <rFont val="맑은 고딕"/>
        <family val="3"/>
        <charset val="129"/>
      </rPr>
      <t xml:space="preserve">14, </t>
    </r>
    <r>
      <rPr>
        <sz val="12"/>
        <rFont val="DejaVu Sans"/>
        <family val="2"/>
      </rPr>
      <t xml:space="preserve">부영사랑으로아파트 </t>
    </r>
    <r>
      <rPr>
        <sz val="12"/>
        <rFont val="맑은 고딕"/>
        <family val="3"/>
        <charset val="129"/>
      </rPr>
      <t xml:space="preserve">104</t>
    </r>
    <r>
      <rPr>
        <sz val="12"/>
        <rFont val="DejaVu Sans"/>
        <family val="2"/>
      </rPr>
      <t xml:space="preserve">동</t>
    </r>
    <r>
      <rPr>
        <sz val="12"/>
        <rFont val="맑은 고딕"/>
        <family val="3"/>
        <charset val="129"/>
      </rPr>
      <t xml:space="preserve">104</t>
    </r>
    <r>
      <rPr>
        <sz val="12"/>
        <rFont val="DejaVu Sans"/>
        <family val="2"/>
      </rPr>
      <t xml:space="preserve">호</t>
    </r>
  </si>
  <si>
    <t xml:space="preserve">토목 초급</t>
  </si>
  <si>
    <t xml:space="preserve">G00902992 (#0339119)</t>
  </si>
  <si>
    <t xml:space="preserve">010-5463-0091</t>
  </si>
  <si>
    <r>
      <rPr>
        <sz val="12"/>
        <rFont val="DejaVu Sans"/>
        <family val="2"/>
      </rPr>
      <t xml:space="preserve">건축도장기능사</t>
    </r>
    <r>
      <rPr>
        <sz val="12"/>
        <rFont val="맑은 고딕"/>
        <family val="3"/>
        <charset val="129"/>
      </rPr>
      <t xml:space="preserve">(014041213911) 2001. 12. 24.</t>
    </r>
  </si>
  <si>
    <t xml:space="preserve">박승용</t>
  </si>
  <si>
    <t xml:space="preserve">611117-1386123</t>
  </si>
  <si>
    <r>
      <rPr>
        <sz val="12"/>
        <rFont val="DejaVu Sans"/>
        <family val="2"/>
      </rPr>
      <t xml:space="preserve">충청북도 영동군 양강면 양정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12</t>
    </r>
  </si>
  <si>
    <t xml:space="preserve">G00898368 (#0253590)</t>
  </si>
  <si>
    <t xml:space="preserve">010-5429-3455</t>
  </si>
  <si>
    <t xml:space="preserve">이덕재</t>
  </si>
  <si>
    <t xml:space="preserve">620104-1395211</t>
  </si>
  <si>
    <r>
      <rPr>
        <sz val="12"/>
        <rFont val="DejaVu Sans"/>
        <family val="2"/>
      </rPr>
      <t xml:space="preserve">충청북도 영동군 매곡면 용촌</t>
    </r>
    <r>
      <rPr>
        <sz val="12"/>
        <rFont val="맑은 고딕"/>
        <family val="3"/>
        <charset val="129"/>
      </rPr>
      <t xml:space="preserve">1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42</t>
    </r>
  </si>
  <si>
    <t xml:space="preserve">18811590078L</t>
  </si>
  <si>
    <t xml:space="preserve">010-3811-9573</t>
  </si>
  <si>
    <t xml:space="preserve">윤현희</t>
  </si>
  <si>
    <t xml:space="preserve">차장</t>
  </si>
  <si>
    <t xml:space="preserve">701208-2386116</t>
  </si>
  <si>
    <r>
      <rPr>
        <sz val="12"/>
        <rFont val="DejaVu Sans"/>
        <family val="2"/>
      </rPr>
      <t xml:space="preserve">김제시 진영읍 진산대로 </t>
    </r>
    <r>
      <rPr>
        <sz val="12"/>
        <rFont val="맑은 고딕"/>
        <family val="3"/>
        <charset val="129"/>
      </rPr>
      <t xml:space="preserve">59, 104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605</t>
    </r>
    <r>
      <rPr>
        <sz val="12"/>
        <rFont val="DejaVu Sans"/>
        <family val="2"/>
      </rPr>
      <t xml:space="preserve">호</t>
    </r>
    <r>
      <rPr>
        <sz val="12"/>
        <rFont val="맑은 고딕"/>
        <family val="3"/>
        <charset val="129"/>
      </rPr>
      <t xml:space="preserve">(</t>
    </r>
    <r>
      <rPr>
        <sz val="12"/>
        <rFont val="DejaVu Sans"/>
        <family val="2"/>
      </rPr>
      <t xml:space="preserve">중흥에코시티</t>
    </r>
    <r>
      <rPr>
        <sz val="12"/>
        <rFont val="맑은 고딕"/>
        <family val="3"/>
        <charset val="129"/>
      </rPr>
      <t xml:space="preserve">)</t>
    </r>
  </si>
  <si>
    <t xml:space="preserve">23402320102T</t>
  </si>
  <si>
    <r>
      <rPr>
        <b val="true"/>
        <sz val="15"/>
        <rFont val="DejaVu Sans"/>
        <family val="2"/>
      </rPr>
      <t xml:space="preserve">유 신 건 설 </t>
    </r>
    <r>
      <rPr>
        <b val="true"/>
        <sz val="15"/>
        <rFont val="맑은 고딕"/>
        <family val="3"/>
        <charset val="129"/>
      </rPr>
      <t xml:space="preserve">(</t>
    </r>
    <r>
      <rPr>
        <b val="true"/>
        <sz val="15"/>
        <rFont val="DejaVu Sans"/>
        <family val="2"/>
      </rPr>
      <t xml:space="preserve">주</t>
    </r>
    <r>
      <rPr>
        <b val="true"/>
        <sz val="15"/>
        <rFont val="맑은 고딕"/>
        <family val="3"/>
        <charset val="129"/>
      </rPr>
      <t xml:space="preserve">)</t>
    </r>
  </si>
  <si>
    <r>
      <rPr>
        <sz val="12"/>
        <rFont val="DejaVu Sans"/>
        <family val="2"/>
      </rPr>
      <t xml:space="preserve">충청북도 영동군 영동읍 영동시장</t>
    </r>
    <r>
      <rPr>
        <sz val="12"/>
        <rFont val="맑은 고딕"/>
        <family val="3"/>
        <charset val="129"/>
      </rPr>
      <t xml:space="preserve">1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26-1</t>
    </r>
  </si>
  <si>
    <t xml:space="preserve">G00924342 (#0979057)</t>
  </si>
  <si>
    <t xml:space="preserve">010-5407-6540</t>
  </si>
  <si>
    <t xml:space="preserve">1940104065E</t>
  </si>
  <si>
    <t xml:space="preserve">건설기술교육원</t>
  </si>
  <si>
    <t xml:space="preserve">박종구</t>
  </si>
  <si>
    <t xml:space="preserve">790706-1386711</t>
  </si>
  <si>
    <r>
      <rPr>
        <sz val="12"/>
        <rFont val="DejaVu Sans"/>
        <family val="2"/>
      </rPr>
      <t xml:space="preserve">충청북도 영동군 영동읍 계산리 </t>
    </r>
    <r>
      <rPr>
        <sz val="12"/>
        <rFont val="맑은 고딕"/>
        <family val="3"/>
        <charset val="129"/>
      </rPr>
      <t xml:space="preserve">759-1</t>
    </r>
  </si>
  <si>
    <t xml:space="preserve">굴삭기운전기능사</t>
  </si>
  <si>
    <t xml:space="preserve">10846040019W</t>
  </si>
  <si>
    <t xml:space="preserve">정재순</t>
  </si>
  <si>
    <t xml:space="preserve">600825-2386112</t>
  </si>
  <si>
    <r>
      <rPr>
        <sz val="12"/>
        <rFont val="DejaVu Sans"/>
        <family val="2"/>
      </rPr>
      <t xml:space="preserve">충청북도 영동군 양강면 괴목</t>
    </r>
    <r>
      <rPr>
        <sz val="12"/>
        <rFont val="맑은 고딕"/>
        <family val="3"/>
        <charset val="129"/>
      </rPr>
      <t xml:space="preserve">1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17</t>
    </r>
  </si>
  <si>
    <t xml:space="preserve">G00752668 (#0688126)</t>
  </si>
  <si>
    <t xml:space="preserve">010-4264-5253</t>
  </si>
  <si>
    <t xml:space="preserve">조용제</t>
  </si>
  <si>
    <t xml:space="preserve">691006-1531813</t>
  </si>
  <si>
    <t xml:space="preserve">배관기능사</t>
  </si>
  <si>
    <t xml:space="preserve">86406140095S</t>
  </si>
  <si>
    <r>
      <rPr>
        <sz val="12"/>
        <rFont val="DejaVu Sans"/>
        <family val="2"/>
      </rPr>
      <t xml:space="preserve">에너지관리기능사</t>
    </r>
    <r>
      <rPr>
        <sz val="12"/>
        <rFont val="맑은 고딕"/>
        <family val="3"/>
        <charset val="129"/>
      </rPr>
      <t xml:space="preserve">(86404140176E) 1986. 08. 01.</t>
    </r>
  </si>
  <si>
    <t xml:space="preserve">이경민</t>
  </si>
  <si>
    <t xml:space="preserve">011113-3352415</t>
  </si>
  <si>
    <t xml:space="preserve">21811120017M</t>
  </si>
  <si>
    <t xml:space="preserve">인 우 건 설 ㈜</t>
  </si>
  <si>
    <r>
      <rPr>
        <sz val="12"/>
        <color rgb="FF000000"/>
        <rFont val="DejaVu Sans"/>
        <family val="2"/>
      </rPr>
      <t xml:space="preserve">충청북도 영동군 영동읍 부용</t>
    </r>
    <r>
      <rPr>
        <sz val="12"/>
        <color rgb="FF000000"/>
        <rFont val="맑은 고딕"/>
        <family val="3"/>
        <charset val="129"/>
      </rPr>
      <t xml:space="preserve">7</t>
    </r>
    <r>
      <rPr>
        <sz val="12"/>
        <color rgb="FF000000"/>
        <rFont val="DejaVu Sans"/>
        <family val="2"/>
      </rPr>
      <t xml:space="preserve">길 </t>
    </r>
    <r>
      <rPr>
        <sz val="12"/>
        <color rgb="FF000000"/>
        <rFont val="맑은 고딕"/>
        <family val="3"/>
        <charset val="129"/>
      </rPr>
      <t xml:space="preserve">12, </t>
    </r>
    <r>
      <rPr>
        <sz val="12"/>
        <color rgb="FF000000"/>
        <rFont val="DejaVu Sans"/>
        <family val="2"/>
      </rPr>
      <t xml:space="preserve">가동 </t>
    </r>
    <r>
      <rPr>
        <sz val="12"/>
        <color rgb="FF000000"/>
        <rFont val="맑은 고딕"/>
        <family val="3"/>
        <charset val="129"/>
      </rPr>
      <t xml:space="preserve">201</t>
    </r>
    <r>
      <rPr>
        <sz val="12"/>
        <color rgb="FF000000"/>
        <rFont val="DejaVu Sans"/>
        <family val="2"/>
      </rPr>
      <t xml:space="preserve">호</t>
    </r>
  </si>
  <si>
    <t xml:space="preserve">G00622360 (#0685533)</t>
  </si>
  <si>
    <r>
      <rPr>
        <sz val="12"/>
        <rFont val="DejaVu Sans"/>
        <family val="2"/>
      </rPr>
      <t xml:space="preserve">건축초급</t>
    </r>
    <r>
      <rPr>
        <sz val="12"/>
        <rFont val="맑은 고딕"/>
        <family val="3"/>
        <charset val="129"/>
      </rPr>
      <t xml:space="preserve">(2017. 08. 23.)</t>
    </r>
  </si>
  <si>
    <t xml:space="preserve">실장</t>
  </si>
  <si>
    <r>
      <rPr>
        <sz val="12"/>
        <rFont val="DejaVu Sans"/>
        <family val="2"/>
      </rPr>
      <t xml:space="preserve">충청북도 옥천군 옥천읍 가화</t>
    </r>
    <r>
      <rPr>
        <sz val="12"/>
        <rFont val="맑은 고딕"/>
        <family val="3"/>
        <charset val="129"/>
      </rPr>
      <t xml:space="preserve">3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18, 103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1507</t>
    </r>
    <r>
      <rPr>
        <sz val="12"/>
        <rFont val="DejaVu Sans"/>
        <family val="2"/>
      </rPr>
      <t xml:space="preserve">호</t>
    </r>
  </si>
  <si>
    <t xml:space="preserve">G00939375 (#0996492)</t>
  </si>
  <si>
    <t xml:space="preserve">010-4034-9739</t>
  </si>
  <si>
    <r>
      <rPr>
        <sz val="12"/>
        <rFont val="DejaVu Sans"/>
        <family val="2"/>
      </rPr>
      <t xml:space="preserve">전산응용건축제도기능사</t>
    </r>
    <r>
      <rPr>
        <sz val="12"/>
        <rFont val="맑은 고딕"/>
        <family val="3"/>
        <charset val="129"/>
      </rPr>
      <t xml:space="preserve">(20401121294Q) 2020.05.08.</t>
    </r>
  </si>
  <si>
    <t xml:space="preserve">장신진</t>
  </si>
  <si>
    <t xml:space="preserve">620908-1386710</t>
  </si>
  <si>
    <t xml:space="preserve">합격 안되어서 실적신고 제외</t>
  </si>
  <si>
    <t xml:space="preserve">010-8450-8819</t>
  </si>
  <si>
    <t xml:space="preserve">홍혜경</t>
  </si>
  <si>
    <t xml:space="preserve">790915-2813026</t>
  </si>
  <si>
    <r>
      <rPr>
        <sz val="12"/>
        <rFont val="DejaVu Sans"/>
        <family val="2"/>
      </rPr>
      <t xml:space="preserve">충청북도 영동군 영동읍 영산교로 </t>
    </r>
    <r>
      <rPr>
        <sz val="12"/>
        <rFont val="맑은 고딕"/>
        <family val="3"/>
        <charset val="129"/>
      </rPr>
      <t xml:space="preserve">9, 2</t>
    </r>
    <r>
      <rPr>
        <sz val="12"/>
        <rFont val="DejaVu Sans"/>
        <family val="2"/>
      </rPr>
      <t xml:space="preserve">층</t>
    </r>
  </si>
  <si>
    <t xml:space="preserve">23404130296B</t>
  </si>
  <si>
    <t xml:space="preserve">010-629-0191</t>
  </si>
  <si>
    <t xml:space="preserve">Q-net</t>
  </si>
  <si>
    <t xml:space="preserve">holy0315</t>
  </si>
  <si>
    <t xml:space="preserve">bjfg!7129</t>
  </si>
  <si>
    <t xml:space="preserve">오관영</t>
  </si>
  <si>
    <t xml:space="preserve">701006-1390515</t>
  </si>
  <si>
    <r>
      <rPr>
        <sz val="12"/>
        <rFont val="DejaVu Sans"/>
        <family val="2"/>
      </rPr>
      <t xml:space="preserve">충청북도 청주시 흥덕구 수곡동 </t>
    </r>
    <r>
      <rPr>
        <sz val="12"/>
        <rFont val="맑은 고딕"/>
        <family val="3"/>
        <charset val="129"/>
      </rPr>
      <t xml:space="preserve">153-3 </t>
    </r>
    <r>
      <rPr>
        <sz val="12"/>
        <rFont val="DejaVu Sans"/>
        <family val="2"/>
      </rPr>
      <t xml:space="preserve">삼일맨션 가</t>
    </r>
    <r>
      <rPr>
        <sz val="12"/>
        <rFont val="맑은 고딕"/>
        <family val="3"/>
        <charset val="129"/>
      </rPr>
      <t xml:space="preserve">-509</t>
    </r>
  </si>
  <si>
    <t xml:space="preserve">비계기능사</t>
  </si>
  <si>
    <t xml:space="preserve">18401150195F</t>
  </si>
  <si>
    <t xml:space="preserve">한오성</t>
  </si>
  <si>
    <t xml:space="preserve">690401-1384414</t>
  </si>
  <si>
    <r>
      <rPr>
        <sz val="12"/>
        <rFont val="DejaVu Sans"/>
        <family val="2"/>
      </rPr>
      <t xml:space="preserve">충청북도 청주시 흥덕구 봉명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1606-2</t>
    </r>
    <r>
      <rPr>
        <sz val="12"/>
        <rFont val="DejaVu Sans"/>
        <family val="2"/>
      </rPr>
      <t xml:space="preserve">번지 삼호빌라 다</t>
    </r>
    <r>
      <rPr>
        <sz val="12"/>
        <rFont val="맑은 고딕"/>
        <family val="3"/>
        <charset val="129"/>
      </rPr>
      <t xml:space="preserve">-201</t>
    </r>
  </si>
  <si>
    <t xml:space="preserve">토목초급</t>
  </si>
  <si>
    <t xml:space="preserve">G00908693 (#0472223)</t>
  </si>
  <si>
    <r>
      <rPr>
        <sz val="12"/>
        <rFont val="DejaVu Sans"/>
        <family val="2"/>
      </rPr>
      <t xml:space="preserve">굴착기운전기능사</t>
    </r>
    <r>
      <rPr>
        <sz val="12"/>
        <rFont val="맑은 고딕"/>
        <family val="3"/>
        <charset val="129"/>
      </rPr>
      <t xml:space="preserve">(05405121432L) 2023. 12. 26.</t>
    </r>
  </si>
  <si>
    <r>
      <rPr>
        <b val="true"/>
        <sz val="15"/>
        <rFont val="DejaVu Sans"/>
        <family val="2"/>
      </rPr>
      <t xml:space="preserve">새 암 건 설 </t>
    </r>
    <r>
      <rPr>
        <b val="true"/>
        <sz val="15"/>
        <rFont val="맑은 고딕"/>
        <family val="3"/>
        <charset val="129"/>
      </rPr>
      <t xml:space="preserve">(</t>
    </r>
    <r>
      <rPr>
        <b val="true"/>
        <sz val="15"/>
        <rFont val="DejaVu Sans"/>
        <family val="2"/>
      </rPr>
      <t xml:space="preserve">주</t>
    </r>
    <r>
      <rPr>
        <b val="true"/>
        <sz val="15"/>
        <rFont val="맑은 고딕"/>
        <family val="3"/>
        <charset val="129"/>
      </rPr>
      <t xml:space="preserve">)</t>
    </r>
  </si>
  <si>
    <r>
      <rPr>
        <sz val="12"/>
        <rFont val="DejaVu Sans"/>
        <family val="2"/>
      </rPr>
      <t xml:space="preserve">충청남도 천안시 서북구 광장로 </t>
    </r>
    <r>
      <rPr>
        <sz val="12"/>
        <rFont val="맑은 고딕"/>
        <family val="3"/>
        <charset val="129"/>
      </rPr>
      <t xml:space="preserve">260, 102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603</t>
    </r>
    <r>
      <rPr>
        <sz val="12"/>
        <rFont val="DejaVu Sans"/>
        <family val="2"/>
      </rPr>
      <t xml:space="preserve">호</t>
    </r>
  </si>
  <si>
    <t xml:space="preserve">G00924505 (#0898084)</t>
  </si>
  <si>
    <t xml:space="preserve">010-6621-8250</t>
  </si>
  <si>
    <r>
      <rPr>
        <sz val="12"/>
        <rFont val="DejaVu Sans"/>
        <family val="2"/>
      </rPr>
      <t xml:space="preserve">전산응용건축제도기능사</t>
    </r>
    <r>
      <rPr>
        <sz val="12"/>
        <rFont val="맑은 고딕"/>
        <family val="3"/>
        <charset val="129"/>
      </rPr>
      <t xml:space="preserve">(20403081509Y)</t>
    </r>
  </si>
  <si>
    <t xml:space="preserve">김칠성</t>
  </si>
  <si>
    <t xml:space="preserve">620215-1401117</t>
  </si>
  <si>
    <r>
      <rPr>
        <sz val="12"/>
        <rFont val="DejaVu Sans"/>
        <family val="2"/>
      </rPr>
      <t xml:space="preserve">대전광역시 동구 진보길 </t>
    </r>
    <r>
      <rPr>
        <sz val="12"/>
        <rFont val="맑은 고딕"/>
        <family val="3"/>
        <charset val="129"/>
      </rPr>
      <t xml:space="preserve">30</t>
    </r>
  </si>
  <si>
    <t xml:space="preserve">토목 중급</t>
  </si>
  <si>
    <t xml:space="preserve">G00015993 (#0019025)</t>
  </si>
  <si>
    <t xml:space="preserve">010-7252-4785</t>
  </si>
  <si>
    <r>
      <rPr>
        <sz val="12"/>
        <rFont val="DejaVu Sans"/>
        <family val="2"/>
      </rPr>
      <t xml:space="preserve">건설안전기사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급</t>
    </r>
    <r>
      <rPr>
        <sz val="12"/>
        <rFont val="맑은 고딕"/>
        <family val="3"/>
        <charset val="129"/>
      </rPr>
      <t xml:space="preserve">(82306500130V) 1982.09.27.</t>
    </r>
  </si>
  <si>
    <t xml:space="preserve">건설기술교육원
전문건설공제조합기술교육원</t>
  </si>
  <si>
    <t xml:space="preserve">sung3225
gw3677</t>
  </si>
  <si>
    <t xml:space="preserve">sung3225**
gunwoo3677!</t>
  </si>
  <si>
    <t xml:space="preserve">박봉환</t>
  </si>
  <si>
    <t xml:space="preserve">600713-1182814</t>
  </si>
  <si>
    <r>
      <rPr>
        <sz val="12"/>
        <rFont val="DejaVu Sans"/>
        <family val="2"/>
      </rPr>
      <t xml:space="preserve">경상북도 김천시 증산면 황항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31-6</t>
    </r>
  </si>
  <si>
    <t xml:space="preserve">전기기능사</t>
  </si>
  <si>
    <t xml:space="preserve">78257113107F</t>
  </si>
  <si>
    <t xml:space="preserve">1978. 07. 13.</t>
  </si>
  <si>
    <t xml:space="preserve">변응수</t>
  </si>
  <si>
    <t xml:space="preserve">591023-1386112</t>
  </si>
  <si>
    <t xml:space="preserve">도배기능사</t>
  </si>
  <si>
    <t xml:space="preserve">02405130698H</t>
  </si>
  <si>
    <r>
      <rPr>
        <sz val="12"/>
        <rFont val="DejaVu Sans"/>
        <family val="2"/>
      </rPr>
      <t xml:space="preserve">온수온돌기능사</t>
    </r>
    <r>
      <rPr>
        <sz val="12"/>
        <rFont val="맑은 고딕"/>
        <family val="3"/>
        <charset val="129"/>
      </rPr>
      <t xml:space="preserve">(16405141160T) 2016. 12. 16.</t>
    </r>
  </si>
  <si>
    <t xml:space="preserve">조선휘</t>
  </si>
  <si>
    <t xml:space="preserve">580107-1702817</t>
  </si>
  <si>
    <t xml:space="preserve">90406130751S</t>
  </si>
  <si>
    <t xml:space="preserve">조태현</t>
  </si>
  <si>
    <t xml:space="preserve">660520-1386119</t>
  </si>
  <si>
    <r>
      <rPr>
        <sz val="12"/>
        <rFont val="DejaVu Sans"/>
        <family val="2"/>
      </rPr>
      <t xml:space="preserve">충청북도 영동군 영동읍 중앙로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16-5</t>
    </r>
  </si>
  <si>
    <t xml:space="preserve">G00301803 (#0339815)</t>
  </si>
  <si>
    <t xml:space="preserve">010-9743-1990</t>
  </si>
  <si>
    <t xml:space="preserve">박희서</t>
  </si>
  <si>
    <t xml:space="preserve">650320-1386730</t>
  </si>
  <si>
    <r>
      <rPr>
        <sz val="12"/>
        <rFont val="DejaVu Sans"/>
        <family val="2"/>
      </rPr>
      <t xml:space="preserve">충청북도 영동군 영동읍 영산로</t>
    </r>
    <r>
      <rPr>
        <sz val="12"/>
        <rFont val="맑은 고딕"/>
        <family val="3"/>
        <charset val="129"/>
      </rPr>
      <t xml:space="preserve">5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7-1</t>
    </r>
  </si>
  <si>
    <t xml:space="preserve">전기 초급</t>
  </si>
  <si>
    <t xml:space="preserve">D5-2016-08356</t>
  </si>
  <si>
    <r>
      <rPr>
        <sz val="12"/>
        <rFont val="DejaVu Sans"/>
        <family val="2"/>
      </rPr>
      <t xml:space="preserve">전기기능사</t>
    </r>
    <r>
      <rPr>
        <sz val="12"/>
        <rFont val="맑은 고딕"/>
        <family val="3"/>
        <charset val="129"/>
      </rPr>
      <t xml:space="preserve">(84448480872N) 1984. 12. 31.</t>
    </r>
  </si>
  <si>
    <t xml:space="preserve">임상철</t>
  </si>
  <si>
    <t xml:space="preserve">580417-1386719</t>
  </si>
  <si>
    <r>
      <rPr>
        <sz val="12"/>
        <rFont val="DejaVu Sans"/>
        <family val="2"/>
      </rPr>
      <t xml:space="preserve">충청북도 영동군 영동읍 학산영동로 </t>
    </r>
    <r>
      <rPr>
        <sz val="12"/>
        <rFont val="맑은 고딕"/>
        <family val="3"/>
        <charset val="129"/>
      </rPr>
      <t xml:space="preserve">1085, </t>
    </r>
    <r>
      <rPr>
        <sz val="12"/>
        <rFont val="DejaVu Sans"/>
        <family val="2"/>
      </rPr>
      <t xml:space="preserve">가동 </t>
    </r>
    <r>
      <rPr>
        <sz val="12"/>
        <rFont val="맑은 고딕"/>
        <family val="3"/>
        <charset val="129"/>
      </rPr>
      <t xml:space="preserve">506</t>
    </r>
    <r>
      <rPr>
        <sz val="12"/>
        <rFont val="DejaVu Sans"/>
        <family val="2"/>
      </rPr>
      <t xml:space="preserve">호</t>
    </r>
    <r>
      <rPr>
        <sz val="12"/>
        <rFont val="맑은 고딕"/>
        <family val="3"/>
        <charset val="129"/>
      </rPr>
      <t xml:space="preserve">(</t>
    </r>
    <r>
      <rPr>
        <sz val="12"/>
        <rFont val="DejaVu Sans"/>
        <family val="2"/>
      </rPr>
      <t xml:space="preserve">삼부아파트</t>
    </r>
    <r>
      <rPr>
        <sz val="12"/>
        <rFont val="맑은 고딕"/>
        <family val="3"/>
        <charset val="129"/>
      </rPr>
      <t xml:space="preserve">)</t>
    </r>
  </si>
  <si>
    <t xml:space="preserve">010-5461-1616</t>
  </si>
  <si>
    <t xml:space="preserve">이재현</t>
  </si>
  <si>
    <t xml:space="preserve">661120-1448923</t>
  </si>
  <si>
    <r>
      <rPr>
        <sz val="12"/>
        <rFont val="DejaVu Sans"/>
        <family val="2"/>
      </rPr>
      <t xml:space="preserve">대전광역시 서구 가장로 </t>
    </r>
    <r>
      <rPr>
        <sz val="12"/>
        <rFont val="맑은 고딕"/>
        <family val="3"/>
        <charset val="129"/>
      </rPr>
      <t xml:space="preserve">107, 202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1004</t>
    </r>
    <r>
      <rPr>
        <sz val="12"/>
        <rFont val="DejaVu Sans"/>
        <family val="2"/>
      </rPr>
      <t xml:space="preserve">호</t>
    </r>
  </si>
  <si>
    <t xml:space="preserve">G00770394 (#0812750)</t>
  </si>
  <si>
    <t xml:space="preserve">010-6404-5556</t>
  </si>
  <si>
    <t xml:space="preserve">sung3225</t>
  </si>
  <si>
    <t xml:space="preserve">sung3225**</t>
  </si>
  <si>
    <t xml:space="preserve">이호균</t>
  </si>
  <si>
    <t xml:space="preserve">640301-1</t>
  </si>
  <si>
    <t xml:space="preserve">최동경</t>
  </si>
  <si>
    <t xml:space="preserve">651001-1382116</t>
  </si>
  <si>
    <r>
      <rPr>
        <sz val="12"/>
        <rFont val="DejaVu Sans"/>
        <family val="2"/>
      </rPr>
      <t xml:space="preserve">충청북도 영동군 영동읍 난계로 </t>
    </r>
    <r>
      <rPr>
        <sz val="12"/>
        <rFont val="맑은 고딕"/>
        <family val="3"/>
        <charset val="129"/>
      </rPr>
      <t xml:space="preserve">880</t>
    </r>
  </si>
  <si>
    <t xml:space="preserve">2006. 12. 29.</t>
  </si>
  <si>
    <t xml:space="preserve">최석현</t>
  </si>
  <si>
    <t xml:space="preserve">740128-1382911</t>
  </si>
  <si>
    <t xml:space="preserve">지게차운전기능사</t>
  </si>
  <si>
    <t xml:space="preserve">18801660071N</t>
  </si>
  <si>
    <t xml:space="preserve">퇴   사   현   황</t>
  </si>
  <si>
    <t xml:space="preserve">김기면</t>
  </si>
  <si>
    <t xml:space="preserve">601010-1386125</t>
  </si>
  <si>
    <r>
      <rPr>
        <sz val="12"/>
        <rFont val="DejaVu Sans"/>
        <family val="2"/>
      </rPr>
      <t xml:space="preserve">충청북도 청주시 서원구 구룡산로 </t>
    </r>
    <r>
      <rPr>
        <sz val="12"/>
        <rFont val="맑은 고딕"/>
        <family val="3"/>
        <charset val="129"/>
      </rPr>
      <t xml:space="preserve">275-13, 408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306</t>
    </r>
    <r>
      <rPr>
        <sz val="12"/>
        <rFont val="DejaVu Sans"/>
        <family val="2"/>
      </rPr>
      <t xml:space="preserve">호</t>
    </r>
  </si>
  <si>
    <t xml:space="preserve"> (#1017190)</t>
  </si>
  <si>
    <t xml:space="preserve">2023. 11. 27.</t>
  </si>
  <si>
    <t xml:space="preserve">010-5109-4148</t>
  </si>
  <si>
    <r>
      <rPr>
        <sz val="12"/>
        <rFont val="DejaVu Sans"/>
        <family val="2"/>
      </rPr>
      <t xml:space="preserve">방수기능사</t>
    </r>
    <r>
      <rPr>
        <sz val="12"/>
        <rFont val="맑은 고딕"/>
        <family val="3"/>
        <charset val="129"/>
      </rPr>
      <t xml:space="preserve">(19404120505G) 2019. 12. 20.</t>
    </r>
  </si>
  <si>
    <t xml:space="preserve">유지안</t>
  </si>
  <si>
    <t xml:space="preserve">760101-1384121</t>
  </si>
  <si>
    <r>
      <rPr>
        <sz val="12"/>
        <rFont val="DejaVu Sans"/>
        <family val="2"/>
      </rPr>
      <t xml:space="preserve">충청북도 옥천군 옥천읍 문장로</t>
    </r>
    <r>
      <rPr>
        <sz val="12"/>
        <rFont val="맑은 고딕"/>
        <family val="3"/>
        <charset val="129"/>
      </rPr>
      <t xml:space="preserve">3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14, A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301</t>
    </r>
    <r>
      <rPr>
        <sz val="12"/>
        <rFont val="DejaVu Sans"/>
        <family val="2"/>
      </rPr>
      <t xml:space="preserve">호</t>
    </r>
  </si>
  <si>
    <t xml:space="preserve">건축 특급</t>
  </si>
  <si>
    <t xml:space="preserve">G00528518 (#0589788)</t>
  </si>
  <si>
    <r>
      <rPr>
        <sz val="12"/>
        <rFont val="DejaVu Sans"/>
        <family val="2"/>
      </rPr>
      <t xml:space="preserve">건축기사</t>
    </r>
    <r>
      <rPr>
        <sz val="12"/>
        <rFont val="맑은 고딕"/>
        <family val="3"/>
        <charset val="129"/>
      </rPr>
      <t xml:space="preserve">(03202131336C) 2003. 08. 25.</t>
    </r>
  </si>
  <si>
    <t xml:space="preserve">김영완</t>
  </si>
  <si>
    <t xml:space="preserve">750125-1386212</t>
  </si>
  <si>
    <r>
      <rPr>
        <sz val="12"/>
        <rFont val="DejaVu Sans"/>
        <family val="2"/>
      </rPr>
      <t xml:space="preserve">충청북도 영동군 용산면 시금리 </t>
    </r>
    <r>
      <rPr>
        <sz val="12"/>
        <rFont val="맑은 고딕"/>
        <family val="3"/>
        <charset val="129"/>
      </rPr>
      <t xml:space="preserve">23</t>
    </r>
  </si>
  <si>
    <t xml:space="preserve">전기용접기능사</t>
  </si>
  <si>
    <t xml:space="preserve">94405121005N</t>
  </si>
  <si>
    <t xml:space="preserve">에너지관리기능사</t>
  </si>
  <si>
    <t xml:space="preserve">박장현</t>
  </si>
  <si>
    <t xml:space="preserve">690615-1386125</t>
  </si>
  <si>
    <r>
      <rPr>
        <sz val="12"/>
        <rFont val="DejaVu Sans"/>
        <family val="2"/>
      </rPr>
      <t xml:space="preserve">충청북도 영동군 영동읍 부용</t>
    </r>
    <r>
      <rPr>
        <sz val="12"/>
        <rFont val="맑은 고딕"/>
        <family val="3"/>
        <charset val="129"/>
      </rPr>
      <t xml:space="preserve">7</t>
    </r>
    <r>
      <rPr>
        <sz val="12"/>
        <rFont val="DejaVu Sans"/>
        <family val="2"/>
      </rPr>
      <t xml:space="preserve">안길 </t>
    </r>
    <r>
      <rPr>
        <sz val="12"/>
        <rFont val="맑은 고딕"/>
        <family val="3"/>
        <charset val="129"/>
      </rPr>
      <t xml:space="preserve">25</t>
    </r>
  </si>
  <si>
    <t xml:space="preserve">23807250028J</t>
  </si>
  <si>
    <t xml:space="preserve">010-5464-4594</t>
  </si>
  <si>
    <t xml:space="preserve">강석봉</t>
  </si>
  <si>
    <t xml:space="preserve">581205-1386733</t>
  </si>
  <si>
    <r>
      <rPr>
        <sz val="12"/>
        <rFont val="DejaVu Sans"/>
        <family val="2"/>
      </rPr>
      <t xml:space="preserve">충청북도 영동군 영동읍 부용리 유천아파트 </t>
    </r>
    <r>
      <rPr>
        <sz val="12"/>
        <rFont val="맑은 고딕"/>
        <family val="3"/>
        <charset val="129"/>
      </rPr>
      <t xml:space="preserve">101</t>
    </r>
    <r>
      <rPr>
        <sz val="12"/>
        <rFont val="DejaVu Sans"/>
        <family val="2"/>
      </rPr>
      <t xml:space="preserve">호</t>
    </r>
  </si>
  <si>
    <t xml:space="preserve">G00272992 (#0188048)</t>
  </si>
  <si>
    <t xml:space="preserve">010-6758-5304</t>
  </si>
  <si>
    <r>
      <rPr>
        <sz val="12"/>
        <rFont val="DejaVu Sans"/>
        <family val="2"/>
      </rPr>
      <t xml:space="preserve">건축중급</t>
    </r>
    <r>
      <rPr>
        <sz val="12"/>
        <rFont val="맑은 고딕"/>
        <family val="3"/>
        <charset val="129"/>
      </rPr>
      <t xml:space="preserve">(2000. 03. 27.)</t>
    </r>
  </si>
  <si>
    <t xml:space="preserve">박재영</t>
  </si>
  <si>
    <t xml:space="preserve">720815-1386721</t>
  </si>
  <si>
    <r>
      <rPr>
        <sz val="12"/>
        <rFont val="DejaVu Sans"/>
        <family val="2"/>
      </rPr>
      <t xml:space="preserve">충청북도 옥천군 옥천읍 문장로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10, 304</t>
    </r>
    <r>
      <rPr>
        <sz val="12"/>
        <rFont val="DejaVu Sans"/>
        <family val="2"/>
      </rPr>
      <t xml:space="preserve">동 </t>
    </r>
    <r>
      <rPr>
        <sz val="12"/>
        <rFont val="맑은 고딕"/>
        <family val="3"/>
        <charset val="129"/>
      </rPr>
      <t xml:space="preserve">503</t>
    </r>
    <r>
      <rPr>
        <sz val="12"/>
        <rFont val="DejaVu Sans"/>
        <family val="2"/>
      </rPr>
      <t xml:space="preserve">호</t>
    </r>
  </si>
  <si>
    <t xml:space="preserve">97407130331Q</t>
  </si>
  <si>
    <t xml:space="preserve">(#0589788)</t>
  </si>
  <si>
    <t xml:space="preserve">함   철</t>
  </si>
  <si>
    <t xml:space="preserve">590616-1279619</t>
  </si>
  <si>
    <r>
      <rPr>
        <sz val="12"/>
        <rFont val="DejaVu Sans"/>
        <family val="2"/>
      </rPr>
      <t xml:space="preserve">충청북도 청주시 서원구 분평동 우성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차 </t>
    </r>
    <r>
      <rPr>
        <sz val="12"/>
        <rFont val="맑은 고딕"/>
        <family val="3"/>
        <charset val="129"/>
      </rPr>
      <t xml:space="preserve">205-1001</t>
    </r>
  </si>
  <si>
    <t xml:space="preserve">G00668707 (#0676835)</t>
  </si>
  <si>
    <t xml:space="preserve">010-8829-1156</t>
  </si>
  <si>
    <r>
      <rPr>
        <sz val="12"/>
        <rFont val="DejaVu Sans"/>
        <family val="2"/>
      </rPr>
      <t xml:space="preserve">굴삭기운전기능사</t>
    </r>
    <r>
      <rPr>
        <sz val="12"/>
        <rFont val="맑은 고딕"/>
        <family val="3"/>
        <charset val="129"/>
      </rPr>
      <t xml:space="preserve">(04405121627T) 2004.12.22.</t>
    </r>
  </si>
  <si>
    <t xml:space="preserve">김진안</t>
  </si>
  <si>
    <t xml:space="preserve">591115-
1226723</t>
  </si>
  <si>
    <r>
      <rPr>
        <sz val="12"/>
        <rFont val="DejaVu Sans"/>
        <family val="2"/>
      </rPr>
      <t xml:space="preserve">충청북도 영동군 양강면 묘동리 </t>
    </r>
    <r>
      <rPr>
        <sz val="12"/>
        <rFont val="맑은 고딕"/>
        <family val="3"/>
        <charset val="129"/>
      </rPr>
      <t xml:space="preserve">49-39</t>
    </r>
  </si>
  <si>
    <t xml:space="preserve">G00848466 (00115656)</t>
  </si>
  <si>
    <t xml:space="preserve">010-4104-4795</t>
  </si>
  <si>
    <t xml:space="preserve">건축초급</t>
  </si>
  <si>
    <t xml:space="preserve">정경집</t>
  </si>
  <si>
    <t xml:space="preserve">750102-1386212</t>
  </si>
  <si>
    <r>
      <rPr>
        <sz val="12"/>
        <rFont val="DejaVu Sans"/>
        <family val="2"/>
      </rPr>
      <t xml:space="preserve">충청북도 영동군 용산면 구촌리 </t>
    </r>
    <r>
      <rPr>
        <sz val="12"/>
        <rFont val="맑은 고딕"/>
        <family val="3"/>
        <charset val="129"/>
      </rPr>
      <t xml:space="preserve">362</t>
    </r>
  </si>
  <si>
    <t xml:space="preserve">96601020438Q</t>
  </si>
  <si>
    <t xml:space="preserve">010-5498-4494</t>
  </si>
  <si>
    <t xml:space="preserve">(#0188048)</t>
  </si>
  <si>
    <t xml:space="preserve">사영배</t>
  </si>
  <si>
    <t xml:space="preserve">610307-1386625</t>
  </si>
  <si>
    <r>
      <rPr>
        <sz val="12"/>
        <rFont val="DejaVu Sans"/>
        <family val="2"/>
      </rPr>
      <t xml:space="preserve">충청북도 영동군 학산면 갈기산로 </t>
    </r>
    <r>
      <rPr>
        <sz val="12"/>
        <rFont val="맑은 고딕"/>
        <family val="3"/>
        <charset val="129"/>
      </rPr>
      <t xml:space="preserve">467-38</t>
    </r>
  </si>
  <si>
    <t xml:space="preserve">19401150265D</t>
  </si>
  <si>
    <t xml:space="preserve">010-4876-0274</t>
  </si>
  <si>
    <t xml:space="preserve">이희수</t>
  </si>
  <si>
    <t xml:space="preserve">610223-2717512</t>
  </si>
  <si>
    <t xml:space="preserve">G00868714 (#0766765)</t>
  </si>
  <si>
    <t xml:space="preserve">권혁천</t>
  </si>
  <si>
    <t xml:space="preserve">610301-1387022</t>
  </si>
  <si>
    <r>
      <rPr>
        <sz val="12"/>
        <rFont val="DejaVu Sans"/>
        <family val="2"/>
      </rPr>
      <t xml:space="preserve">대전광역시 서구 둔산남로</t>
    </r>
    <r>
      <rPr>
        <sz val="12"/>
        <rFont val="맑은 고딕"/>
        <family val="3"/>
        <charset val="129"/>
      </rPr>
      <t xml:space="preserve">189</t>
    </r>
    <r>
      <rPr>
        <sz val="12"/>
        <rFont val="DejaVu Sans"/>
        <family val="2"/>
      </rPr>
      <t xml:space="preserve">번길 </t>
    </r>
    <r>
      <rPr>
        <sz val="12"/>
        <rFont val="맑은 고딕"/>
        <family val="3"/>
        <charset val="129"/>
      </rPr>
      <t xml:space="preserve">24 202</t>
    </r>
    <r>
      <rPr>
        <sz val="12"/>
        <rFont val="DejaVu Sans"/>
        <family val="2"/>
      </rPr>
      <t xml:space="preserve">호</t>
    </r>
  </si>
  <si>
    <t xml:space="preserve">G00559225 (#0622107)</t>
  </si>
  <si>
    <t xml:space="preserve">010-2709-3082</t>
  </si>
  <si>
    <t xml:space="preserve">석면 교육현황</t>
  </si>
  <si>
    <r>
      <rPr>
        <b val="true"/>
        <sz val="12"/>
        <rFont val="DejaVu Sans"/>
        <family val="2"/>
      </rPr>
      <t xml:space="preserve">작성일 </t>
    </r>
    <r>
      <rPr>
        <b val="true"/>
        <sz val="12"/>
        <rFont val="맑은 고딕"/>
        <family val="3"/>
        <charset val="129"/>
      </rPr>
      <t xml:space="preserve">: </t>
    </r>
  </si>
  <si>
    <r>
      <rPr>
        <b val="true"/>
        <sz val="13"/>
        <rFont val="DejaVu Sans"/>
        <family val="2"/>
      </rPr>
      <t xml:space="preserve">건 우 건 설 </t>
    </r>
    <r>
      <rPr>
        <b val="true"/>
        <sz val="13"/>
        <rFont val="맑은 고딕"/>
        <family val="3"/>
        <charset val="129"/>
      </rPr>
      <t xml:space="preserve">(</t>
    </r>
    <r>
      <rPr>
        <b val="true"/>
        <sz val="13"/>
        <rFont val="DejaVu Sans"/>
        <family val="2"/>
      </rPr>
      <t xml:space="preserve">주</t>
    </r>
    <r>
      <rPr>
        <b val="true"/>
        <sz val="13"/>
        <rFont val="맑은 고딕"/>
        <family val="3"/>
        <charset val="129"/>
      </rPr>
      <t xml:space="preserve">)</t>
    </r>
  </si>
  <si>
    <t xml:space="preserve">교육과정</t>
  </si>
  <si>
    <t xml:space="preserve">비  고</t>
  </si>
  <si>
    <r>
      <rPr>
        <b val="true"/>
        <sz val="12"/>
        <rFont val="DejaVu Sans"/>
        <family val="2"/>
      </rPr>
      <t xml:space="preserve">관리자 </t>
    </r>
    <r>
      <rPr>
        <b val="true"/>
        <sz val="12"/>
        <rFont val="맑은 고딕"/>
        <family val="3"/>
        <charset val="129"/>
      </rPr>
      <t xml:space="preserve">(</t>
    </r>
    <r>
      <rPr>
        <b val="true"/>
        <sz val="12"/>
        <rFont val="DejaVu Sans"/>
        <family val="2"/>
      </rPr>
      <t xml:space="preserve">현장발생전</t>
    </r>
    <r>
      <rPr>
        <b val="true"/>
        <sz val="12"/>
        <rFont val="맑은 고딕"/>
        <family val="3"/>
        <charset val="129"/>
      </rPr>
      <t xml:space="preserve">)</t>
    </r>
  </si>
  <si>
    <r>
      <rPr>
        <b val="true"/>
        <sz val="12"/>
        <rFont val="DejaVu Sans"/>
        <family val="2"/>
      </rPr>
      <t xml:space="preserve">관리감독자 </t>
    </r>
    <r>
      <rPr>
        <b val="true"/>
        <sz val="12"/>
        <rFont val="맑은 고딕"/>
        <family val="3"/>
        <charset val="129"/>
      </rPr>
      <t xml:space="preserve">(</t>
    </r>
    <r>
      <rPr>
        <b val="true"/>
        <sz val="12"/>
        <rFont val="DejaVu Sans"/>
        <family val="2"/>
      </rPr>
      <t xml:space="preserve">매년</t>
    </r>
    <r>
      <rPr>
        <b val="true"/>
        <sz val="12"/>
        <rFont val="맑은 고딕"/>
        <family val="3"/>
        <charset val="129"/>
      </rPr>
      <t xml:space="preserve">)</t>
    </r>
  </si>
  <si>
    <t xml:space="preserve">교육기관</t>
  </si>
  <si>
    <t xml:space="preserve">교육이수일</t>
  </si>
  <si>
    <t xml:space="preserve">사단법인 한국석면환경협회</t>
  </si>
  <si>
    <t xml:space="preserve">사단법인 환경안전보건협회</t>
  </si>
  <si>
    <t xml:space="preserve">사단법인 석면피해예방지원센터</t>
  </si>
  <si>
    <t xml:space="preserve">사단법인 건설화학안전협회</t>
  </si>
  <si>
    <r>
      <rPr>
        <b val="true"/>
        <sz val="13"/>
        <rFont val="DejaVu Sans"/>
        <family val="2"/>
      </rPr>
      <t xml:space="preserve">유 신 건 설 </t>
    </r>
    <r>
      <rPr>
        <b val="true"/>
        <sz val="13"/>
        <rFont val="맑은 고딕"/>
        <family val="3"/>
        <charset val="129"/>
      </rPr>
      <t xml:space="preserve">(</t>
    </r>
    <r>
      <rPr>
        <b val="true"/>
        <sz val="13"/>
        <rFont val="DejaVu Sans"/>
        <family val="2"/>
      </rPr>
      <t xml:space="preserve">주</t>
    </r>
    <r>
      <rPr>
        <b val="true"/>
        <sz val="13"/>
        <rFont val="맑은 고딕"/>
        <family val="3"/>
        <charset val="129"/>
      </rPr>
      <t xml:space="preserve">)</t>
    </r>
  </si>
  <si>
    <r>
      <rPr>
        <b val="true"/>
        <sz val="13"/>
        <rFont val="DejaVu Sans"/>
        <family val="2"/>
      </rPr>
      <t xml:space="preserve">인 우 건 설 </t>
    </r>
    <r>
      <rPr>
        <b val="true"/>
        <sz val="13"/>
        <rFont val="맑은 고딕"/>
        <family val="3"/>
        <charset val="129"/>
      </rPr>
      <t xml:space="preserve">(</t>
    </r>
    <r>
      <rPr>
        <b val="true"/>
        <sz val="13"/>
        <rFont val="DejaVu Sans"/>
        <family val="2"/>
      </rPr>
      <t xml:space="preserve">주</t>
    </r>
    <r>
      <rPr>
        <b val="true"/>
        <sz val="13"/>
        <rFont val="맑은 고딕"/>
        <family val="3"/>
        <charset val="129"/>
      </rPr>
      <t xml:space="preserve">)</t>
    </r>
  </si>
  <si>
    <r>
      <rPr>
        <b val="true"/>
        <sz val="13"/>
        <rFont val="DejaVu Sans"/>
        <family val="2"/>
      </rPr>
      <t xml:space="preserve">새 암 건 설 </t>
    </r>
    <r>
      <rPr>
        <b val="true"/>
        <sz val="13"/>
        <rFont val="맑은 고딕"/>
        <family val="3"/>
        <charset val="129"/>
      </rPr>
      <t xml:space="preserve">(</t>
    </r>
    <r>
      <rPr>
        <b val="true"/>
        <sz val="13"/>
        <rFont val="DejaVu Sans"/>
        <family val="2"/>
      </rPr>
      <t xml:space="preserve">주</t>
    </r>
    <r>
      <rPr>
        <b val="true"/>
        <sz val="13"/>
        <rFont val="맑은 고딕"/>
        <family val="3"/>
        <charset val="129"/>
      </rPr>
      <t xml:space="preserve">)</t>
    </r>
  </si>
  <si>
    <t xml:space="preserve">사단법인 화학안전보건협회</t>
  </si>
  <si>
    <t xml:space="preserve">관리자</t>
  </si>
  <si>
    <t xml:space="preserve">관리감독자</t>
  </si>
  <si>
    <t xml:space="preserve">특수건강검진 대상자 </t>
  </si>
  <si>
    <r>
      <rPr>
        <b val="true"/>
        <sz val="11"/>
        <color rgb="FF000000"/>
        <rFont val="DejaVu Sans"/>
        <family val="2"/>
      </rPr>
      <t xml:space="preserve">사 업 장 명 </t>
    </r>
    <r>
      <rPr>
        <b val="true"/>
        <sz val="11"/>
        <color rgb="FF000000"/>
        <rFont val="맑은 고딕"/>
        <family val="3"/>
        <charset val="129"/>
      </rPr>
      <t xml:space="preserve">: </t>
    </r>
  </si>
  <si>
    <t xml:space="preserve">건우건설주식회사</t>
  </si>
  <si>
    <r>
      <rPr>
        <b val="true"/>
        <sz val="11"/>
        <color rgb="FFFFFFFF"/>
        <rFont val="DejaVu Sans"/>
        <family val="2"/>
      </rPr>
      <t xml:space="preserve">산재관리번호 </t>
    </r>
    <r>
      <rPr>
        <b val="true"/>
        <sz val="11"/>
        <color rgb="FFFFFFFF"/>
        <rFont val="맑은 고딕"/>
        <family val="3"/>
        <charset val="129"/>
      </rPr>
      <t xml:space="preserve">: </t>
    </r>
  </si>
  <si>
    <t xml:space="preserve">번호</t>
  </si>
  <si>
    <t xml:space="preserve">부      서
배치일자</t>
  </si>
  <si>
    <t xml:space="preserve">부서</t>
  </si>
  <si>
    <t xml:space="preserve">검진유형</t>
  </si>
  <si>
    <t xml:space="preserve">유해인자</t>
  </si>
  <si>
    <t xml:space="preserve">일반검진</t>
  </si>
  <si>
    <t xml:space="preserve">비용부담</t>
  </si>
  <si>
    <t xml:space="preserve">검진병원</t>
  </si>
  <si>
    <t xml:space="preserve">검진일</t>
  </si>
  <si>
    <t xml:space="preserve">해당</t>
  </si>
  <si>
    <t xml:space="preserve">비해당</t>
  </si>
  <si>
    <t xml:space="preserve">회사</t>
  </si>
  <si>
    <t xml:space="preserve">개인</t>
  </si>
  <si>
    <t xml:space="preserve">공무팀</t>
  </si>
  <si>
    <t xml:space="preserve">배치후</t>
  </si>
  <si>
    <t xml:space="preserve">석면</t>
  </si>
  <si>
    <t xml:space="preserve">○</t>
  </si>
  <si>
    <t xml:space="preserve">근로복지공단 대전병원</t>
  </si>
  <si>
    <t xml:space="preserve">※</t>
  </si>
  <si>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DejaVu Sans"/>
        <family val="2"/>
      </rPr>
      <t xml:space="preserve">년이 지났을때 배치전으로 신청가능함</t>
    </r>
  </si>
  <si>
    <t xml:space="preserve">박상복</t>
  </si>
  <si>
    <t xml:space="preserve">800702-1386911</t>
  </si>
  <si>
    <t xml:space="preserve">010-7107-2693</t>
  </si>
  <si>
    <t xml:space="preserve">배치전</t>
  </si>
  <si>
    <r>
      <rPr>
        <sz val="11"/>
        <color rgb="FF000000"/>
        <rFont val="DejaVu Sans"/>
        <family val="2"/>
      </rPr>
      <t xml:space="preserve">매년</t>
    </r>
    <r>
      <rPr>
        <sz val="11"/>
        <color rgb="FF000000"/>
        <rFont val="맑은 고딕"/>
        <family val="3"/>
        <charset val="129"/>
      </rPr>
      <t xml:space="preserve">10</t>
    </r>
    <r>
      <rPr>
        <sz val="11"/>
        <color rgb="FF000000"/>
        <rFont val="DejaVu Sans"/>
        <family val="2"/>
      </rPr>
      <t xml:space="preserve">월</t>
    </r>
  </si>
  <si>
    <t xml:space="preserve">박헌태</t>
  </si>
  <si>
    <t xml:space="preserve">551120-1455311</t>
  </si>
  <si>
    <t xml:space="preserve">010-4476-3636</t>
  </si>
  <si>
    <r>
      <rPr>
        <sz val="11"/>
        <color rgb="FF000000"/>
        <rFont val="DejaVu Sans"/>
        <family val="2"/>
      </rPr>
      <t xml:space="preserve">매년</t>
    </r>
    <r>
      <rPr>
        <sz val="11"/>
        <color rgb="FF000000"/>
        <rFont val="맑은 고딕"/>
        <family val="3"/>
        <charset val="129"/>
      </rPr>
      <t xml:space="preserve">04</t>
    </r>
    <r>
      <rPr>
        <sz val="11"/>
        <color rgb="FF000000"/>
        <rFont val="DejaVu Sans"/>
        <family val="2"/>
      </rPr>
      <t xml:space="preserve">월</t>
    </r>
  </si>
  <si>
    <r>
      <rPr>
        <sz val="11"/>
        <color rgb="FF000000"/>
        <rFont val="DejaVu Sans"/>
        <family val="2"/>
      </rPr>
      <t xml:space="preserve">회사명으로 검진 대표자 </t>
    </r>
    <r>
      <rPr>
        <sz val="11"/>
        <color rgb="FF000000"/>
        <rFont val="맑은 고딕"/>
        <family val="3"/>
        <charset val="129"/>
      </rPr>
      <t xml:space="preserve">(1</t>
    </r>
    <r>
      <rPr>
        <sz val="11"/>
        <color rgb="FF000000"/>
        <rFont val="DejaVu Sans"/>
        <family val="2"/>
      </rPr>
      <t xml:space="preserve">년에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DejaVu Sans"/>
        <family val="2"/>
      </rPr>
      <t xml:space="preserve">번검진</t>
    </r>
    <r>
      <rPr>
        <sz val="11"/>
        <color rgb="FF000000"/>
        <rFont val="맑은 고딕"/>
        <family val="3"/>
        <charset val="129"/>
      </rPr>
      <t xml:space="preserve">) </t>
    </r>
  </si>
  <si>
    <t xml:space="preserve">010-5482-8842</t>
  </si>
  <si>
    <t xml:space="preserve">010-4859-8948</t>
  </si>
  <si>
    <t xml:space="preserve">전근정</t>
  </si>
  <si>
    <t xml:space="preserve">721105-1386912</t>
  </si>
  <si>
    <t xml:space="preserve">010-5338-5924</t>
  </si>
  <si>
    <t xml:space="preserve">010-54638948</t>
  </si>
  <si>
    <t xml:space="preserve">황동주</t>
  </si>
  <si>
    <t xml:space="preserve">671013-1805110</t>
  </si>
  <si>
    <t xml:space="preserve">010-8597-4428</t>
  </si>
  <si>
    <t xml:space="preserve">온누리 수 의원</t>
  </si>
  <si>
    <t xml:space="preserve">이명철</t>
  </si>
  <si>
    <t xml:space="preserve">000329-3691911</t>
  </si>
  <si>
    <t xml:space="preserve">010-6356-5898</t>
  </si>
  <si>
    <t xml:space="preserve">손경윤</t>
  </si>
  <si>
    <t xml:space="preserve">780528-1386217</t>
  </si>
  <si>
    <t xml:space="preserve">010-3900-0965</t>
  </si>
  <si>
    <t xml:space="preserve">배진식</t>
  </si>
  <si>
    <t xml:space="preserve">540910-1386711</t>
  </si>
  <si>
    <t xml:space="preserve">010-5301-8775</t>
  </si>
  <si>
    <t xml:space="preserve">육종현</t>
  </si>
  <si>
    <t xml:space="preserve">650813-1386728</t>
  </si>
  <si>
    <t xml:space="preserve">010-5469-4173</t>
  </si>
  <si>
    <t xml:space="preserve">정구목</t>
  </si>
  <si>
    <t xml:space="preserve">601005-1386727</t>
  </si>
  <si>
    <t xml:space="preserve">010-2031-1002</t>
  </si>
  <si>
    <t xml:space="preserve">구분</t>
  </si>
  <si>
    <t xml:space="preserve">첨부서류</t>
  </si>
  <si>
    <t xml:space="preserve">포장공사업 
주력분야 추가</t>
  </si>
  <si>
    <r>
      <rPr>
        <sz val="11"/>
        <rFont val="DejaVu Sans"/>
        <family val="2"/>
      </rPr>
      <t xml:space="preserve">건설업등록신청서</t>
    </r>
    <r>
      <rPr>
        <sz val="11"/>
        <rFont val="맑은 고딕"/>
        <family val="3"/>
        <charset val="129"/>
      </rPr>
      <t xml:space="preserve">9</t>
    </r>
    <r>
      <rPr>
        <sz val="11"/>
        <rFont val="DejaVu Sans"/>
        <family val="2"/>
      </rPr>
      <t xml:space="preserve">자본금 </t>
    </r>
    <r>
      <rPr>
        <sz val="11"/>
        <rFont val="맑은 고딕"/>
        <family val="3"/>
        <charset val="129"/>
      </rPr>
      <t xml:space="preserve">X, </t>
    </r>
    <r>
      <rPr>
        <sz val="11"/>
        <rFont val="DejaVu Sans"/>
        <family val="2"/>
      </rPr>
      <t xml:space="preserve">기술인력</t>
    </r>
    <r>
      <rPr>
        <sz val="11"/>
        <rFont val="맑은 고딕"/>
        <family val="3"/>
        <charset val="129"/>
      </rPr>
      <t xml:space="preserve">2</t>
    </r>
    <r>
      <rPr>
        <sz val="11"/>
        <rFont val="DejaVu Sans"/>
        <family val="2"/>
      </rPr>
      <t xml:space="preserve">명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초급</t>
    </r>
    <r>
      <rPr>
        <sz val="11"/>
        <rFont val="맑은 고딕"/>
        <family val="3"/>
        <charset val="129"/>
      </rPr>
      <t xml:space="preserve">1</t>
    </r>
    <r>
      <rPr>
        <sz val="11"/>
        <rFont val="DejaVu Sans"/>
        <family val="2"/>
      </rPr>
      <t xml:space="preserve">명포함</t>
    </r>
    <r>
      <rPr>
        <sz val="11"/>
        <rFont val="맑은 고딕"/>
        <family val="3"/>
        <charset val="129"/>
      </rPr>
      <t xml:space="preserve">) </t>
    </r>
    <r>
      <rPr>
        <sz val="11"/>
        <rFont val="DejaVu Sans"/>
        <family val="2"/>
      </rPr>
      <t xml:space="preserve">추가</t>
    </r>
    <r>
      <rPr>
        <sz val="11"/>
        <rFont val="맑은 고딕"/>
        <family val="3"/>
        <charset val="129"/>
      </rPr>
      <t xml:space="preserve">)</t>
    </r>
  </si>
  <si>
    <t xml:space="preserve">-</t>
  </si>
  <si>
    <r>
      <rPr>
        <sz val="11"/>
        <rFont val="DejaVu Sans"/>
        <family val="2"/>
      </rPr>
      <t xml:space="preserve">전문건설협회→정보광장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건설관련서식→건설업등록신청서</t>
    </r>
    <r>
      <rPr>
        <sz val="11"/>
        <rFont val="맑은 고딕"/>
        <family val="3"/>
        <charset val="129"/>
      </rPr>
      <t xml:space="preserve">)</t>
    </r>
  </si>
  <si>
    <t xml:space="preserve">건설기술인력보유현황표</t>
  </si>
  <si>
    <r>
      <rPr>
        <sz val="11"/>
        <rFont val="DejaVu Sans"/>
        <family val="2"/>
      </rPr>
      <t xml:space="preserve">전문건설협회→정보광장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건설관련서식→건설기술인력보유현황표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</si>
  <si>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맑은 고딕"/>
        <family val="3"/>
        <charset val="129"/>
      </rPr>
      <t xml:space="preserve">4</t>
    </r>
    <r>
      <rPr>
        <sz val="11"/>
        <rFont val="DejaVu Sans"/>
        <family val="2"/>
      </rPr>
      <t xml:space="preserve">대보험 가입자명부</t>
    </r>
  </si>
  <si>
    <r>
      <rPr>
        <sz val="11"/>
        <rFont val="DejaVu Sans"/>
        <family val="2"/>
      </rPr>
      <t xml:space="preserve">세무서
사업자등록정정
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상호</t>
    </r>
    <r>
      <rPr>
        <sz val="11"/>
        <rFont val="맑은 고딕"/>
        <family val="3"/>
        <charset val="129"/>
      </rPr>
      <t xml:space="preserve">,</t>
    </r>
    <r>
      <rPr>
        <sz val="11"/>
        <rFont val="DejaVu Sans"/>
        <family val="2"/>
      </rPr>
      <t xml:space="preserve">주소</t>
    </r>
    <r>
      <rPr>
        <sz val="11"/>
        <rFont val="맑은 고딕"/>
        <family val="3"/>
        <charset val="129"/>
      </rPr>
      <t xml:space="preserve">,</t>
    </r>
    <r>
      <rPr>
        <sz val="11"/>
        <rFont val="DejaVu Sans"/>
        <family val="2"/>
      </rPr>
      <t xml:space="preserve">대표자</t>
    </r>
    <r>
      <rPr>
        <sz val="11"/>
        <rFont val="맑은 고딕"/>
        <family val="3"/>
        <charset val="129"/>
      </rPr>
      <t xml:space="preserve">)</t>
    </r>
  </si>
  <si>
    <t xml:space="preserve">법인등기부등본</t>
  </si>
  <si>
    <t xml:space="preserve">법인인감증명서</t>
  </si>
  <si>
    <t xml:space="preserve">법인인감도장</t>
  </si>
  <si>
    <t xml:space="preserve">대리인신분증</t>
  </si>
  <si>
    <t xml:space="preserve">임대차계약서</t>
  </si>
  <si>
    <r>
      <rPr>
        <sz val="11"/>
        <rFont val="DejaVu Sans"/>
        <family val="2"/>
      </rPr>
      <t xml:space="preserve">전전세동의서 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건물주 별도 시</t>
    </r>
    <r>
      <rPr>
        <sz val="11"/>
        <rFont val="맑은 고딕"/>
        <family val="3"/>
        <charset val="129"/>
      </rPr>
      <t xml:space="preserve">)</t>
    </r>
  </si>
  <si>
    <t xml:space="preserve">통장개설</t>
  </si>
  <si>
    <r>
      <rPr>
        <sz val="11"/>
        <rFont val="DejaVu Sans"/>
        <family val="2"/>
      </rPr>
      <t xml:space="preserve">위임장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대리시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</si>
  <si>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DejaVu Sans"/>
        <family val="2"/>
      </rPr>
      <t xml:space="preserve">거래인감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사용인감계</t>
    </r>
    <r>
      <rPr>
        <sz val="11"/>
        <rFont val="맑은 고딕"/>
        <family val="3"/>
        <charset val="129"/>
      </rPr>
      <t xml:space="preserve">)</t>
    </r>
  </si>
  <si>
    <t xml:space="preserve">전화신청</t>
  </si>
  <si>
    <t xml:space="preserve">사업자등록증사본</t>
  </si>
  <si>
    <t xml:space="preserve">신분증사본</t>
  </si>
  <si>
    <t xml:space="preserve">전화명의변경</t>
  </si>
  <si>
    <t xml:space="preserve">인지세 제출확인</t>
  </si>
  <si>
    <r>
      <rPr>
        <sz val="11"/>
        <rFont val="DejaVu Sans"/>
        <family val="2"/>
      </rPr>
      <t xml:space="preserve">홈택스 신고</t>
    </r>
    <r>
      <rPr>
        <sz val="11"/>
        <rFont val="맑은 고딕"/>
        <family val="3"/>
        <charset val="129"/>
      </rPr>
      <t xml:space="preserve">/</t>
    </r>
    <r>
      <rPr>
        <sz val="11"/>
        <rFont val="DejaVu Sans"/>
        <family val="2"/>
      </rPr>
      <t xml:space="preserve">납부→세금납부→
국세납부→납부할세액조회납부</t>
    </r>
  </si>
  <si>
    <r>
      <rPr>
        <sz val="11"/>
        <rFont val="맑은 고딕"/>
        <family val="3"/>
        <charset val="129"/>
      </rPr>
      <t xml:space="preserve">G2B</t>
    </r>
    <r>
      <rPr>
        <sz val="11"/>
        <rFont val="DejaVu Sans"/>
        <family val="2"/>
      </rPr>
      <t xml:space="preserve">저장문서보기</t>
    </r>
  </si>
  <si>
    <t xml:space="preserve">공사→계약관리→공사계약체결관리목록</t>
  </si>
  <si>
    <r>
      <rPr>
        <sz val="13"/>
        <rFont val="DejaVu Sans"/>
        <family val="2"/>
      </rPr>
      <t xml:space="preserve">작성일 </t>
    </r>
    <r>
      <rPr>
        <sz val="13"/>
        <rFont val="맑은 고딕"/>
        <family val="3"/>
        <charset val="129"/>
      </rPr>
      <t xml:space="preserve">: </t>
    </r>
  </si>
  <si>
    <t xml:space="preserve">등급및번호</t>
  </si>
  <si>
    <t xml:space="preserve">G00752668 (#0688</t>
  </si>
  <si>
    <r>
      <rPr>
        <sz val="12"/>
        <rFont val="DejaVu Sans"/>
        <family val="2"/>
      </rPr>
      <t xml:space="preserve">굴삭기운전기능사
</t>
    </r>
    <r>
      <rPr>
        <sz val="12"/>
        <rFont val="맑은 고딕"/>
        <family val="3"/>
        <charset val="129"/>
      </rPr>
      <t xml:space="preserve">(04405121627T) 2004.12.22.</t>
    </r>
  </si>
  <si>
    <t xml:space="preserve">주소</t>
  </si>
  <si>
    <t xml:space="preserve">핸드폰번호</t>
  </si>
  <si>
    <t xml:space="preserve">있음</t>
  </si>
  <si>
    <t xml:space="preserve">없음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</si>
</sst>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&quot;. &quot;mm&quot;. &quot;dd\."/>
    <numFmt numFmtId="166" formatCode="[$-409]m/d/yyyy"/>
    <numFmt numFmtId="167" formatCode="_-* #,##0_-;\-* #,##0_-;_-* \-_-;_-@_-"/>
    <numFmt numFmtId="168" formatCode="@"/>
  </numFmts>
  <fonts count="55">
    <font>
      <sz val="11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 val="true"/>
      <u val="single"/>
      <sz val="21"/>
      <color rgb="FF000000"/>
      <name val="DejaVu Sans"/>
      <family val="2"/>
    </font>
    <font>
      <b val="true"/>
      <sz val="15"/>
      <color rgb="FF000000"/>
      <name val="돋움"/>
      <family val="3"/>
      <charset val="129"/>
    </font>
    <font>
      <b val="true"/>
      <sz val="10.5"/>
      <color rgb="FF000000"/>
      <name val="돋움"/>
      <family val="3"/>
      <charset val="129"/>
    </font>
    <font>
      <b val="true"/>
      <sz val="10.5"/>
      <color rgb="FF000000"/>
      <name val="DejaVu Sans"/>
      <family val="2"/>
    </font>
    <font>
      <sz val="10"/>
      <color rgb="FF000000"/>
      <name val="돋움"/>
      <family val="3"/>
      <charset val="129"/>
    </font>
    <font>
      <b val="true"/>
      <sz val="10.5"/>
      <color rgb="FF0000FF"/>
      <name val="DejaVu Sans"/>
      <family val="2"/>
    </font>
    <font>
      <b val="true"/>
      <sz val="10.5"/>
      <color rgb="FF0000FF"/>
      <name val="돋움"/>
      <family val="3"/>
      <charset val="129"/>
    </font>
    <font>
      <b val="true"/>
      <sz val="12"/>
      <color rgb="FF000000"/>
      <name val="돋움"/>
      <family val="3"/>
      <charset val="129"/>
    </font>
    <font>
      <sz val="10.5"/>
      <color rgb="FF000000"/>
      <name val="돋움"/>
      <family val="3"/>
      <charset val="129"/>
    </font>
    <font>
      <u val="single"/>
      <sz val="11"/>
      <color rgb="FF0000FF"/>
      <name val="돋움"/>
      <family val="3"/>
      <charset val="129"/>
    </font>
    <font>
      <b val="true"/>
      <sz val="10.5"/>
      <color rgb="FF333333"/>
      <name val="돋움"/>
      <family val="3"/>
      <charset val="129"/>
    </font>
    <font>
      <b val="true"/>
      <sz val="10.5"/>
      <color rgb="FF333333"/>
      <name val="DejaVu Sans"/>
      <family val="2"/>
    </font>
    <font>
      <b val="true"/>
      <sz val="10.5"/>
      <name val="돋움"/>
      <family val="3"/>
      <charset val="129"/>
    </font>
    <font>
      <b val="true"/>
      <sz val="11"/>
      <color rgb="FF0000FF"/>
      <name val="돋움"/>
      <family val="3"/>
      <charset val="129"/>
    </font>
    <font>
      <b val="true"/>
      <sz val="15"/>
      <name val="DejaVu Sans"/>
      <family val="2"/>
    </font>
    <font>
      <b val="true"/>
      <sz val="15"/>
      <name val="맑은 고딕"/>
      <family val="3"/>
      <charset val="129"/>
    </font>
    <font>
      <b val="true"/>
      <sz val="11"/>
      <name val="DejaVu Sans"/>
      <family val="2"/>
    </font>
    <font>
      <b val="true"/>
      <sz val="11"/>
      <color rgb="FF0000FF"/>
      <name val="맑은 고딕"/>
      <family val="3"/>
      <charset val="129"/>
    </font>
    <font>
      <sz val="11"/>
      <name val="DejaVu Sans"/>
      <family val="2"/>
    </font>
    <font>
      <b val="true"/>
      <sz val="11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11"/>
      <color rgb="FFFF0000"/>
      <name val="맑은 고딕"/>
      <family val="3"/>
      <charset val="129"/>
    </font>
    <font>
      <b val="true"/>
      <sz val="11"/>
      <color rgb="FFFF0000"/>
      <name val="DejaVu Sans"/>
      <family val="2"/>
    </font>
    <font>
      <b val="true"/>
      <sz val="22"/>
      <color rgb="FF000000"/>
      <name val="DejaVu Sans"/>
      <family val="2"/>
    </font>
    <font>
      <b val="true"/>
      <sz val="17"/>
      <name val="DejaVu Sans"/>
      <family val="2"/>
    </font>
    <font>
      <b val="true"/>
      <sz val="13"/>
      <name val="DejaVu Sans"/>
      <family val="2"/>
    </font>
    <font>
      <b val="true"/>
      <sz val="13"/>
      <name val="맑은 고딕"/>
      <family val="3"/>
      <charset val="129"/>
    </font>
    <font>
      <b val="true"/>
      <sz val="12"/>
      <name val="DejaVu Sans"/>
      <family val="2"/>
    </font>
    <font>
      <b val="true"/>
      <sz val="12"/>
      <color rgb="FFFF0000"/>
      <name val="DejaVu Sans"/>
      <family val="2"/>
    </font>
    <font>
      <b val="true"/>
      <sz val="12"/>
      <name val="맑은 고딕"/>
      <family val="3"/>
      <charset val="129"/>
    </font>
    <font>
      <sz val="12"/>
      <name val="DejaVu Sans"/>
      <family val="2"/>
    </font>
    <font>
      <sz val="12"/>
      <name val="맑은 고딕"/>
      <family val="3"/>
      <charset val="129"/>
    </font>
    <font>
      <b val="true"/>
      <sz val="12"/>
      <color rgb="FFFF0000"/>
      <name val="맑은 고딕"/>
      <family val="3"/>
      <charset val="129"/>
    </font>
    <font>
      <sz val="12"/>
      <color rgb="FF000000"/>
      <name val="DejaVu Sans"/>
      <family val="2"/>
    </font>
    <font>
      <sz val="12"/>
      <color rgb="FF000000"/>
      <name val="맑은 고딕"/>
      <family val="3"/>
      <charset val="129"/>
    </font>
    <font>
      <b val="true"/>
      <sz val="11"/>
      <color rgb="FF000000"/>
      <name val="DejaVu Sans"/>
      <family val="2"/>
    </font>
    <font>
      <b val="true"/>
      <sz val="9"/>
      <color rgb="FF000000"/>
      <name val="DejaVu Sans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b val="true"/>
      <sz val="17"/>
      <name val="맑은 고딕"/>
      <family val="3"/>
      <charset val="129"/>
    </font>
    <font>
      <b val="true"/>
      <sz val="15"/>
      <color rgb="FF000000"/>
      <name val="DejaVu Sans"/>
      <family val="2"/>
    </font>
    <font>
      <b val="true"/>
      <sz val="11"/>
      <color rgb="FF000000"/>
      <name val="맑은 고딕"/>
      <family val="3"/>
      <charset val="129"/>
    </font>
    <font>
      <sz val="11"/>
      <color rgb="FF000000"/>
      <name val="DejaVu Sans"/>
      <family val="2"/>
    </font>
    <font>
      <sz val="11"/>
      <color rgb="FFFFFFFF"/>
      <name val="맑은 고딕"/>
      <family val="3"/>
      <charset val="129"/>
    </font>
    <font>
      <b val="true"/>
      <sz val="13"/>
      <color rgb="FF000000"/>
      <name val="DejaVu Sans"/>
      <family val="2"/>
    </font>
    <font>
      <sz val="9"/>
      <color rgb="FF000000"/>
      <name val="DejaVu Sans"/>
      <family val="2"/>
    </font>
    <font>
      <sz val="13"/>
      <name val="DejaVu Sans"/>
      <family val="2"/>
    </font>
    <font>
      <sz val="13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00CCFF"/>
        <bgColor rgb="FF33CCCC"/>
      </patternFill>
    </fill>
    <fill>
      <patternFill patternType="solid">
        <fgColor rgb="FF008000"/>
        <bgColor rgb="FF0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</fills>
  <borders count="10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medium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thin"/>
      <right style="medium"/>
      <top style="hair"/>
      <bottom/>
      <diagonal/>
    </border>
    <border diagonalUp="false" diagonalDown="false">
      <left style="medium"/>
      <right style="thin"/>
      <top style="thick"/>
      <bottom/>
      <diagonal/>
    </border>
    <border diagonalUp="false" diagonalDown="false">
      <left style="thin"/>
      <right style="hair"/>
      <top style="thick"/>
      <bottom style="hair"/>
      <diagonal/>
    </border>
    <border diagonalUp="false" diagonalDown="false">
      <left/>
      <right style="thin"/>
      <top style="thick"/>
      <bottom style="hair"/>
      <diagonal/>
    </border>
    <border diagonalUp="false" diagonalDown="false">
      <left style="thin"/>
      <right style="thin"/>
      <top style="thick"/>
      <bottom style="hair"/>
      <diagonal/>
    </border>
    <border diagonalUp="false" diagonalDown="false">
      <left/>
      <right style="medium"/>
      <top style="thick"/>
      <bottom style="hair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/>
      <right style="thin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thin"/>
      <top/>
      <bottom style="thick"/>
      <diagonal/>
    </border>
    <border diagonalUp="false" diagonalDown="false">
      <left style="thin"/>
      <right style="hair"/>
      <top style="hair"/>
      <bottom style="thick"/>
      <diagonal/>
    </border>
    <border diagonalUp="false" diagonalDown="false">
      <left style="hair"/>
      <right style="thin"/>
      <top style="hair"/>
      <bottom style="thick"/>
      <diagonal/>
    </border>
    <border diagonalUp="false" diagonalDown="false">
      <left style="thin"/>
      <right style="thin"/>
      <top style="hair"/>
      <bottom style="thick"/>
      <diagonal/>
    </border>
    <border diagonalUp="false" diagonalDown="false">
      <left style="thin"/>
      <right style="hair"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thin"/>
      <top style="thick"/>
      <bottom style="hair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hair"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double"/>
      <top/>
      <bottom style="hair"/>
      <diagonal/>
    </border>
    <border diagonalUp="false" diagonalDown="false">
      <left style="double"/>
      <right style="thin"/>
      <top style="thin"/>
      <bottom style="hair"/>
      <diagonal/>
    </border>
    <border diagonalUp="false" diagonalDown="false">
      <left/>
      <right style="double"/>
      <top style="hair"/>
      <bottom style="hair"/>
      <diagonal/>
    </border>
    <border diagonalUp="false" diagonalDown="false">
      <left style="double"/>
      <right style="thin"/>
      <top style="hair"/>
      <bottom style="hair"/>
      <diagonal/>
    </border>
    <border diagonalUp="false" diagonalDown="false">
      <left style="thin"/>
      <right style="double"/>
      <top style="hair"/>
      <bottom style="hair"/>
      <diagonal/>
    </border>
    <border diagonalUp="false" diagonalDown="false">
      <left/>
      <right style="double"/>
      <top style="hair"/>
      <bottom/>
      <diagonal/>
    </border>
    <border diagonalUp="false" diagonalDown="false">
      <left style="thin"/>
      <right style="double"/>
      <top/>
      <bottom style="hair"/>
      <diagonal/>
    </border>
    <border diagonalUp="false" diagonalDown="false">
      <left style="double"/>
      <right style="thin"/>
      <top/>
      <bottom style="medium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/>
      <right style="double"/>
      <top style="hair"/>
      <bottom style="medium"/>
      <diagonal/>
    </border>
    <border diagonalUp="false" diagonalDown="false">
      <left style="thin"/>
      <right style="double"/>
      <top style="medium"/>
      <bottom style="thin"/>
      <diagonal/>
    </border>
    <border diagonalUp="false" diagonalDown="false">
      <left style="hair"/>
      <right style="double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double"/>
      <right style="thin"/>
      <top style="hair"/>
      <bottom style="medium"/>
      <diagonal/>
    </border>
    <border diagonalUp="false" diagonalDown="false">
      <left style="thin"/>
      <right style="double"/>
      <top style="hair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65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0" borderId="1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6" borderId="18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6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6" borderId="12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9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7" borderId="2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7" borderId="2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9" fillId="7" borderId="2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7" borderId="23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7" borderId="24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8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2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7" borderId="1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7" borderId="1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2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2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" borderId="2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9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" borderId="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2" borderId="29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8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" borderId="2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" borderId="1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2" borderId="1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2" borderId="1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8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8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8" borderId="2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9" fillId="9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9" borderId="32" xfId="16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9" fillId="1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10" borderId="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0" borderId="1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5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3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2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9" fillId="9" borderId="3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10" borderId="10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10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9" fillId="5" borderId="3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9" fillId="5" borderId="33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9" borderId="31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7" fontId="9" fillId="9" borderId="32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10" borderId="1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2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32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32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7" fontId="8" fillId="0" borderId="6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0" borderId="33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3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32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33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29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14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8" xfId="16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9" fillId="0" borderId="3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35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3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3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37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38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3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2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8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5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9" fillId="0" borderId="52" xfId="20" applyFont="true" applyBorder="true" applyAlignment="true" applyProtection="false">
      <alignment horizontal="center" vertical="center" textRotation="0" wrapText="false" indent="0" shrinkToFit="false"/>
      <protection locked="fals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5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5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0" borderId="4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4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0" borderId="5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0" borderId="5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3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3" borderId="5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9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6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6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6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2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2" borderId="5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2" borderId="5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7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7" borderId="2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7" borderId="5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8" fillId="0" borderId="6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8" fillId="7" borderId="5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10" borderId="5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10" borderId="5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9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10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26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6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6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6" fillId="0" borderId="5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8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6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65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16" fillId="0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6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59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6" borderId="6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5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5" borderId="6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5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8" fillId="5" borderId="3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68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6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0" borderId="28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7" fontId="8" fillId="0" borderId="57" xfId="16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6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59" xfId="16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7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7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7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7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7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7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7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5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8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12" borderId="8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9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12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7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7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79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8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3" borderId="9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9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3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7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8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3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8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8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4" borderId="8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9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4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7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8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8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9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5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7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8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6" borderId="8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0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0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3" fillId="6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2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2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2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2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8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8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8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8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8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8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8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3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3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3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3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3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8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7" fillId="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8" fillId="3" borderId="80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3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10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3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10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3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3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3" borderId="10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3" borderId="10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4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4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4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4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1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8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0" fillId="5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5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5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5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5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0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5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0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5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5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5" borderId="107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5" borderId="10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5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2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12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12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3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8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3" borderId="8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13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13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3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10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2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10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2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2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2" borderId="10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" borderId="10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6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7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6" fillId="6" borderId="8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8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8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2" fillId="3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3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1" fillId="4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5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8" fillId="5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8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1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8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1" fillId="0" borderId="8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0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0" borderId="10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0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8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8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33" fillId="6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3" fillId="6" borderId="79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3" fillId="6" borderId="7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4" fillId="6" borderId="8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3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3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3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80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w3677@hanmail.net%20/%20gunwoo3677!!" TargetMode="External"/><Relationship Id="rId2" Type="http://schemas.openxmlformats.org/officeDocument/2006/relationships/hyperlink" Target="mailto:ingunsul3677@hanmail.net" TargetMode="External"/><Relationship Id="rId3" Type="http://schemas.openxmlformats.org/officeDocument/2006/relationships/hyperlink" Target="mailto:kimhk0820@hanmail.net" TargetMode="External"/><Relationship Id="rId4" Type="http://schemas.openxmlformats.org/officeDocument/2006/relationships/hyperlink" Target="mailto:gw3677@hanmail.net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4038132317@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w3677@hanmail.net%20/%20gunwoo3677!!" TargetMode="External"/><Relationship Id="rId2" Type="http://schemas.openxmlformats.org/officeDocument/2006/relationships/hyperlink" Target="mailto:ingunsul3677@hanmail.net" TargetMode="External"/><Relationship Id="rId3" Type="http://schemas.openxmlformats.org/officeDocument/2006/relationships/hyperlink" Target="mailto:kimhk0820@hanmail.net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gw3677@hanmail.net" TargetMode="External"/><Relationship Id="rId2" Type="http://schemas.openxmlformats.org/officeDocument/2006/relationships/hyperlink" Target="mailto:4038132317@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3.5" customHeight="false" zeroHeight="false" outlineLevelRow="0" outlineLevelCol="0"/>
  <cols>
    <col collapsed="false" customWidth="true" hidden="false" outlineLevel="0" max="1" min="1" style="1" width="19.37"/>
    <col collapsed="false" customWidth="true" hidden="false" outlineLevel="0" max="2" min="2" style="1" width="21.62"/>
    <col collapsed="false" customWidth="true" hidden="false" outlineLevel="0" max="3" min="3" style="1" width="14.62"/>
    <col collapsed="false" customWidth="true" hidden="false" outlineLevel="0" max="4" min="4" style="2" width="20.24"/>
    <col collapsed="false" customWidth="true" hidden="false" outlineLevel="0" max="5" min="5" style="2" width="15.24"/>
    <col collapsed="false" customWidth="true" hidden="false" outlineLevel="0" max="6" min="6" style="2" width="20.24"/>
    <col collapsed="false" customWidth="true" hidden="false" outlineLevel="0" max="7" min="7" style="2" width="14.62"/>
    <col collapsed="false" customWidth="true" hidden="false" outlineLevel="0" max="8" min="8" style="2" width="20.24"/>
    <col collapsed="false" customWidth="true" hidden="false" outlineLevel="0" max="9" min="9" style="2" width="14.62"/>
    <col collapsed="false" customWidth="true" hidden="false" outlineLevel="0" max="10" min="10" style="2" width="21.62"/>
    <col collapsed="false" customWidth="true" hidden="false" outlineLevel="0" max="11" min="11" style="2" width="21.37"/>
    <col collapsed="false" customWidth="false" hidden="false" outlineLevel="0" max="257" min="12" style="1" width="8.99"/>
  </cols>
  <sheetData>
    <row r="1" customFormat="false" ht="44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4" t="n">
        <v>45385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customFormat="false" ht="29.25" hidden="false" customHeight="true" outlineLevel="0" collapsed="false">
      <c r="A2" s="6"/>
      <c r="B2" s="7" t="s">
        <v>1</v>
      </c>
      <c r="C2" s="7"/>
      <c r="D2" s="8" t="s">
        <v>2</v>
      </c>
      <c r="E2" s="8"/>
      <c r="F2" s="9" t="s">
        <v>3</v>
      </c>
      <c r="G2" s="9"/>
      <c r="H2" s="10" t="s">
        <v>4</v>
      </c>
      <c r="I2" s="10"/>
      <c r="J2" s="11" t="s">
        <v>5</v>
      </c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21.75" hidden="false" customHeight="true" outlineLevel="0" collapsed="false">
      <c r="A3" s="13" t="s">
        <v>6</v>
      </c>
      <c r="B3" s="14" t="s">
        <v>7</v>
      </c>
      <c r="C3" s="14"/>
      <c r="D3" s="15" t="s">
        <v>8</v>
      </c>
      <c r="E3" s="15"/>
      <c r="F3" s="16" t="s">
        <v>9</v>
      </c>
      <c r="G3" s="16"/>
      <c r="H3" s="14" t="s">
        <v>10</v>
      </c>
      <c r="I3" s="14"/>
      <c r="J3" s="17" t="s">
        <v>11</v>
      </c>
      <c r="K3" s="17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</row>
    <row r="4" customFormat="false" ht="21.75" hidden="false" customHeight="true" outlineLevel="0" collapsed="false">
      <c r="A4" s="13" t="s">
        <v>12</v>
      </c>
      <c r="B4" s="19" t="s">
        <v>13</v>
      </c>
      <c r="C4" s="19"/>
      <c r="D4" s="19" t="s">
        <v>14</v>
      </c>
      <c r="E4" s="19"/>
      <c r="F4" s="20" t="s">
        <v>15</v>
      </c>
      <c r="G4" s="20"/>
      <c r="H4" s="19" t="s">
        <v>16</v>
      </c>
      <c r="I4" s="19"/>
      <c r="J4" s="21" t="s">
        <v>17</v>
      </c>
      <c r="K4" s="21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</row>
    <row r="5" customFormat="false" ht="21.75" hidden="false" customHeight="true" outlineLevel="0" collapsed="false">
      <c r="A5" s="22" t="s">
        <v>18</v>
      </c>
      <c r="B5" s="23" t="s">
        <v>19</v>
      </c>
      <c r="C5" s="23"/>
      <c r="D5" s="23" t="s">
        <v>20</v>
      </c>
      <c r="E5" s="23"/>
      <c r="F5" s="24" t="s">
        <v>21</v>
      </c>
      <c r="G5" s="24"/>
      <c r="H5" s="23" t="s">
        <v>22</v>
      </c>
      <c r="I5" s="23"/>
      <c r="J5" s="25" t="s">
        <v>23</v>
      </c>
      <c r="K5" s="25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customFormat="false" ht="21.75" hidden="false" customHeight="true" outlineLevel="0" collapsed="false">
      <c r="A6" s="22" t="s">
        <v>24</v>
      </c>
      <c r="B6" s="23" t="s">
        <v>25</v>
      </c>
      <c r="C6" s="23"/>
      <c r="D6" s="23" t="s">
        <v>26</v>
      </c>
      <c r="E6" s="23"/>
      <c r="F6" s="24" t="s">
        <v>27</v>
      </c>
      <c r="G6" s="24"/>
      <c r="H6" s="23" t="s">
        <v>28</v>
      </c>
      <c r="I6" s="23"/>
      <c r="J6" s="25" t="s">
        <v>29</v>
      </c>
      <c r="K6" s="25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1.75" hidden="false" customHeight="true" outlineLevel="0" collapsed="false">
      <c r="A7" s="22" t="s">
        <v>30</v>
      </c>
      <c r="B7" s="23" t="s">
        <v>31</v>
      </c>
      <c r="C7" s="23"/>
      <c r="D7" s="23" t="s">
        <v>32</v>
      </c>
      <c r="E7" s="23"/>
      <c r="F7" s="24" t="s">
        <v>33</v>
      </c>
      <c r="G7" s="24"/>
      <c r="H7" s="23" t="s">
        <v>34</v>
      </c>
      <c r="I7" s="23"/>
      <c r="J7" s="25" t="s">
        <v>35</v>
      </c>
      <c r="K7" s="25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21.75" hidden="false" customHeight="true" outlineLevel="0" collapsed="false">
      <c r="A8" s="26" t="s">
        <v>36</v>
      </c>
      <c r="B8" s="23" t="s">
        <v>37</v>
      </c>
      <c r="C8" s="23"/>
      <c r="D8" s="23" t="s">
        <v>38</v>
      </c>
      <c r="E8" s="23"/>
      <c r="F8" s="24" t="s">
        <v>39</v>
      </c>
      <c r="G8" s="24"/>
      <c r="H8" s="23" t="s">
        <v>40</v>
      </c>
      <c r="I8" s="23"/>
      <c r="J8" s="25" t="s">
        <v>41</v>
      </c>
      <c r="K8" s="25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customFormat="false" ht="21.75" hidden="false" customHeight="true" outlineLevel="0" collapsed="false">
      <c r="A9" s="26" t="s">
        <v>42</v>
      </c>
      <c r="B9" s="28" t="s">
        <v>43</v>
      </c>
      <c r="C9" s="28"/>
      <c r="D9" s="28"/>
      <c r="E9" s="28"/>
      <c r="F9" s="28"/>
      <c r="G9" s="28"/>
      <c r="H9" s="29" t="s">
        <v>43</v>
      </c>
      <c r="I9" s="29"/>
      <c r="J9" s="29"/>
      <c r="K9" s="29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customFormat="false" ht="21.75" hidden="false" customHeight="true" outlineLevel="0" collapsed="false">
      <c r="A10" s="30" t="s">
        <v>44</v>
      </c>
      <c r="B10" s="31" t="s">
        <v>45</v>
      </c>
      <c r="C10" s="31"/>
      <c r="D10" s="31"/>
      <c r="E10" s="31"/>
      <c r="F10" s="32"/>
      <c r="G10" s="32"/>
      <c r="H10" s="32"/>
      <c r="I10" s="32"/>
      <c r="J10" s="33" t="s">
        <v>46</v>
      </c>
      <c r="K10" s="33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customFormat="false" ht="21.75" hidden="false" customHeight="true" outlineLevel="0" collapsed="false">
      <c r="A11" s="22" t="s">
        <v>47</v>
      </c>
      <c r="B11" s="34" t="s">
        <v>48</v>
      </c>
      <c r="C11" s="34"/>
      <c r="D11" s="34" t="s">
        <v>49</v>
      </c>
      <c r="E11" s="34"/>
      <c r="F11" s="23" t="s">
        <v>50</v>
      </c>
      <c r="G11" s="23"/>
      <c r="H11" s="34" t="s">
        <v>51</v>
      </c>
      <c r="I11" s="34"/>
      <c r="J11" s="35" t="s">
        <v>51</v>
      </c>
      <c r="K11" s="35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customFormat="false" ht="21.75" hidden="false" customHeight="true" outlineLevel="0" collapsed="false">
      <c r="A12" s="22" t="s">
        <v>52</v>
      </c>
      <c r="B12" s="34" t="s">
        <v>53</v>
      </c>
      <c r="C12" s="34"/>
      <c r="D12" s="34" t="s">
        <v>54</v>
      </c>
      <c r="E12" s="34"/>
      <c r="F12" s="23" t="s">
        <v>55</v>
      </c>
      <c r="G12" s="23"/>
      <c r="H12" s="34" t="s">
        <v>56</v>
      </c>
      <c r="I12" s="34"/>
      <c r="J12" s="35" t="s">
        <v>56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1.75" hidden="false" customHeight="true" outlineLevel="0" collapsed="false">
      <c r="A13" s="37" t="s">
        <v>57</v>
      </c>
      <c r="B13" s="38" t="s">
        <v>58</v>
      </c>
      <c r="C13" s="38"/>
      <c r="D13" s="34" t="s">
        <v>59</v>
      </c>
      <c r="E13" s="34"/>
      <c r="F13" s="39" t="s">
        <v>60</v>
      </c>
      <c r="G13" s="39"/>
      <c r="H13" s="40" t="s">
        <v>61</v>
      </c>
      <c r="I13" s="40"/>
      <c r="J13" s="40"/>
      <c r="K13" s="40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1.75" hidden="false" customHeight="true" outlineLevel="0" collapsed="false">
      <c r="A14" s="41" t="s">
        <v>62</v>
      </c>
      <c r="B14" s="42" t="s">
        <v>63</v>
      </c>
      <c r="C14" s="42"/>
      <c r="D14" s="42" t="s">
        <v>64</v>
      </c>
      <c r="E14" s="42"/>
      <c r="F14" s="42" t="s">
        <v>65</v>
      </c>
      <c r="G14" s="42"/>
      <c r="H14" s="42" t="s">
        <v>66</v>
      </c>
      <c r="I14" s="42"/>
      <c r="J14" s="43" t="s">
        <v>67</v>
      </c>
      <c r="K14" s="43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</row>
    <row r="15" customFormat="false" ht="21.75" hidden="false" customHeight="true" outlineLevel="0" collapsed="false">
      <c r="A15" s="45" t="s">
        <v>68</v>
      </c>
      <c r="B15" s="46" t="s">
        <v>69</v>
      </c>
      <c r="C15" s="47"/>
      <c r="D15" s="46" t="s">
        <v>69</v>
      </c>
      <c r="E15" s="47"/>
      <c r="F15" s="48" t="s">
        <v>69</v>
      </c>
      <c r="G15" s="49"/>
      <c r="H15" s="48" t="s">
        <v>69</v>
      </c>
      <c r="I15" s="49"/>
      <c r="J15" s="46" t="s">
        <v>69</v>
      </c>
      <c r="K15" s="50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</row>
    <row r="16" customFormat="false" ht="21.75" hidden="false" customHeight="true" outlineLevel="0" collapsed="false">
      <c r="A16" s="51" t="s">
        <v>70</v>
      </c>
      <c r="B16" s="46"/>
      <c r="C16" s="52"/>
      <c r="D16" s="46"/>
      <c r="E16" s="52"/>
      <c r="F16" s="48"/>
      <c r="G16" s="53"/>
      <c r="H16" s="48"/>
      <c r="I16" s="53"/>
      <c r="J16" s="46"/>
      <c r="K16" s="5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</row>
    <row r="17" customFormat="false" ht="21.75" hidden="false" customHeight="true" outlineLevel="0" collapsed="false">
      <c r="A17" s="55" t="s">
        <v>68</v>
      </c>
      <c r="B17" s="56" t="s">
        <v>71</v>
      </c>
      <c r="C17" s="57" t="n">
        <v>531363</v>
      </c>
      <c r="D17" s="56" t="s">
        <v>71</v>
      </c>
      <c r="E17" s="57" t="n">
        <v>679610</v>
      </c>
      <c r="F17" s="58" t="s">
        <v>71</v>
      </c>
      <c r="G17" s="59" t="n">
        <v>541209</v>
      </c>
      <c r="H17" s="58" t="s">
        <v>71</v>
      </c>
      <c r="I17" s="59" t="n">
        <v>728257</v>
      </c>
      <c r="J17" s="56" t="s">
        <v>71</v>
      </c>
      <c r="K17" s="60" t="n">
        <v>244620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1.75" hidden="false" customHeight="true" outlineLevel="0" collapsed="false">
      <c r="A18" s="61" t="s">
        <v>70</v>
      </c>
      <c r="B18" s="62" t="s">
        <v>72</v>
      </c>
      <c r="C18" s="63" t="n">
        <v>702439</v>
      </c>
      <c r="D18" s="62" t="s">
        <v>72</v>
      </c>
      <c r="E18" s="63" t="n">
        <v>784472</v>
      </c>
      <c r="F18" s="64" t="s">
        <v>72</v>
      </c>
      <c r="G18" s="65" t="n">
        <v>541209</v>
      </c>
      <c r="H18" s="64" t="s">
        <v>72</v>
      </c>
      <c r="I18" s="65" t="n">
        <v>1215910</v>
      </c>
      <c r="J18" s="62" t="s">
        <v>72</v>
      </c>
      <c r="K18" s="66" t="n">
        <v>244620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1.75" hidden="false" customHeight="true" outlineLevel="0" collapsed="false">
      <c r="A19" s="67" t="s">
        <v>73</v>
      </c>
      <c r="B19" s="68"/>
      <c r="C19" s="63" t="n">
        <v>2229026</v>
      </c>
      <c r="D19" s="68"/>
      <c r="E19" s="63" t="n">
        <v>629581</v>
      </c>
      <c r="F19" s="69"/>
      <c r="G19" s="65" t="n">
        <v>1412336</v>
      </c>
      <c r="H19" s="69"/>
      <c r="I19" s="65" t="n">
        <v>1507520</v>
      </c>
      <c r="J19" s="68"/>
      <c r="K19" s="66" t="n">
        <v>764810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</row>
    <row r="20" customFormat="false" ht="21.75" hidden="false" customHeight="true" outlineLevel="0" collapsed="false">
      <c r="A20" s="70" t="s">
        <v>68</v>
      </c>
      <c r="B20" s="71" t="s">
        <v>74</v>
      </c>
      <c r="C20" s="72" t="n">
        <v>830000</v>
      </c>
      <c r="D20" s="73" t="s">
        <v>75</v>
      </c>
      <c r="E20" s="74" t="s">
        <v>76</v>
      </c>
      <c r="F20" s="75" t="s">
        <v>77</v>
      </c>
      <c r="G20" s="76" t="n">
        <v>273836</v>
      </c>
      <c r="H20" s="23"/>
      <c r="I20" s="77"/>
      <c r="J20" s="78" t="s">
        <v>78</v>
      </c>
      <c r="K20" s="79" t="s">
        <v>78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</row>
    <row r="21" customFormat="false" ht="21.75" hidden="false" customHeight="true" outlineLevel="0" collapsed="false">
      <c r="A21" s="80" t="s">
        <v>70</v>
      </c>
      <c r="B21" s="71"/>
      <c r="C21" s="81" t="n">
        <v>2476000</v>
      </c>
      <c r="D21" s="73" t="s">
        <v>79</v>
      </c>
      <c r="E21" s="82" t="s">
        <v>76</v>
      </c>
      <c r="F21" s="75"/>
      <c r="G21" s="83" t="n">
        <v>604994</v>
      </c>
      <c r="H21" s="23"/>
      <c r="I21" s="84"/>
      <c r="J21" s="85" t="s">
        <v>80</v>
      </c>
      <c r="K21" s="86" t="s">
        <v>80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customFormat="false" ht="21.75" hidden="false" customHeight="true" outlineLevel="0" collapsed="false">
      <c r="A22" s="87" t="s">
        <v>73</v>
      </c>
      <c r="B22" s="88"/>
      <c r="C22" s="81" t="n">
        <v>3057000</v>
      </c>
      <c r="D22" s="89" t="s">
        <v>81</v>
      </c>
      <c r="E22" s="90" t="s">
        <v>82</v>
      </c>
      <c r="F22" s="91"/>
      <c r="G22" s="83" t="n">
        <v>1336580</v>
      </c>
      <c r="H22" s="23"/>
      <c r="I22" s="77"/>
      <c r="J22" s="85" t="s">
        <v>83</v>
      </c>
      <c r="K22" s="79" t="s">
        <v>84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</row>
    <row r="23" customFormat="false" ht="21.75" hidden="false" customHeight="true" outlineLevel="0" collapsed="false">
      <c r="A23" s="92" t="s">
        <v>68</v>
      </c>
      <c r="B23" s="93" t="s">
        <v>85</v>
      </c>
      <c r="C23" s="94" t="n">
        <v>0</v>
      </c>
      <c r="D23" s="95" t="s">
        <v>86</v>
      </c>
      <c r="E23" s="96" t="n">
        <v>0</v>
      </c>
      <c r="F23" s="31" t="s">
        <v>86</v>
      </c>
      <c r="G23" s="77" t="n">
        <v>230275</v>
      </c>
      <c r="H23" s="31"/>
      <c r="I23" s="97"/>
      <c r="J23" s="95" t="s">
        <v>87</v>
      </c>
      <c r="K23" s="98" t="n">
        <v>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</row>
    <row r="24" customFormat="false" ht="21.75" hidden="false" customHeight="true" outlineLevel="0" collapsed="false">
      <c r="A24" s="99" t="s">
        <v>70</v>
      </c>
      <c r="B24" s="100" t="s">
        <v>88</v>
      </c>
      <c r="C24" s="101" t="n">
        <v>0</v>
      </c>
      <c r="D24" s="95"/>
      <c r="E24" s="96" t="n">
        <v>0</v>
      </c>
      <c r="F24" s="31"/>
      <c r="G24" s="84" t="n">
        <v>342705</v>
      </c>
      <c r="H24" s="31"/>
      <c r="I24" s="77"/>
      <c r="J24" s="95"/>
      <c r="K24" s="98" t="n">
        <v>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customFormat="false" ht="21.75" hidden="false" customHeight="true" outlineLevel="0" collapsed="false">
      <c r="A25" s="102" t="s">
        <v>73</v>
      </c>
      <c r="B25" s="103"/>
      <c r="C25" s="94" t="n">
        <v>2257123</v>
      </c>
      <c r="D25" s="103"/>
      <c r="E25" s="94" t="n">
        <v>1130825</v>
      </c>
      <c r="F25" s="23"/>
      <c r="G25" s="77" t="n">
        <v>1472235</v>
      </c>
      <c r="H25" s="23"/>
      <c r="I25" s="77"/>
      <c r="J25" s="103"/>
      <c r="K25" s="104" t="n">
        <v>1286594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</row>
    <row r="26" customFormat="false" ht="21.75" hidden="false" customHeight="true" outlineLevel="0" collapsed="false">
      <c r="A26" s="92" t="s">
        <v>68</v>
      </c>
      <c r="B26" s="95"/>
      <c r="C26" s="94"/>
      <c r="D26" s="95"/>
      <c r="E26" s="94"/>
      <c r="F26" s="31"/>
      <c r="G26" s="77"/>
      <c r="H26" s="31"/>
      <c r="I26" s="84"/>
      <c r="J26" s="93" t="s">
        <v>85</v>
      </c>
      <c r="K26" s="105" t="n">
        <v>0</v>
      </c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  <c r="CU26" s="106"/>
      <c r="CV26" s="106"/>
      <c r="CW26" s="106"/>
      <c r="CX26" s="106"/>
      <c r="CY26" s="106"/>
      <c r="CZ26" s="106"/>
      <c r="DA26" s="106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6"/>
      <c r="DO26" s="106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  <c r="DZ26" s="106"/>
      <c r="EA26" s="106"/>
      <c r="EB26" s="106"/>
      <c r="EC26" s="106"/>
      <c r="ED26" s="106"/>
      <c r="EE26" s="106"/>
      <c r="EF26" s="106"/>
      <c r="EG26" s="106"/>
      <c r="EH26" s="106"/>
      <c r="EI26" s="106"/>
      <c r="EJ26" s="106"/>
      <c r="EK26" s="106"/>
      <c r="EL26" s="106"/>
      <c r="EM26" s="106"/>
      <c r="EN26" s="106"/>
      <c r="EO26" s="106"/>
      <c r="EP26" s="106"/>
      <c r="EQ26" s="106"/>
      <c r="ER26" s="106"/>
      <c r="ES26" s="106"/>
      <c r="ET26" s="106"/>
      <c r="EU26" s="106"/>
      <c r="EV26" s="106"/>
      <c r="EW26" s="106"/>
      <c r="EX26" s="106"/>
      <c r="EY26" s="106"/>
      <c r="EZ26" s="106"/>
      <c r="FA26" s="106"/>
      <c r="FB26" s="106"/>
      <c r="FC26" s="106"/>
      <c r="FD26" s="106"/>
      <c r="FE26" s="106"/>
      <c r="FF26" s="106"/>
      <c r="FG26" s="106"/>
      <c r="FH26" s="106"/>
      <c r="FI26" s="106"/>
      <c r="FJ26" s="106"/>
      <c r="FK26" s="106"/>
      <c r="FL26" s="106"/>
      <c r="FM26" s="106"/>
      <c r="FN26" s="106"/>
      <c r="FO26" s="106"/>
      <c r="FP26" s="106"/>
      <c r="FQ26" s="106"/>
      <c r="FR26" s="106"/>
      <c r="FS26" s="106"/>
      <c r="FT26" s="106"/>
      <c r="FU26" s="106"/>
      <c r="FV26" s="106"/>
      <c r="FW26" s="106"/>
      <c r="FX26" s="106"/>
      <c r="FY26" s="106"/>
      <c r="FZ26" s="106"/>
      <c r="GA26" s="106"/>
      <c r="GB26" s="106"/>
      <c r="GC26" s="106"/>
      <c r="GD26" s="106"/>
      <c r="GE26" s="106"/>
      <c r="GF26" s="106"/>
      <c r="GG26" s="106"/>
      <c r="GH26" s="106"/>
      <c r="GI26" s="106"/>
      <c r="GJ26" s="106"/>
      <c r="GK26" s="106"/>
      <c r="GL26" s="106"/>
      <c r="GM26" s="106"/>
      <c r="GN26" s="106"/>
      <c r="GO26" s="106"/>
      <c r="GP26" s="106"/>
      <c r="GQ26" s="106"/>
      <c r="GR26" s="106"/>
      <c r="GS26" s="106"/>
      <c r="GT26" s="106"/>
      <c r="GU26" s="106"/>
      <c r="GV26" s="106"/>
      <c r="GW26" s="106"/>
      <c r="GX26" s="106"/>
      <c r="GY26" s="106"/>
      <c r="GZ26" s="106"/>
      <c r="HA26" s="106"/>
      <c r="HB26" s="106"/>
      <c r="HC26" s="106"/>
      <c r="HD26" s="106"/>
      <c r="HE26" s="106"/>
      <c r="HF26" s="106"/>
      <c r="HG26" s="106"/>
      <c r="HH26" s="106"/>
      <c r="HI26" s="106"/>
      <c r="HJ26" s="106"/>
      <c r="HK26" s="106"/>
      <c r="HL26" s="106"/>
      <c r="HM26" s="106"/>
      <c r="HN26" s="106"/>
      <c r="HO26" s="106"/>
      <c r="HP26" s="106"/>
      <c r="HQ26" s="106"/>
      <c r="HR26" s="106"/>
      <c r="HS26" s="106"/>
      <c r="HT26" s="106"/>
      <c r="HU26" s="106"/>
      <c r="HV26" s="106"/>
      <c r="HW26" s="106"/>
      <c r="HX26" s="106"/>
      <c r="HY26" s="106"/>
      <c r="HZ26" s="106"/>
      <c r="IA26" s="106"/>
      <c r="IB26" s="106"/>
      <c r="IC26" s="106"/>
      <c r="ID26" s="106"/>
      <c r="IE26" s="106"/>
      <c r="IF26" s="106"/>
      <c r="IG26" s="106"/>
      <c r="IH26" s="106"/>
      <c r="II26" s="106"/>
      <c r="IJ26" s="106"/>
      <c r="IK26" s="106"/>
      <c r="IL26" s="106"/>
      <c r="IM26" s="106"/>
      <c r="IN26" s="106"/>
      <c r="IO26" s="106"/>
      <c r="IP26" s="106"/>
      <c r="IQ26" s="106"/>
      <c r="IR26" s="106"/>
      <c r="IS26" s="106"/>
      <c r="IT26" s="106"/>
      <c r="IU26" s="106"/>
      <c r="IV26" s="106"/>
      <c r="IW26" s="106"/>
    </row>
    <row r="27" customFormat="false" ht="21.75" hidden="false" customHeight="true" outlineLevel="0" collapsed="false">
      <c r="A27" s="99" t="s">
        <v>70</v>
      </c>
      <c r="B27" s="95"/>
      <c r="C27" s="101"/>
      <c r="D27" s="95"/>
      <c r="E27" s="101"/>
      <c r="F27" s="31"/>
      <c r="G27" s="84"/>
      <c r="H27" s="31"/>
      <c r="I27" s="77"/>
      <c r="J27" s="100" t="s">
        <v>88</v>
      </c>
      <c r="K27" s="107" t="n">
        <v>0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customFormat="false" ht="21.75" hidden="false" customHeight="true" outlineLevel="0" collapsed="false">
      <c r="A28" s="108" t="s">
        <v>73</v>
      </c>
      <c r="B28" s="109"/>
      <c r="C28" s="110"/>
      <c r="D28" s="103"/>
      <c r="E28" s="110"/>
      <c r="F28" s="111"/>
      <c r="G28" s="112"/>
      <c r="H28" s="111"/>
      <c r="I28" s="112"/>
      <c r="J28" s="113"/>
      <c r="K28" s="114" t="n">
        <v>1562538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customFormat="false" ht="21.75" hidden="false" customHeight="true" outlineLevel="0" collapsed="false">
      <c r="A29" s="115" t="s">
        <v>89</v>
      </c>
      <c r="B29" s="116"/>
      <c r="C29" s="116"/>
      <c r="D29" s="116" t="s">
        <v>90</v>
      </c>
      <c r="E29" s="116"/>
      <c r="F29" s="117" t="s">
        <v>91</v>
      </c>
      <c r="G29" s="117"/>
      <c r="H29" s="116"/>
      <c r="I29" s="116"/>
      <c r="J29" s="118" t="s">
        <v>92</v>
      </c>
      <c r="K29" s="1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</row>
    <row r="30" customFormat="false" ht="21.75" hidden="false" customHeight="true" outlineLevel="0" collapsed="false">
      <c r="A30" s="115"/>
      <c r="B30" s="23"/>
      <c r="C30" s="23"/>
      <c r="D30" s="23"/>
      <c r="E30" s="23"/>
      <c r="F30" s="23" t="s">
        <v>43</v>
      </c>
      <c r="G30" s="23"/>
      <c r="H30" s="23"/>
      <c r="I30" s="23"/>
      <c r="J30" s="25"/>
      <c r="K30" s="25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</row>
    <row r="31" customFormat="false" ht="21.75" hidden="false" customHeight="true" outlineLevel="0" collapsed="false">
      <c r="A31" s="30" t="s">
        <v>93</v>
      </c>
      <c r="B31" s="119" t="s">
        <v>94</v>
      </c>
      <c r="C31" s="119"/>
      <c r="D31" s="119"/>
      <c r="E31" s="119"/>
      <c r="F31" s="120"/>
      <c r="G31" s="120"/>
      <c r="H31" s="23"/>
      <c r="I31" s="23"/>
      <c r="J31" s="25" t="s">
        <v>92</v>
      </c>
      <c r="K31" s="25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</row>
    <row r="32" customFormat="false" ht="21.75" hidden="false" customHeight="true" outlineLevel="0" collapsed="false">
      <c r="A32" s="121"/>
      <c r="B32" s="23" t="s">
        <v>95</v>
      </c>
      <c r="C32" s="23"/>
      <c r="D32" s="23"/>
      <c r="E32" s="23"/>
      <c r="F32" s="122"/>
      <c r="G32" s="122"/>
      <c r="H32" s="23"/>
      <c r="I32" s="23"/>
      <c r="J32" s="25"/>
      <c r="K32" s="25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</row>
    <row r="33" customFormat="false" ht="21.75" hidden="false" customHeight="true" outlineLevel="0" collapsed="false">
      <c r="A33" s="123" t="s">
        <v>96</v>
      </c>
      <c r="B33" s="122"/>
      <c r="C33" s="122"/>
      <c r="D33" s="23"/>
      <c r="E33" s="23"/>
      <c r="F33" s="23"/>
      <c r="G33" s="23"/>
      <c r="H33" s="119" t="s">
        <v>97</v>
      </c>
      <c r="I33" s="119"/>
      <c r="J33" s="124"/>
      <c r="K33" s="124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customFormat="false" ht="21.75" hidden="false" customHeight="true" outlineLevel="0" collapsed="false">
      <c r="A34" s="123"/>
      <c r="B34" s="23" t="s">
        <v>98</v>
      </c>
      <c r="C34" s="23"/>
      <c r="D34" s="120"/>
      <c r="E34" s="120"/>
      <c r="F34" s="119"/>
      <c r="G34" s="119"/>
      <c r="H34" s="23"/>
      <c r="I34" s="23"/>
      <c r="J34" s="25"/>
      <c r="K34" s="25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</row>
    <row r="35" customFormat="false" ht="21.75" hidden="false" customHeight="true" outlineLevel="0" collapsed="false">
      <c r="A35" s="125"/>
      <c r="B35" s="126" t="s">
        <v>99</v>
      </c>
      <c r="C35" s="126"/>
      <c r="D35" s="127" t="s">
        <v>100</v>
      </c>
      <c r="E35" s="127"/>
      <c r="F35" s="23"/>
      <c r="G35" s="23"/>
      <c r="H35" s="128"/>
      <c r="I35" s="128"/>
      <c r="J35" s="25"/>
      <c r="K35" s="25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21.75" hidden="false" customHeight="true" outlineLevel="0" collapsed="false">
      <c r="A36" s="125"/>
      <c r="B36" s="129"/>
      <c r="C36" s="129"/>
      <c r="D36" s="129"/>
      <c r="E36" s="129"/>
      <c r="F36" s="130"/>
      <c r="G36" s="130"/>
      <c r="H36" s="129"/>
      <c r="I36" s="129"/>
      <c r="J36" s="131"/>
      <c r="K36" s="131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</sheetData>
  <mergeCells count="121">
    <mergeCell ref="A1:I1"/>
    <mergeCell ref="J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G9"/>
    <mergeCell ref="H9:K9"/>
    <mergeCell ref="B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K13"/>
    <mergeCell ref="B14:C14"/>
    <mergeCell ref="D14:E14"/>
    <mergeCell ref="F14:G14"/>
    <mergeCell ref="H14:I14"/>
    <mergeCell ref="J14:K14"/>
    <mergeCell ref="B15:B16"/>
    <mergeCell ref="D15:D16"/>
    <mergeCell ref="F15:F16"/>
    <mergeCell ref="H15:H16"/>
    <mergeCell ref="J15:J16"/>
    <mergeCell ref="B20:B21"/>
    <mergeCell ref="F20:F21"/>
    <mergeCell ref="H20:H21"/>
    <mergeCell ref="D23:D24"/>
    <mergeCell ref="F23:F24"/>
    <mergeCell ref="H23:H24"/>
    <mergeCell ref="J23:J24"/>
    <mergeCell ref="B26:B27"/>
    <mergeCell ref="D26:D27"/>
    <mergeCell ref="F26:F27"/>
    <mergeCell ref="H26:H27"/>
    <mergeCell ref="A29:A30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A33:A34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A35:A36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</mergeCells>
  <hyperlinks>
    <hyperlink ref="B13" r:id="rId1" display="gw3677@hanmail.net / gunwoo3677!!"/>
    <hyperlink ref="D13" r:id="rId2" display="ingunsul3677@hanmail.net"/>
    <hyperlink ref="F13" r:id="rId3" display="kimhk0820@hanmail.net"/>
    <hyperlink ref="H13" r:id="rId4" display="카카오로그인 ( ID:sa2021/ 비번:sa8938102092 )     sab2021@daum.net"/>
  </hyperlinks>
  <printOptions headings="false" gridLines="false" gridLinesSet="true" horizontalCentered="true" verticalCentered="true"/>
  <pageMargins left="0.236111111111111" right="0" top="0.157638888888889" bottom="0.157638888888889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8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75" workbookViewId="0">
      <selection pane="topLeft" activeCell="F1" activeCellId="0" sqref="F1"/>
    </sheetView>
  </sheetViews>
  <sheetFormatPr defaultColWidth="8.99609375" defaultRowHeight="13.5" customHeight="false" zeroHeight="false" outlineLevelRow="0" outlineLevelCol="0"/>
  <cols>
    <col collapsed="false" customWidth="true" hidden="false" outlineLevel="0" max="1" min="1" style="1" width="38.37"/>
    <col collapsed="false" customWidth="true" hidden="false" outlineLevel="0" max="6" min="2" style="2" width="31.24"/>
    <col collapsed="false" customWidth="false" hidden="false" outlineLevel="0" max="257" min="7" style="1" width="8.99"/>
  </cols>
  <sheetData>
    <row r="1" customFormat="false" ht="37.5" hidden="false" customHeight="true" outlineLevel="0" collapsed="false">
      <c r="A1" s="132" t="s">
        <v>0</v>
      </c>
      <c r="B1" s="132"/>
      <c r="C1" s="132"/>
      <c r="D1" s="132"/>
      <c r="E1" s="132"/>
      <c r="F1" s="133" t="n">
        <f aca="false">'아웃라인(1)'!J1</f>
        <v>45385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customFormat="false" ht="27.75" hidden="false" customHeight="true" outlineLevel="0" collapsed="false">
      <c r="A2" s="134"/>
      <c r="B2" s="135" t="s">
        <v>101</v>
      </c>
      <c r="C2" s="136" t="s">
        <v>2</v>
      </c>
      <c r="D2" s="137" t="s">
        <v>3</v>
      </c>
      <c r="E2" s="138" t="s">
        <v>102</v>
      </c>
      <c r="F2" s="139" t="s">
        <v>103</v>
      </c>
      <c r="G2" s="12"/>
      <c r="H2" s="140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21" hidden="false" customHeight="true" outlineLevel="0" collapsed="false">
      <c r="A3" s="141" t="s">
        <v>104</v>
      </c>
      <c r="B3" s="142" t="s">
        <v>105</v>
      </c>
      <c r="C3" s="143" t="s">
        <v>106</v>
      </c>
      <c r="D3" s="143" t="s">
        <v>107</v>
      </c>
      <c r="E3" s="144" t="s">
        <v>108</v>
      </c>
      <c r="F3" s="145" t="s">
        <v>109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</row>
    <row r="4" customFormat="false" ht="21" hidden="false" customHeight="true" outlineLevel="0" collapsed="false">
      <c r="A4" s="141"/>
      <c r="B4" s="142"/>
      <c r="C4" s="143"/>
      <c r="D4" s="143"/>
      <c r="E4" s="128"/>
      <c r="F4" s="145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</row>
    <row r="5" customFormat="false" ht="21" hidden="false" customHeight="true" outlineLevel="0" collapsed="false">
      <c r="A5" s="146" t="s">
        <v>110</v>
      </c>
      <c r="B5" s="147" t="s">
        <v>111</v>
      </c>
      <c r="C5" s="143" t="s">
        <v>112</v>
      </c>
      <c r="D5" s="143" t="s">
        <v>113</v>
      </c>
      <c r="E5" s="144" t="s">
        <v>114</v>
      </c>
      <c r="F5" s="148" t="s">
        <v>115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customFormat="false" ht="21" hidden="false" customHeight="true" outlineLevel="0" collapsed="false">
      <c r="A6" s="146"/>
      <c r="B6" s="147" t="s">
        <v>105</v>
      </c>
      <c r="C6" s="149" t="s">
        <v>106</v>
      </c>
      <c r="D6" s="149" t="s">
        <v>107</v>
      </c>
      <c r="E6" s="128"/>
      <c r="F6" s="150" t="s">
        <v>109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1" hidden="false" customHeight="true" outlineLevel="0" collapsed="false">
      <c r="A7" s="146" t="s">
        <v>116</v>
      </c>
      <c r="B7" s="142" t="s">
        <v>105</v>
      </c>
      <c r="C7" s="143" t="s">
        <v>106</v>
      </c>
      <c r="D7" s="143" t="s">
        <v>107</v>
      </c>
      <c r="E7" s="144" t="s">
        <v>108</v>
      </c>
      <c r="F7" s="145" t="s">
        <v>109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21" hidden="false" customHeight="true" outlineLevel="0" collapsed="false">
      <c r="A8" s="146"/>
      <c r="B8" s="142" t="s">
        <v>117</v>
      </c>
      <c r="C8" s="143" t="s">
        <v>118</v>
      </c>
      <c r="D8" s="143" t="s">
        <v>119</v>
      </c>
      <c r="E8" s="128" t="s">
        <v>120</v>
      </c>
      <c r="F8" s="145" t="s">
        <v>121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customFormat="false" ht="21" hidden="false" customHeight="true" outlineLevel="0" collapsed="false">
      <c r="A9" s="151" t="s">
        <v>122</v>
      </c>
      <c r="B9" s="142"/>
      <c r="C9" s="152" t="s">
        <v>123</v>
      </c>
      <c r="D9" s="153"/>
      <c r="E9" s="154"/>
      <c r="F9" s="155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customFormat="false" ht="21" hidden="false" customHeight="true" outlineLevel="0" collapsed="false">
      <c r="A10" s="151"/>
      <c r="B10" s="142"/>
      <c r="C10" s="156"/>
      <c r="D10" s="156"/>
      <c r="E10" s="154"/>
      <c r="F10" s="155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customFormat="false" ht="21" hidden="false" customHeight="true" outlineLevel="0" collapsed="false">
      <c r="A11" s="157" t="s">
        <v>124</v>
      </c>
      <c r="B11" s="142" t="s">
        <v>125</v>
      </c>
      <c r="C11" s="153"/>
      <c r="D11" s="153"/>
      <c r="E11" s="154"/>
      <c r="F11" s="155" t="s">
        <v>92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customFormat="false" ht="21" hidden="false" customHeight="true" outlineLevel="0" collapsed="false">
      <c r="A12" s="157"/>
      <c r="B12" s="142"/>
      <c r="C12" s="156"/>
      <c r="D12" s="156"/>
      <c r="E12" s="154"/>
      <c r="F12" s="155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1" hidden="false" customHeight="true" outlineLevel="0" collapsed="false">
      <c r="A13" s="22" t="s">
        <v>126</v>
      </c>
      <c r="B13" s="142" t="s">
        <v>127</v>
      </c>
      <c r="C13" s="156" t="s">
        <v>128</v>
      </c>
      <c r="D13" s="156" t="s">
        <v>129</v>
      </c>
      <c r="E13" s="154" t="s">
        <v>130</v>
      </c>
      <c r="F13" s="155" t="s">
        <v>131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1" hidden="false" customHeight="true" outlineLevel="0" collapsed="false">
      <c r="A14" s="22"/>
      <c r="B14" s="158"/>
      <c r="C14" s="149"/>
      <c r="D14" s="149"/>
      <c r="E14" s="154"/>
      <c r="F14" s="15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1" hidden="false" customHeight="true" outlineLevel="0" collapsed="false">
      <c r="A15" s="22" t="s">
        <v>132</v>
      </c>
      <c r="B15" s="142" t="s">
        <v>94</v>
      </c>
      <c r="C15" s="149" t="s">
        <v>133</v>
      </c>
      <c r="D15" s="149" t="n">
        <v>4038132317</v>
      </c>
      <c r="E15" s="154" t="s">
        <v>134</v>
      </c>
      <c r="F15" s="155" t="s">
        <v>92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</row>
    <row r="16" customFormat="false" ht="21" hidden="false" customHeight="true" outlineLevel="0" collapsed="false">
      <c r="A16" s="22"/>
      <c r="B16" s="142"/>
      <c r="C16" s="156"/>
      <c r="D16" s="156"/>
      <c r="E16" s="154"/>
      <c r="F16" s="155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1" hidden="false" customHeight="true" outlineLevel="0" collapsed="false">
      <c r="A17" s="151" t="s">
        <v>135</v>
      </c>
      <c r="B17" s="142"/>
      <c r="C17" s="156"/>
      <c r="D17" s="156" t="s">
        <v>136</v>
      </c>
      <c r="E17" s="154" t="s">
        <v>137</v>
      </c>
      <c r="F17" s="155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</row>
    <row r="18" customFormat="false" ht="21" hidden="false" customHeight="true" outlineLevel="0" collapsed="false">
      <c r="A18" s="151"/>
      <c r="B18" s="142"/>
      <c r="C18" s="159"/>
      <c r="D18" s="159"/>
      <c r="E18" s="154"/>
      <c r="F18" s="155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</row>
    <row r="19" customFormat="false" ht="21" hidden="false" customHeight="true" outlineLevel="0" collapsed="false">
      <c r="A19" s="26" t="s">
        <v>138</v>
      </c>
      <c r="B19" s="142"/>
      <c r="C19" s="143" t="s">
        <v>112</v>
      </c>
      <c r="D19" s="149" t="s">
        <v>139</v>
      </c>
      <c r="E19" s="128"/>
      <c r="F19" s="150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1" hidden="false" customHeight="true" outlineLevel="0" collapsed="false">
      <c r="A20" s="26"/>
      <c r="B20" s="147"/>
      <c r="C20" s="149"/>
      <c r="D20" s="149"/>
      <c r="E20" s="128"/>
      <c r="F20" s="150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1" hidden="false" customHeight="true" outlineLevel="0" collapsed="false">
      <c r="A21" s="123" t="s">
        <v>140</v>
      </c>
      <c r="B21" s="147"/>
      <c r="C21" s="149"/>
      <c r="D21" s="149"/>
      <c r="E21" s="128"/>
      <c r="F21" s="150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1" hidden="false" customHeight="true" outlineLevel="0" collapsed="false">
      <c r="A22" s="123"/>
      <c r="B22" s="160"/>
      <c r="C22" s="149"/>
      <c r="D22" s="149"/>
      <c r="E22" s="128"/>
      <c r="F22" s="150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1" hidden="false" customHeight="true" outlineLevel="0" collapsed="false">
      <c r="A23" s="161" t="s">
        <v>141</v>
      </c>
      <c r="B23" s="142" t="s">
        <v>142</v>
      </c>
      <c r="C23" s="149" t="s">
        <v>143</v>
      </c>
      <c r="D23" s="149" t="n">
        <v>40381323170</v>
      </c>
      <c r="E23" s="128" t="s">
        <v>144</v>
      </c>
      <c r="F23" s="162" t="s">
        <v>145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1" hidden="false" customHeight="true" outlineLevel="0" collapsed="false">
      <c r="A24" s="161"/>
      <c r="B24" s="142"/>
      <c r="C24" s="149"/>
      <c r="D24" s="149"/>
      <c r="E24" s="128"/>
      <c r="F24" s="150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1" hidden="false" customHeight="true" outlineLevel="0" collapsed="false">
      <c r="A25" s="163" t="s">
        <v>146</v>
      </c>
      <c r="B25" s="160"/>
      <c r="C25" s="149" t="s">
        <v>147</v>
      </c>
      <c r="D25" s="149"/>
      <c r="E25" s="128"/>
      <c r="F25" s="150" t="s">
        <v>148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1" hidden="false" customHeight="true" outlineLevel="0" collapsed="false">
      <c r="A26" s="163"/>
      <c r="B26" s="142"/>
      <c r="C26" s="149"/>
      <c r="D26" s="149"/>
      <c r="E26" s="128"/>
      <c r="F26" s="150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customFormat="false" ht="21" hidden="false" customHeight="true" outlineLevel="0" collapsed="false">
      <c r="A27" s="146" t="s">
        <v>149</v>
      </c>
      <c r="B27" s="160" t="s">
        <v>94</v>
      </c>
      <c r="C27" s="149" t="s">
        <v>133</v>
      </c>
      <c r="D27" s="149" t="s">
        <v>150</v>
      </c>
      <c r="E27" s="128"/>
      <c r="F27" s="150" t="s">
        <v>148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customFormat="false" ht="21" hidden="false" customHeight="true" outlineLevel="0" collapsed="false">
      <c r="A28" s="146"/>
      <c r="B28" s="142"/>
      <c r="C28" s="149"/>
      <c r="D28" s="149" t="s">
        <v>150</v>
      </c>
      <c r="E28" s="128"/>
      <c r="F28" s="150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customFormat="false" ht="21" hidden="false" customHeight="true" outlineLevel="0" collapsed="false">
      <c r="A29" s="163" t="s">
        <v>151</v>
      </c>
      <c r="B29" s="142" t="s">
        <v>94</v>
      </c>
      <c r="C29" s="149" t="s">
        <v>123</v>
      </c>
      <c r="D29" s="164" t="s">
        <v>136</v>
      </c>
      <c r="E29" s="154" t="s">
        <v>152</v>
      </c>
      <c r="F29" s="155" t="s">
        <v>153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</row>
    <row r="30" customFormat="false" ht="21" hidden="false" customHeight="true" outlineLevel="0" collapsed="false">
      <c r="A30" s="163"/>
      <c r="B30" s="160" t="s">
        <v>43</v>
      </c>
      <c r="C30" s="164"/>
      <c r="D30" s="164"/>
      <c r="E30" s="154"/>
      <c r="F30" s="155" t="s">
        <v>43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</row>
    <row r="31" customFormat="false" ht="21" hidden="false" customHeight="true" outlineLevel="0" collapsed="false">
      <c r="A31" s="22" t="s">
        <v>154</v>
      </c>
      <c r="B31" s="165" t="s">
        <v>94</v>
      </c>
      <c r="C31" s="164" t="s">
        <v>133</v>
      </c>
      <c r="D31" s="166" t="s">
        <v>155</v>
      </c>
      <c r="E31" s="167" t="s">
        <v>156</v>
      </c>
      <c r="F31" s="168" t="s">
        <v>148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</row>
    <row r="32" customFormat="false" ht="21" hidden="false" customHeight="true" outlineLevel="0" collapsed="false">
      <c r="A32" s="22"/>
      <c r="B32" s="147"/>
      <c r="C32" s="164"/>
      <c r="D32" s="166"/>
      <c r="E32" s="154"/>
      <c r="F32" s="155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</row>
    <row r="33" customFormat="false" ht="21" hidden="false" customHeight="true" outlineLevel="0" collapsed="false">
      <c r="A33" s="151" t="s">
        <v>157</v>
      </c>
      <c r="B33" s="147" t="s">
        <v>94</v>
      </c>
      <c r="C33" s="169"/>
      <c r="D33" s="169"/>
      <c r="E33" s="167" t="s">
        <v>137</v>
      </c>
      <c r="F33" s="16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customFormat="false" ht="21" hidden="false" customHeight="true" outlineLevel="0" collapsed="false">
      <c r="A34" s="151"/>
      <c r="B34" s="147" t="s">
        <v>43</v>
      </c>
      <c r="C34" s="152"/>
      <c r="D34" s="152"/>
      <c r="E34" s="154"/>
      <c r="F34" s="155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</row>
    <row r="35" customFormat="false" ht="21" hidden="false" customHeight="true" outlineLevel="0" collapsed="false">
      <c r="A35" s="22" t="s">
        <v>158</v>
      </c>
      <c r="B35" s="142" t="s">
        <v>159</v>
      </c>
      <c r="C35" s="152"/>
      <c r="D35" s="152"/>
      <c r="E35" s="167"/>
      <c r="F35" s="16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21" hidden="false" customHeight="true" outlineLevel="0" collapsed="false">
      <c r="A36" s="22"/>
      <c r="B36" s="142"/>
      <c r="C36" s="152"/>
      <c r="D36" s="152"/>
      <c r="E36" s="154"/>
      <c r="F36" s="155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  <row r="37" customFormat="false" ht="21" hidden="false" customHeight="true" outlineLevel="0" collapsed="false">
      <c r="A37" s="170" t="s">
        <v>160</v>
      </c>
      <c r="B37" s="158"/>
      <c r="C37" s="169"/>
      <c r="D37" s="169" t="s">
        <v>161</v>
      </c>
      <c r="E37" s="167" t="s">
        <v>137</v>
      </c>
      <c r="F37" s="16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</row>
    <row r="38" customFormat="false" ht="21" hidden="false" customHeight="true" outlineLevel="0" collapsed="false">
      <c r="A38" s="170"/>
      <c r="B38" s="171"/>
      <c r="C38" s="172"/>
      <c r="D38" s="172"/>
      <c r="E38" s="173"/>
      <c r="F38" s="174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</sheetData>
  <mergeCells count="19">
    <mergeCell ref="A1:E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</mergeCells>
  <hyperlinks>
    <hyperlink ref="F23" r:id="rId1" display="8938102092sab21"/>
  </hyperlinks>
  <printOptions headings="false" gridLines="false" gridLinesSet="true" horizontalCentered="true" verticalCentered="true"/>
  <pageMargins left="0.157638888888889" right="0.157638888888889" top="0.196527777777778" bottom="0.196527777777778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8"/>
  <sheetViews>
    <sheetView showFormulas="false" showGridLines="true" showRowColHeaders="true" showZeros="true" rightToLeft="false" tabSelected="false" showOutlineSymbols="true" defaultGridColor="true" view="normal" topLeftCell="A11" colorId="64" zoomScale="115" zoomScaleNormal="115" zoomScalePageLayoutView="75" workbookViewId="0">
      <selection pane="topLeft" activeCell="E35" activeCellId="0" sqref="E35:H35"/>
    </sheetView>
  </sheetViews>
  <sheetFormatPr defaultColWidth="8.99609375" defaultRowHeight="13.5" customHeight="false" zeroHeight="false" outlineLevelRow="0" outlineLevelCol="0"/>
  <cols>
    <col collapsed="false" customWidth="true" hidden="false" outlineLevel="0" max="1" min="1" style="1" width="19.37"/>
    <col collapsed="false" customWidth="true" hidden="false" outlineLevel="0" max="2" min="2" style="1" width="19.74"/>
    <col collapsed="false" customWidth="true" hidden="false" outlineLevel="0" max="3" min="3" style="1" width="14.62"/>
    <col collapsed="false" customWidth="true" hidden="false" outlineLevel="0" max="4" min="4" style="2" width="19.74"/>
    <col collapsed="false" customWidth="true" hidden="false" outlineLevel="0" max="5" min="5" style="2" width="12.49"/>
    <col collapsed="false" customWidth="true" hidden="false" outlineLevel="0" max="6" min="6" style="2" width="19.74"/>
    <col collapsed="false" customWidth="true" hidden="false" outlineLevel="0" max="7" min="7" style="2" width="14.62"/>
    <col collapsed="false" customWidth="true" hidden="false" outlineLevel="0" max="8" min="8" style="1" width="23.74"/>
    <col collapsed="false" customWidth="true" hidden="false" outlineLevel="0" max="9" min="9" style="1" width="19.37"/>
    <col collapsed="false" customWidth="true" hidden="false" outlineLevel="0" max="11" min="10" style="2" width="19.37"/>
    <col collapsed="false" customWidth="false" hidden="false" outlineLevel="0" max="257" min="12" style="1" width="8.99"/>
  </cols>
  <sheetData>
    <row r="1" customFormat="false" ht="44.25" hidden="false" customHeight="true" outlineLevel="0" collapsed="false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3" t="n">
        <v>45085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customFormat="false" ht="29.25" hidden="false" customHeight="true" outlineLevel="0" collapsed="false">
      <c r="A2" s="6"/>
      <c r="B2" s="7" t="s">
        <v>1</v>
      </c>
      <c r="C2" s="7"/>
      <c r="D2" s="8" t="s">
        <v>2</v>
      </c>
      <c r="E2" s="8"/>
      <c r="F2" s="175" t="s">
        <v>3</v>
      </c>
      <c r="G2" s="175"/>
      <c r="H2" s="176"/>
      <c r="I2" s="135" t="s">
        <v>101</v>
      </c>
      <c r="J2" s="136" t="s">
        <v>2</v>
      </c>
      <c r="K2" s="137" t="s">
        <v>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21.75" hidden="false" customHeight="true" outlineLevel="0" collapsed="false">
      <c r="A3" s="13" t="s">
        <v>6</v>
      </c>
      <c r="B3" s="14" t="s">
        <v>7</v>
      </c>
      <c r="C3" s="14"/>
      <c r="D3" s="15" t="s">
        <v>8</v>
      </c>
      <c r="E3" s="15"/>
      <c r="F3" s="177" t="s">
        <v>9</v>
      </c>
      <c r="G3" s="177"/>
      <c r="H3" s="178" t="s">
        <v>104</v>
      </c>
      <c r="I3" s="142" t="s">
        <v>105</v>
      </c>
      <c r="J3" s="143" t="s">
        <v>106</v>
      </c>
      <c r="K3" s="143" t="s">
        <v>107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</row>
    <row r="4" customFormat="false" ht="21.75" hidden="false" customHeight="true" outlineLevel="0" collapsed="false">
      <c r="A4" s="13" t="s">
        <v>12</v>
      </c>
      <c r="B4" s="19" t="s">
        <v>13</v>
      </c>
      <c r="C4" s="19"/>
      <c r="D4" s="19" t="s">
        <v>14</v>
      </c>
      <c r="E4" s="19"/>
      <c r="F4" s="179" t="s">
        <v>15</v>
      </c>
      <c r="G4" s="179"/>
      <c r="H4" s="178"/>
      <c r="I4" s="142" t="s">
        <v>117</v>
      </c>
      <c r="J4" s="143"/>
      <c r="K4" s="143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</row>
    <row r="5" customFormat="false" ht="21.75" hidden="false" customHeight="true" outlineLevel="0" collapsed="false">
      <c r="A5" s="22" t="s">
        <v>18</v>
      </c>
      <c r="B5" s="23" t="s">
        <v>19</v>
      </c>
      <c r="C5" s="23"/>
      <c r="D5" s="23" t="s">
        <v>20</v>
      </c>
      <c r="E5" s="23"/>
      <c r="F5" s="180" t="s">
        <v>21</v>
      </c>
      <c r="G5" s="180"/>
      <c r="H5" s="181" t="s">
        <v>162</v>
      </c>
      <c r="I5" s="147" t="s">
        <v>111</v>
      </c>
      <c r="J5" s="143" t="s">
        <v>112</v>
      </c>
      <c r="K5" s="143" t="s">
        <v>113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customFormat="false" ht="21.75" hidden="false" customHeight="true" outlineLevel="0" collapsed="false">
      <c r="A6" s="22" t="s">
        <v>24</v>
      </c>
      <c r="B6" s="23" t="s">
        <v>25</v>
      </c>
      <c r="C6" s="23"/>
      <c r="D6" s="23" t="s">
        <v>26</v>
      </c>
      <c r="E6" s="23"/>
      <c r="F6" s="180" t="s">
        <v>27</v>
      </c>
      <c r="G6" s="180"/>
      <c r="H6" s="181"/>
      <c r="I6" s="147" t="s">
        <v>105</v>
      </c>
      <c r="J6" s="149" t="s">
        <v>106</v>
      </c>
      <c r="K6" s="149" t="s">
        <v>107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1.75" hidden="false" customHeight="true" outlineLevel="0" collapsed="false">
      <c r="A7" s="22" t="s">
        <v>30</v>
      </c>
      <c r="B7" s="23" t="s">
        <v>31</v>
      </c>
      <c r="C7" s="23"/>
      <c r="D7" s="23" t="s">
        <v>32</v>
      </c>
      <c r="E7" s="23"/>
      <c r="F7" s="180" t="s">
        <v>33</v>
      </c>
      <c r="G7" s="180"/>
      <c r="H7" s="181" t="s">
        <v>116</v>
      </c>
      <c r="I7" s="142" t="s">
        <v>105</v>
      </c>
      <c r="J7" s="149"/>
      <c r="K7" s="149" t="s">
        <v>119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21.75" hidden="false" customHeight="true" outlineLevel="0" collapsed="false">
      <c r="A8" s="26" t="s">
        <v>36</v>
      </c>
      <c r="B8" s="23" t="s">
        <v>37</v>
      </c>
      <c r="C8" s="23"/>
      <c r="D8" s="23" t="s">
        <v>38</v>
      </c>
      <c r="E8" s="23"/>
      <c r="F8" s="180" t="s">
        <v>163</v>
      </c>
      <c r="G8" s="180"/>
      <c r="H8" s="181"/>
      <c r="I8" s="142" t="s">
        <v>117</v>
      </c>
      <c r="J8" s="156"/>
      <c r="K8" s="15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customFormat="false" ht="21.75" hidden="false" customHeight="true" outlineLevel="0" collapsed="false">
      <c r="A9" s="26" t="s">
        <v>42</v>
      </c>
      <c r="B9" s="182" t="s">
        <v>43</v>
      </c>
      <c r="C9" s="182"/>
      <c r="D9" s="182"/>
      <c r="E9" s="182"/>
      <c r="F9" s="182"/>
      <c r="G9" s="182"/>
      <c r="H9" s="183" t="s">
        <v>122</v>
      </c>
      <c r="I9" s="142"/>
      <c r="J9" s="152" t="s">
        <v>123</v>
      </c>
      <c r="K9" s="153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customFormat="false" ht="21.75" hidden="false" customHeight="true" outlineLevel="0" collapsed="false">
      <c r="A10" s="123" t="s">
        <v>44</v>
      </c>
      <c r="B10" s="184"/>
      <c r="C10" s="184"/>
      <c r="D10" s="31" t="s">
        <v>45</v>
      </c>
      <c r="E10" s="31"/>
      <c r="F10" s="185"/>
      <c r="G10" s="185"/>
      <c r="H10" s="183"/>
      <c r="I10" s="142"/>
      <c r="J10" s="156"/>
      <c r="K10" s="156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customFormat="false" ht="21.75" hidden="false" customHeight="true" outlineLevel="0" collapsed="false">
      <c r="A11" s="123"/>
      <c r="B11" s="184"/>
      <c r="C11" s="184"/>
      <c r="D11" s="31"/>
      <c r="E11" s="31"/>
      <c r="F11" s="185"/>
      <c r="G11" s="185"/>
      <c r="H11" s="186" t="s">
        <v>164</v>
      </c>
      <c r="I11" s="142" t="s">
        <v>125</v>
      </c>
      <c r="J11" s="153"/>
      <c r="K11" s="153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customFormat="false" ht="21.75" hidden="false" customHeight="true" outlineLevel="0" collapsed="false">
      <c r="A12" s="22" t="s">
        <v>47</v>
      </c>
      <c r="B12" s="34" t="s">
        <v>48</v>
      </c>
      <c r="C12" s="34"/>
      <c r="D12" s="34" t="s">
        <v>49</v>
      </c>
      <c r="E12" s="34"/>
      <c r="F12" s="180" t="s">
        <v>50</v>
      </c>
      <c r="G12" s="180"/>
      <c r="H12" s="186"/>
      <c r="I12" s="142"/>
      <c r="J12" s="156"/>
      <c r="K12" s="15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1.75" hidden="false" customHeight="true" outlineLevel="0" collapsed="false">
      <c r="A13" s="22" t="s">
        <v>52</v>
      </c>
      <c r="B13" s="34" t="s">
        <v>53</v>
      </c>
      <c r="C13" s="34"/>
      <c r="D13" s="34" t="s">
        <v>54</v>
      </c>
      <c r="E13" s="34"/>
      <c r="F13" s="180" t="s">
        <v>55</v>
      </c>
      <c r="G13" s="180"/>
      <c r="H13" s="187" t="s">
        <v>126</v>
      </c>
      <c r="I13" s="142" t="s">
        <v>127</v>
      </c>
      <c r="J13" s="156" t="s">
        <v>128</v>
      </c>
      <c r="K13" s="156" t="s">
        <v>129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1.75" hidden="false" customHeight="true" outlineLevel="0" collapsed="false">
      <c r="A14" s="37" t="s">
        <v>57</v>
      </c>
      <c r="B14" s="38" t="s">
        <v>58</v>
      </c>
      <c r="C14" s="38"/>
      <c r="D14" s="34" t="s">
        <v>59</v>
      </c>
      <c r="E14" s="34"/>
      <c r="F14" s="188" t="s">
        <v>60</v>
      </c>
      <c r="G14" s="188"/>
      <c r="H14" s="187"/>
      <c r="I14" s="158"/>
      <c r="J14" s="149"/>
      <c r="K14" s="149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1.75" hidden="false" customHeight="true" outlineLevel="0" collapsed="false">
      <c r="A15" s="22" t="s">
        <v>62</v>
      </c>
      <c r="B15" s="23" t="s">
        <v>63</v>
      </c>
      <c r="C15" s="23"/>
      <c r="D15" s="23" t="s">
        <v>64</v>
      </c>
      <c r="E15" s="23"/>
      <c r="F15" s="180" t="s">
        <v>65</v>
      </c>
      <c r="G15" s="180"/>
      <c r="H15" s="187" t="s">
        <v>132</v>
      </c>
      <c r="I15" s="142" t="s">
        <v>94</v>
      </c>
      <c r="J15" s="149" t="s">
        <v>133</v>
      </c>
      <c r="K15" s="149" t="n">
        <v>4038132317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</row>
    <row r="16" customFormat="false" ht="21.75" hidden="false" customHeight="true" outlineLevel="0" collapsed="false">
      <c r="A16" s="102"/>
      <c r="B16" s="23"/>
      <c r="C16" s="23"/>
      <c r="D16" s="23"/>
      <c r="E16" s="23"/>
      <c r="F16" s="180"/>
      <c r="G16" s="180"/>
      <c r="H16" s="187"/>
      <c r="I16" s="142"/>
      <c r="J16" s="156"/>
      <c r="K16" s="15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  <c r="CU16" s="106"/>
      <c r="CV16" s="106"/>
      <c r="CW16" s="106"/>
      <c r="CX16" s="106"/>
      <c r="CY16" s="106"/>
      <c r="CZ16" s="106"/>
      <c r="DA16" s="106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6"/>
      <c r="DO16" s="106"/>
      <c r="DP16" s="106"/>
      <c r="DQ16" s="106"/>
      <c r="DR16" s="106"/>
      <c r="DS16" s="106"/>
      <c r="DT16" s="106"/>
      <c r="DU16" s="106"/>
      <c r="DV16" s="106"/>
      <c r="DW16" s="106"/>
      <c r="DX16" s="106"/>
      <c r="DY16" s="106"/>
      <c r="DZ16" s="106"/>
      <c r="EA16" s="106"/>
      <c r="EB16" s="106"/>
      <c r="EC16" s="106"/>
      <c r="ED16" s="106"/>
      <c r="EE16" s="106"/>
      <c r="EF16" s="106"/>
      <c r="EG16" s="106"/>
      <c r="EH16" s="106"/>
      <c r="EI16" s="106"/>
      <c r="EJ16" s="106"/>
      <c r="EK16" s="106"/>
      <c r="EL16" s="106"/>
      <c r="EM16" s="106"/>
      <c r="EN16" s="106"/>
      <c r="EO16" s="106"/>
      <c r="EP16" s="106"/>
      <c r="EQ16" s="106"/>
      <c r="ER16" s="106"/>
      <c r="ES16" s="106"/>
      <c r="ET16" s="106"/>
      <c r="EU16" s="106"/>
      <c r="EV16" s="106"/>
      <c r="EW16" s="106"/>
      <c r="EX16" s="106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/>
      <c r="FL16" s="106"/>
      <c r="FM16" s="106"/>
      <c r="FN16" s="106"/>
      <c r="FO16" s="106"/>
      <c r="FP16" s="106"/>
      <c r="FQ16" s="106"/>
      <c r="FR16" s="106"/>
      <c r="FS16" s="106"/>
      <c r="FT16" s="106"/>
      <c r="FU16" s="106"/>
      <c r="FV16" s="106"/>
      <c r="FW16" s="106"/>
      <c r="FX16" s="106"/>
      <c r="FY16" s="106"/>
      <c r="FZ16" s="106"/>
      <c r="GA16" s="106"/>
      <c r="GB16" s="106"/>
      <c r="GC16" s="106"/>
      <c r="GD16" s="106"/>
      <c r="GE16" s="106"/>
      <c r="GF16" s="106"/>
      <c r="GG16" s="106"/>
      <c r="GH16" s="106"/>
      <c r="GI16" s="106"/>
      <c r="GJ16" s="106"/>
      <c r="GK16" s="106"/>
      <c r="GL16" s="106"/>
      <c r="GM16" s="106"/>
      <c r="GN16" s="106"/>
      <c r="GO16" s="106"/>
      <c r="GP16" s="106"/>
      <c r="GQ16" s="106"/>
      <c r="GR16" s="106"/>
      <c r="GS16" s="106"/>
      <c r="GT16" s="106"/>
      <c r="GU16" s="106"/>
      <c r="GV16" s="106"/>
      <c r="GW16" s="106"/>
      <c r="GX16" s="106"/>
      <c r="GY16" s="106"/>
      <c r="GZ16" s="106"/>
      <c r="HA16" s="106"/>
      <c r="HB16" s="106"/>
      <c r="HC16" s="106"/>
      <c r="HD16" s="106"/>
      <c r="HE16" s="106"/>
      <c r="HF16" s="106"/>
      <c r="HG16" s="106"/>
      <c r="HH16" s="106"/>
      <c r="HI16" s="106"/>
      <c r="HJ16" s="106"/>
      <c r="HK16" s="106"/>
      <c r="HL16" s="106"/>
      <c r="HM16" s="106"/>
      <c r="HN16" s="106"/>
      <c r="HO16" s="106"/>
      <c r="HP16" s="106"/>
      <c r="HQ16" s="106"/>
      <c r="HR16" s="106"/>
      <c r="HS16" s="106"/>
      <c r="HT16" s="106"/>
      <c r="HU16" s="106"/>
      <c r="HV16" s="106"/>
      <c r="HW16" s="106"/>
      <c r="HX16" s="106"/>
      <c r="HY16" s="106"/>
      <c r="HZ16" s="106"/>
      <c r="IA16" s="106"/>
      <c r="IB16" s="106"/>
      <c r="IC16" s="106"/>
      <c r="ID16" s="106"/>
      <c r="IE16" s="106"/>
      <c r="IF16" s="106"/>
      <c r="IG16" s="106"/>
      <c r="IH16" s="106"/>
      <c r="II16" s="106"/>
      <c r="IJ16" s="106"/>
      <c r="IK16" s="106"/>
      <c r="IL16" s="106"/>
      <c r="IM16" s="106"/>
      <c r="IN16" s="106"/>
      <c r="IO16" s="106"/>
      <c r="IP16" s="106"/>
      <c r="IQ16" s="106"/>
      <c r="IR16" s="106"/>
      <c r="IS16" s="106"/>
      <c r="IT16" s="106"/>
      <c r="IU16" s="106"/>
      <c r="IV16" s="106"/>
      <c r="IW16" s="106"/>
    </row>
    <row r="17" customFormat="false" ht="21.75" hidden="false" customHeight="true" outlineLevel="0" collapsed="false">
      <c r="A17" s="92" t="s">
        <v>68</v>
      </c>
      <c r="B17" s="95" t="s">
        <v>86</v>
      </c>
      <c r="C17" s="94" t="n">
        <v>403830</v>
      </c>
      <c r="D17" s="95"/>
      <c r="E17" s="94"/>
      <c r="F17" s="95" t="s">
        <v>86</v>
      </c>
      <c r="G17" s="94" t="n">
        <v>209558</v>
      </c>
      <c r="H17" s="187" t="s">
        <v>165</v>
      </c>
      <c r="I17" s="142"/>
      <c r="J17" s="156"/>
      <c r="K17" s="156" t="s">
        <v>136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customFormat="false" ht="21.75" hidden="false" customHeight="true" outlineLevel="0" collapsed="false">
      <c r="A18" s="99" t="s">
        <v>70</v>
      </c>
      <c r="B18" s="95"/>
      <c r="C18" s="101" t="n">
        <v>582175</v>
      </c>
      <c r="D18" s="95"/>
      <c r="E18" s="101"/>
      <c r="F18" s="95"/>
      <c r="G18" s="101" t="n">
        <v>329200</v>
      </c>
      <c r="H18" s="187"/>
      <c r="I18" s="142"/>
      <c r="J18" s="159"/>
      <c r="K18" s="159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customFormat="false" ht="21.75" hidden="false" customHeight="true" outlineLevel="0" collapsed="false">
      <c r="A19" s="102" t="s">
        <v>73</v>
      </c>
      <c r="B19" s="103"/>
      <c r="C19" s="94" t="n">
        <v>1585114</v>
      </c>
      <c r="D19" s="103"/>
      <c r="E19" s="94"/>
      <c r="F19" s="103"/>
      <c r="G19" s="94" t="n">
        <v>1519064</v>
      </c>
      <c r="H19" s="189" t="s">
        <v>166</v>
      </c>
      <c r="I19" s="142" t="s">
        <v>94</v>
      </c>
      <c r="J19" s="149"/>
      <c r="K19" s="149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1.75" hidden="false" customHeight="true" outlineLevel="0" collapsed="false">
      <c r="A20" s="55" t="s">
        <v>68</v>
      </c>
      <c r="B20" s="190" t="s">
        <v>167</v>
      </c>
      <c r="C20" s="57" t="n">
        <v>197710</v>
      </c>
      <c r="D20" s="190" t="s">
        <v>167</v>
      </c>
      <c r="E20" s="57" t="n">
        <v>414446</v>
      </c>
      <c r="F20" s="190" t="s">
        <v>167</v>
      </c>
      <c r="G20" s="191" t="n">
        <v>169241</v>
      </c>
      <c r="H20" s="189"/>
      <c r="I20" s="147" t="s">
        <v>168</v>
      </c>
      <c r="J20" s="149"/>
      <c r="K20" s="149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1.75" hidden="false" customHeight="true" outlineLevel="0" collapsed="false">
      <c r="A21" s="61" t="s">
        <v>70</v>
      </c>
      <c r="B21" s="190"/>
      <c r="C21" s="63" t="n">
        <v>811908</v>
      </c>
      <c r="D21" s="190"/>
      <c r="E21" s="63" t="n">
        <v>808427</v>
      </c>
      <c r="F21" s="190"/>
      <c r="G21" s="192" t="n">
        <v>169241</v>
      </c>
      <c r="H21" s="193" t="s">
        <v>140</v>
      </c>
      <c r="I21" s="147"/>
      <c r="J21" s="149"/>
      <c r="K21" s="14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</row>
    <row r="22" customFormat="false" ht="21.75" hidden="false" customHeight="true" outlineLevel="0" collapsed="false">
      <c r="A22" s="67" t="s">
        <v>73</v>
      </c>
      <c r="B22" s="68"/>
      <c r="C22" s="63" t="n">
        <v>1534854</v>
      </c>
      <c r="D22" s="68"/>
      <c r="E22" s="63" t="n">
        <v>536192</v>
      </c>
      <c r="F22" s="68"/>
      <c r="G22" s="192" t="n">
        <v>1328740</v>
      </c>
      <c r="H22" s="193"/>
      <c r="I22" s="160"/>
      <c r="J22" s="149"/>
      <c r="K22" s="149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</row>
    <row r="23" customFormat="false" ht="21.75" hidden="false" customHeight="true" outlineLevel="0" collapsed="false">
      <c r="A23" s="194" t="s">
        <v>68</v>
      </c>
      <c r="B23" s="195" t="s">
        <v>69</v>
      </c>
      <c r="C23" s="196"/>
      <c r="D23" s="195" t="s">
        <v>69</v>
      </c>
      <c r="E23" s="196"/>
      <c r="F23" s="195" t="s">
        <v>69</v>
      </c>
      <c r="G23" s="197"/>
      <c r="H23" s="198" t="s">
        <v>169</v>
      </c>
      <c r="I23" s="142" t="s">
        <v>142</v>
      </c>
      <c r="J23" s="149" t="s">
        <v>143</v>
      </c>
      <c r="K23" s="149" t="n">
        <v>40381323170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customFormat="false" ht="21.75" hidden="false" customHeight="true" outlineLevel="0" collapsed="false">
      <c r="A24" s="51" t="s">
        <v>70</v>
      </c>
      <c r="B24" s="195"/>
      <c r="C24" s="52"/>
      <c r="D24" s="195"/>
      <c r="E24" s="52"/>
      <c r="F24" s="195"/>
      <c r="G24" s="199"/>
      <c r="H24" s="198"/>
      <c r="I24" s="142"/>
      <c r="J24" s="149"/>
      <c r="K24" s="149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</row>
    <row r="25" customFormat="false" ht="21.75" hidden="false" customHeight="true" outlineLevel="0" collapsed="false">
      <c r="A25" s="200" t="s">
        <v>73</v>
      </c>
      <c r="B25" s="201"/>
      <c r="C25" s="52"/>
      <c r="D25" s="201"/>
      <c r="E25" s="52"/>
      <c r="F25" s="201"/>
      <c r="G25" s="199"/>
      <c r="H25" s="202" t="s">
        <v>146</v>
      </c>
      <c r="I25" s="160"/>
      <c r="J25" s="149" t="s">
        <v>147</v>
      </c>
      <c r="K25" s="149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</row>
    <row r="26" customFormat="false" ht="21.75" hidden="false" customHeight="true" outlineLevel="0" collapsed="false">
      <c r="A26" s="70" t="s">
        <v>68</v>
      </c>
      <c r="B26" s="71" t="s">
        <v>74</v>
      </c>
      <c r="C26" s="72" t="n">
        <v>2282000</v>
      </c>
      <c r="D26" s="203" t="s">
        <v>170</v>
      </c>
      <c r="E26" s="90" t="n">
        <v>546556</v>
      </c>
      <c r="F26" s="204" t="s">
        <v>77</v>
      </c>
      <c r="G26" s="205" t="n">
        <v>531417</v>
      </c>
      <c r="H26" s="202"/>
      <c r="I26" s="142"/>
      <c r="J26" s="149"/>
      <c r="K26" s="149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customFormat="false" ht="21.75" hidden="false" customHeight="true" outlineLevel="0" collapsed="false">
      <c r="A27" s="80" t="s">
        <v>70</v>
      </c>
      <c r="B27" s="71"/>
      <c r="C27" s="81" t="n">
        <v>3725000</v>
      </c>
      <c r="D27" s="203"/>
      <c r="E27" s="82" t="n">
        <v>818826</v>
      </c>
      <c r="F27" s="204"/>
      <c r="G27" s="206" t="n">
        <v>544740</v>
      </c>
      <c r="H27" s="181" t="s">
        <v>171</v>
      </c>
      <c r="I27" s="160" t="s">
        <v>94</v>
      </c>
      <c r="J27" s="149" t="s">
        <v>133</v>
      </c>
      <c r="K27" s="149" t="s">
        <v>150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</row>
    <row r="28" customFormat="false" ht="21.75" hidden="false" customHeight="true" outlineLevel="0" collapsed="false">
      <c r="A28" s="87" t="s">
        <v>73</v>
      </c>
      <c r="B28" s="88"/>
      <c r="C28" s="81" t="n">
        <v>1893000</v>
      </c>
      <c r="D28" s="207"/>
      <c r="E28" s="90" t="n">
        <v>418916</v>
      </c>
      <c r="F28" s="208"/>
      <c r="G28" s="206" t="n">
        <v>1336580</v>
      </c>
      <c r="H28" s="181"/>
      <c r="I28" s="142"/>
      <c r="J28" s="149"/>
      <c r="K28" s="149" t="s">
        <v>150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</row>
    <row r="29" customFormat="false" ht="21.75" hidden="false" customHeight="true" outlineLevel="0" collapsed="false">
      <c r="A29" s="123" t="s">
        <v>172</v>
      </c>
      <c r="B29" s="23"/>
      <c r="C29" s="23"/>
      <c r="D29" s="209"/>
      <c r="E29" s="209"/>
      <c r="F29" s="180"/>
      <c r="G29" s="180"/>
      <c r="H29" s="202" t="s">
        <v>151</v>
      </c>
      <c r="I29" s="142" t="s">
        <v>94</v>
      </c>
      <c r="J29" s="149" t="s">
        <v>123</v>
      </c>
      <c r="K29" s="164" t="s">
        <v>136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</row>
    <row r="30" customFormat="false" ht="21.75" hidden="false" customHeight="true" outlineLevel="0" collapsed="false">
      <c r="A30" s="123"/>
      <c r="B30" s="23"/>
      <c r="C30" s="23"/>
      <c r="D30" s="209"/>
      <c r="E30" s="209"/>
      <c r="F30" s="180"/>
      <c r="G30" s="180"/>
      <c r="H30" s="202"/>
      <c r="I30" s="160" t="s">
        <v>43</v>
      </c>
      <c r="J30" s="164"/>
      <c r="K30" s="164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</row>
    <row r="31" customFormat="false" ht="21.75" hidden="false" customHeight="true" outlineLevel="0" collapsed="false">
      <c r="A31" s="123" t="s">
        <v>173</v>
      </c>
      <c r="B31" s="23"/>
      <c r="C31" s="23"/>
      <c r="D31" s="209"/>
      <c r="E31" s="209"/>
      <c r="F31" s="210" t="s">
        <v>91</v>
      </c>
      <c r="G31" s="210"/>
      <c r="H31" s="187" t="s">
        <v>154</v>
      </c>
      <c r="I31" s="165" t="s">
        <v>94</v>
      </c>
      <c r="J31" s="164" t="s">
        <v>133</v>
      </c>
      <c r="K31" s="166" t="s">
        <v>155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</row>
    <row r="32" customFormat="false" ht="21.75" hidden="false" customHeight="true" outlineLevel="0" collapsed="false">
      <c r="A32" s="123"/>
      <c r="B32" s="23"/>
      <c r="C32" s="23"/>
      <c r="D32" s="209"/>
      <c r="E32" s="209"/>
      <c r="F32" s="188" t="s">
        <v>43</v>
      </c>
      <c r="G32" s="188"/>
      <c r="H32" s="187"/>
      <c r="I32" s="147"/>
      <c r="J32" s="164"/>
      <c r="K32" s="16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</row>
    <row r="33" customFormat="false" ht="21.75" hidden="false" customHeight="true" outlineLevel="0" collapsed="false">
      <c r="A33" s="123" t="s">
        <v>93</v>
      </c>
      <c r="B33" s="119" t="s">
        <v>94</v>
      </c>
      <c r="C33" s="119"/>
      <c r="D33" s="211"/>
      <c r="E33" s="211"/>
      <c r="F33" s="212"/>
      <c r="G33" s="212"/>
      <c r="H33" s="183" t="s">
        <v>174</v>
      </c>
      <c r="I33" s="147" t="s">
        <v>94</v>
      </c>
      <c r="J33" s="169"/>
      <c r="K33" s="169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customFormat="false" ht="21.75" hidden="false" customHeight="true" outlineLevel="0" collapsed="false">
      <c r="A34" s="123"/>
      <c r="B34" s="23" t="s">
        <v>95</v>
      </c>
      <c r="C34" s="23"/>
      <c r="D34" s="209"/>
      <c r="E34" s="209"/>
      <c r="F34" s="213"/>
      <c r="G34" s="213"/>
      <c r="H34" s="183"/>
      <c r="I34" s="147" t="s">
        <v>43</v>
      </c>
      <c r="J34" s="152"/>
      <c r="K34" s="152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</row>
    <row r="35" customFormat="false" ht="21.75" hidden="false" customHeight="true" outlineLevel="0" collapsed="false">
      <c r="A35" s="123" t="s">
        <v>96</v>
      </c>
      <c r="B35" s="122"/>
      <c r="C35" s="122"/>
      <c r="D35" s="209"/>
      <c r="E35" s="209"/>
      <c r="F35" s="188"/>
      <c r="G35" s="188"/>
      <c r="H35" s="187" t="s">
        <v>158</v>
      </c>
      <c r="I35" s="142" t="s">
        <v>43</v>
      </c>
      <c r="J35" s="152"/>
      <c r="K35" s="152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21.75" hidden="false" customHeight="true" outlineLevel="0" collapsed="false">
      <c r="A36" s="123"/>
      <c r="B36" s="23" t="s">
        <v>98</v>
      </c>
      <c r="C36" s="23"/>
      <c r="D36" s="214"/>
      <c r="E36" s="214"/>
      <c r="F36" s="215"/>
      <c r="G36" s="215"/>
      <c r="H36" s="187"/>
      <c r="I36" s="142"/>
      <c r="J36" s="152"/>
      <c r="K36" s="152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  <row r="37" customFormat="false" ht="21.75" hidden="false" customHeight="true" outlineLevel="0" collapsed="false">
      <c r="A37" s="216" t="s">
        <v>175</v>
      </c>
      <c r="B37" s="217"/>
      <c r="C37" s="217"/>
      <c r="D37" s="218" t="s">
        <v>176</v>
      </c>
      <c r="E37" s="218"/>
      <c r="F37" s="219"/>
      <c r="G37" s="219"/>
      <c r="H37" s="220" t="s">
        <v>177</v>
      </c>
      <c r="I37" s="158"/>
      <c r="J37" s="169"/>
      <c r="K37" s="169" t="s">
        <v>161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</row>
    <row r="38" customFormat="false" ht="21.75" hidden="false" customHeight="true" outlineLevel="0" collapsed="false">
      <c r="A38" s="216"/>
      <c r="B38" s="129"/>
      <c r="C38" s="129"/>
      <c r="D38" s="221"/>
      <c r="E38" s="221"/>
      <c r="F38" s="222"/>
      <c r="G38" s="222"/>
      <c r="H38" s="220"/>
      <c r="I38" s="171"/>
      <c r="J38" s="172"/>
      <c r="K38" s="172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</sheetData>
  <mergeCells count="107">
    <mergeCell ref="A1:J1"/>
    <mergeCell ref="B2:C2"/>
    <mergeCell ref="D2:E2"/>
    <mergeCell ref="F2:G2"/>
    <mergeCell ref="B3:C3"/>
    <mergeCell ref="D3:E3"/>
    <mergeCell ref="F3:G3"/>
    <mergeCell ref="H3:H4"/>
    <mergeCell ref="B4:C4"/>
    <mergeCell ref="D4:E4"/>
    <mergeCell ref="F4:G4"/>
    <mergeCell ref="B5:C5"/>
    <mergeCell ref="D5:E5"/>
    <mergeCell ref="F5:G5"/>
    <mergeCell ref="H5:H6"/>
    <mergeCell ref="B6:C6"/>
    <mergeCell ref="D6:E6"/>
    <mergeCell ref="F6:G6"/>
    <mergeCell ref="B7:C7"/>
    <mergeCell ref="D7:E7"/>
    <mergeCell ref="F7:G7"/>
    <mergeCell ref="H7:H8"/>
    <mergeCell ref="B8:C8"/>
    <mergeCell ref="D8:E8"/>
    <mergeCell ref="F8:G8"/>
    <mergeCell ref="B9:G9"/>
    <mergeCell ref="H9:H10"/>
    <mergeCell ref="A10:A11"/>
    <mergeCell ref="B10:C11"/>
    <mergeCell ref="D10:E11"/>
    <mergeCell ref="F10:G11"/>
    <mergeCell ref="H11:H12"/>
    <mergeCell ref="B12:C12"/>
    <mergeCell ref="D12:E12"/>
    <mergeCell ref="F12:G12"/>
    <mergeCell ref="B13:C13"/>
    <mergeCell ref="D13:E13"/>
    <mergeCell ref="F13:G13"/>
    <mergeCell ref="H13:H14"/>
    <mergeCell ref="B14:C14"/>
    <mergeCell ref="D14:E14"/>
    <mergeCell ref="F14:G14"/>
    <mergeCell ref="B15:C15"/>
    <mergeCell ref="D15:E15"/>
    <mergeCell ref="F15:G15"/>
    <mergeCell ref="H15:H16"/>
    <mergeCell ref="B16:C16"/>
    <mergeCell ref="D16:E16"/>
    <mergeCell ref="F16:G16"/>
    <mergeCell ref="B17:B18"/>
    <mergeCell ref="D17:D18"/>
    <mergeCell ref="F17:F18"/>
    <mergeCell ref="H17:H18"/>
    <mergeCell ref="H19:H20"/>
    <mergeCell ref="B20:B21"/>
    <mergeCell ref="D20:D21"/>
    <mergeCell ref="F20:F21"/>
    <mergeCell ref="H21:H22"/>
    <mergeCell ref="B23:B24"/>
    <mergeCell ref="D23:D24"/>
    <mergeCell ref="F23:F24"/>
    <mergeCell ref="H23:H24"/>
    <mergeCell ref="H25:H26"/>
    <mergeCell ref="B26:B27"/>
    <mergeCell ref="D26:D27"/>
    <mergeCell ref="F26:F27"/>
    <mergeCell ref="H27:H28"/>
    <mergeCell ref="A29:A30"/>
    <mergeCell ref="B29:C29"/>
    <mergeCell ref="D29:E29"/>
    <mergeCell ref="F29:G29"/>
    <mergeCell ref="H29:H30"/>
    <mergeCell ref="B30:C30"/>
    <mergeCell ref="D30:E30"/>
    <mergeCell ref="F30:G30"/>
    <mergeCell ref="A31:A32"/>
    <mergeCell ref="B31:C31"/>
    <mergeCell ref="D31:E31"/>
    <mergeCell ref="F31:G31"/>
    <mergeCell ref="H31:H32"/>
    <mergeCell ref="B32:C32"/>
    <mergeCell ref="D32:E32"/>
    <mergeCell ref="F32:G32"/>
    <mergeCell ref="A33:A34"/>
    <mergeCell ref="B33:C33"/>
    <mergeCell ref="D33:E33"/>
    <mergeCell ref="F33:G33"/>
    <mergeCell ref="H33:H34"/>
    <mergeCell ref="B34:C34"/>
    <mergeCell ref="D34:E34"/>
    <mergeCell ref="F34:G34"/>
    <mergeCell ref="A35:A36"/>
    <mergeCell ref="B35:C35"/>
    <mergeCell ref="D35:E35"/>
    <mergeCell ref="F35:G35"/>
    <mergeCell ref="H35:H36"/>
    <mergeCell ref="B36:C36"/>
    <mergeCell ref="D36:E36"/>
    <mergeCell ref="F36:G36"/>
    <mergeCell ref="A37:A38"/>
    <mergeCell ref="B37:C37"/>
    <mergeCell ref="D37:E37"/>
    <mergeCell ref="F37:G37"/>
    <mergeCell ref="H37:H38"/>
    <mergeCell ref="B38:C38"/>
    <mergeCell ref="D38:E38"/>
    <mergeCell ref="F38:G38"/>
  </mergeCells>
  <hyperlinks>
    <hyperlink ref="B14" r:id="rId1" display="gw3677@hanmail.net / gunwoo3677!!"/>
    <hyperlink ref="D14" r:id="rId2" display="ingunsul3677@hanmail.net"/>
    <hyperlink ref="F14" r:id="rId3" display="kimhk0820@hanmail.net"/>
  </hyperlinks>
  <printOptions headings="false" gridLines="false" gridLinesSet="true" horizontalCentered="true" verticalCentered="true"/>
  <pageMargins left="0.236111111111111" right="0" top="0.157638888888889" bottom="0.157638888888889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8"/>
  <sheetViews>
    <sheetView showFormulas="false" showGridLines="true" showRowColHeaders="true" showZeros="true" rightToLeft="false" tabSelected="false" showOutlineSymbols="true" defaultGridColor="true" view="normal" topLeftCell="A13" colorId="64" zoomScale="115" zoomScaleNormal="115" zoomScalePageLayoutView="75" workbookViewId="0">
      <selection pane="topLeft" activeCell="E35" activeCellId="0" sqref="E35:H35"/>
    </sheetView>
  </sheetViews>
  <sheetFormatPr defaultColWidth="8.99609375" defaultRowHeight="13.5" customHeight="false" zeroHeight="false" outlineLevelRow="0" outlineLevelCol="0"/>
  <cols>
    <col collapsed="false" customWidth="true" hidden="false" outlineLevel="0" max="1" min="1" style="1" width="27.37"/>
    <col collapsed="false" customWidth="true" hidden="false" outlineLevel="0" max="2" min="2" style="2" width="27.37"/>
    <col collapsed="false" customWidth="true" hidden="false" outlineLevel="0" max="3" min="3" style="2" width="13.12"/>
    <col collapsed="false" customWidth="true" hidden="false" outlineLevel="0" max="4" min="4" style="2" width="30.62"/>
    <col collapsed="false" customWidth="true" hidden="false" outlineLevel="0" max="5" min="5" style="2" width="13.12"/>
    <col collapsed="false" customWidth="true" hidden="false" outlineLevel="0" max="6" min="6" style="1" width="27.37"/>
    <col collapsed="false" customWidth="true" hidden="false" outlineLevel="0" max="8" min="7" style="2" width="27.37"/>
    <col collapsed="false" customWidth="false" hidden="false" outlineLevel="0" max="257" min="9" style="1" width="8.99"/>
  </cols>
  <sheetData>
    <row r="1" customFormat="false" ht="37.5" hidden="false" customHeight="true" outlineLevel="0" collapsed="false">
      <c r="A1" s="132" t="s">
        <v>0</v>
      </c>
      <c r="B1" s="132"/>
      <c r="C1" s="132"/>
      <c r="D1" s="132"/>
      <c r="E1" s="132"/>
      <c r="F1" s="132"/>
      <c r="G1" s="132"/>
      <c r="H1" s="133" t="n">
        <f aca="false">'아웃라인(건우건설(주),(주)아이엔건설환경,유신건설(주)'!K1</f>
        <v>45085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customFormat="false" ht="27.75" hidden="false" customHeight="true" outlineLevel="0" collapsed="false">
      <c r="A2" s="6"/>
      <c r="B2" s="10" t="s">
        <v>4</v>
      </c>
      <c r="C2" s="10"/>
      <c r="D2" s="223" t="s">
        <v>5</v>
      </c>
      <c r="E2" s="223"/>
      <c r="F2" s="176"/>
      <c r="G2" s="138" t="s">
        <v>102</v>
      </c>
      <c r="H2" s="139" t="s">
        <v>103</v>
      </c>
      <c r="I2" s="12"/>
      <c r="J2" s="140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21" hidden="false" customHeight="true" outlineLevel="0" collapsed="false">
      <c r="A3" s="13" t="s">
        <v>6</v>
      </c>
      <c r="B3" s="224" t="s">
        <v>10</v>
      </c>
      <c r="C3" s="224"/>
      <c r="D3" s="225" t="s">
        <v>11</v>
      </c>
      <c r="E3" s="225"/>
      <c r="F3" s="178" t="s">
        <v>104</v>
      </c>
      <c r="G3" s="144"/>
      <c r="H3" s="145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</row>
    <row r="4" customFormat="false" ht="21" hidden="false" customHeight="true" outlineLevel="0" collapsed="false">
      <c r="A4" s="13" t="s">
        <v>12</v>
      </c>
      <c r="B4" s="226" t="s">
        <v>16</v>
      </c>
      <c r="C4" s="226"/>
      <c r="D4" s="227" t="s">
        <v>17</v>
      </c>
      <c r="E4" s="227"/>
      <c r="F4" s="178"/>
      <c r="G4" s="128"/>
      <c r="H4" s="150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</row>
    <row r="5" customFormat="false" ht="21" hidden="false" customHeight="true" outlineLevel="0" collapsed="false">
      <c r="A5" s="22" t="s">
        <v>18</v>
      </c>
      <c r="B5" s="209" t="s">
        <v>22</v>
      </c>
      <c r="C5" s="209"/>
      <c r="D5" s="188" t="s">
        <v>23</v>
      </c>
      <c r="E5" s="188"/>
      <c r="F5" s="189" t="s">
        <v>162</v>
      </c>
      <c r="G5" s="144" t="s">
        <v>114</v>
      </c>
      <c r="H5" s="148" t="s">
        <v>115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</row>
    <row r="6" customFormat="false" ht="21" hidden="false" customHeight="true" outlineLevel="0" collapsed="false">
      <c r="A6" s="22" t="s">
        <v>24</v>
      </c>
      <c r="B6" s="209" t="s">
        <v>28</v>
      </c>
      <c r="C6" s="209"/>
      <c r="D6" s="188" t="s">
        <v>29</v>
      </c>
      <c r="E6" s="188"/>
      <c r="F6" s="189"/>
      <c r="G6" s="128"/>
      <c r="H6" s="150" t="s">
        <v>109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</row>
    <row r="7" customFormat="false" ht="21" hidden="false" customHeight="true" outlineLevel="0" collapsed="false">
      <c r="A7" s="22" t="s">
        <v>30</v>
      </c>
      <c r="B7" s="209" t="s">
        <v>34</v>
      </c>
      <c r="C7" s="209"/>
      <c r="D7" s="188" t="s">
        <v>35</v>
      </c>
      <c r="E7" s="188"/>
      <c r="F7" s="181" t="s">
        <v>116</v>
      </c>
      <c r="G7" s="128" t="s">
        <v>178</v>
      </c>
      <c r="H7" s="150" t="s">
        <v>109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</row>
    <row r="8" customFormat="false" ht="21" hidden="false" customHeight="true" outlineLevel="0" collapsed="false">
      <c r="A8" s="26" t="s">
        <v>179</v>
      </c>
      <c r="B8" s="209" t="s">
        <v>40</v>
      </c>
      <c r="C8" s="209"/>
      <c r="D8" s="188" t="s">
        <v>41</v>
      </c>
      <c r="E8" s="188"/>
      <c r="F8" s="181"/>
      <c r="G8" s="128" t="s">
        <v>180</v>
      </c>
      <c r="H8" s="155" t="s">
        <v>121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customFormat="false" ht="21" hidden="false" customHeight="true" outlineLevel="0" collapsed="false">
      <c r="A9" s="26" t="s">
        <v>42</v>
      </c>
      <c r="B9" s="182" t="s">
        <v>43</v>
      </c>
      <c r="C9" s="182"/>
      <c r="D9" s="182"/>
      <c r="E9" s="182"/>
      <c r="F9" s="183" t="s">
        <v>122</v>
      </c>
      <c r="G9" s="154"/>
      <c r="H9" s="15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customFormat="false" ht="21" hidden="false" customHeight="true" outlineLevel="0" collapsed="false">
      <c r="A10" s="123" t="s">
        <v>44</v>
      </c>
      <c r="B10" s="32"/>
      <c r="C10" s="32"/>
      <c r="D10" s="185"/>
      <c r="E10" s="185"/>
      <c r="F10" s="183"/>
      <c r="G10" s="154"/>
      <c r="H10" s="15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customFormat="false" ht="21" hidden="false" customHeight="true" outlineLevel="0" collapsed="false">
      <c r="A11" s="123"/>
      <c r="B11" s="228" t="s">
        <v>181</v>
      </c>
      <c r="C11" s="228"/>
      <c r="D11" s="185"/>
      <c r="E11" s="185"/>
      <c r="F11" s="186" t="s">
        <v>124</v>
      </c>
      <c r="G11" s="154"/>
      <c r="H11" s="155" t="s">
        <v>92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customFormat="false" ht="21" hidden="false" customHeight="true" outlineLevel="0" collapsed="false">
      <c r="A12" s="22" t="s">
        <v>47</v>
      </c>
      <c r="B12" s="34" t="s">
        <v>51</v>
      </c>
      <c r="C12" s="34"/>
      <c r="D12" s="229" t="s">
        <v>51</v>
      </c>
      <c r="E12" s="229"/>
      <c r="F12" s="186"/>
      <c r="G12" s="154"/>
      <c r="H12" s="155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customFormat="false" ht="21" hidden="false" customHeight="true" outlineLevel="0" collapsed="false">
      <c r="A13" s="22" t="s">
        <v>52</v>
      </c>
      <c r="B13" s="34" t="s">
        <v>56</v>
      </c>
      <c r="C13" s="34"/>
      <c r="D13" s="229" t="s">
        <v>56</v>
      </c>
      <c r="E13" s="229"/>
      <c r="F13" s="187" t="s">
        <v>126</v>
      </c>
      <c r="G13" s="154" t="s">
        <v>130</v>
      </c>
      <c r="H13" s="155" t="s">
        <v>131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customFormat="false" ht="21" hidden="false" customHeight="true" outlineLevel="0" collapsed="false">
      <c r="A14" s="37" t="s">
        <v>57</v>
      </c>
      <c r="B14" s="230" t="s">
        <v>61</v>
      </c>
      <c r="C14" s="230"/>
      <c r="D14" s="230"/>
      <c r="E14" s="230"/>
      <c r="F14" s="187"/>
      <c r="G14" s="154"/>
      <c r="H14" s="15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customFormat="false" ht="21" hidden="false" customHeight="true" outlineLevel="0" collapsed="false">
      <c r="A15" s="22" t="s">
        <v>62</v>
      </c>
      <c r="B15" s="209" t="s">
        <v>66</v>
      </c>
      <c r="C15" s="209"/>
      <c r="D15" s="188" t="s">
        <v>67</v>
      </c>
      <c r="E15" s="188"/>
      <c r="F15" s="187" t="s">
        <v>132</v>
      </c>
      <c r="G15" s="154"/>
      <c r="H15" s="155" t="s">
        <v>92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</row>
    <row r="16" customFormat="false" ht="21" hidden="false" customHeight="true" outlineLevel="0" collapsed="false">
      <c r="A16" s="55" t="s">
        <v>68</v>
      </c>
      <c r="B16" s="190" t="s">
        <v>167</v>
      </c>
      <c r="C16" s="57" t="n">
        <v>690350</v>
      </c>
      <c r="D16" s="190" t="s">
        <v>167</v>
      </c>
      <c r="E16" s="191" t="n">
        <v>0</v>
      </c>
      <c r="F16" s="187"/>
      <c r="G16" s="154"/>
      <c r="H16" s="155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customFormat="false" ht="21" hidden="false" customHeight="true" outlineLevel="0" collapsed="false">
      <c r="A17" s="61" t="s">
        <v>70</v>
      </c>
      <c r="B17" s="190"/>
      <c r="C17" s="63" t="n">
        <v>690350</v>
      </c>
      <c r="D17" s="190"/>
      <c r="E17" s="192" t="n">
        <v>0</v>
      </c>
      <c r="F17" s="187" t="s">
        <v>165</v>
      </c>
      <c r="G17" s="154"/>
      <c r="H17" s="155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</row>
    <row r="18" customFormat="false" ht="21" hidden="false" customHeight="true" outlineLevel="0" collapsed="false">
      <c r="A18" s="67" t="s">
        <v>73</v>
      </c>
      <c r="B18" s="68"/>
      <c r="C18" s="63" t="n">
        <v>1402030</v>
      </c>
      <c r="D18" s="68"/>
      <c r="E18" s="192" t="n">
        <v>583710</v>
      </c>
      <c r="F18" s="187"/>
      <c r="G18" s="154"/>
      <c r="H18" s="155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</row>
    <row r="19" customFormat="false" ht="21" hidden="false" customHeight="true" outlineLevel="0" collapsed="false">
      <c r="A19" s="92" t="s">
        <v>68</v>
      </c>
      <c r="B19" s="103"/>
      <c r="C19" s="94"/>
      <c r="D19" s="231" t="s">
        <v>182</v>
      </c>
      <c r="E19" s="232" t="n">
        <v>0</v>
      </c>
      <c r="F19" s="189" t="s">
        <v>138</v>
      </c>
      <c r="G19" s="128" t="s">
        <v>152</v>
      </c>
      <c r="H19" s="150" t="s">
        <v>148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customFormat="false" ht="21" hidden="false" customHeight="true" outlineLevel="0" collapsed="false">
      <c r="A20" s="99" t="s">
        <v>70</v>
      </c>
      <c r="B20" s="103"/>
      <c r="C20" s="101"/>
      <c r="D20" s="231"/>
      <c r="E20" s="233" t="n">
        <v>0</v>
      </c>
      <c r="F20" s="189"/>
      <c r="G20" s="128"/>
      <c r="H20" s="150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customFormat="false" ht="21" hidden="false" customHeight="true" outlineLevel="0" collapsed="false">
      <c r="A21" s="102" t="s">
        <v>73</v>
      </c>
      <c r="B21" s="103"/>
      <c r="C21" s="94"/>
      <c r="D21" s="234"/>
      <c r="E21" s="232" t="n">
        <v>457140</v>
      </c>
      <c r="F21" s="193" t="s">
        <v>140</v>
      </c>
      <c r="G21" s="128"/>
      <c r="H21" s="150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customFormat="false" ht="21" hidden="false" customHeight="true" outlineLevel="0" collapsed="false">
      <c r="A22" s="92" t="s">
        <v>68</v>
      </c>
      <c r="B22" s="103"/>
      <c r="C22" s="94"/>
      <c r="D22" s="95" t="s">
        <v>87</v>
      </c>
      <c r="E22" s="235" t="n">
        <v>0</v>
      </c>
      <c r="F22" s="193"/>
      <c r="G22" s="128"/>
      <c r="H22" s="150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customFormat="false" ht="21" hidden="false" customHeight="true" outlineLevel="0" collapsed="false">
      <c r="A23" s="99" t="s">
        <v>70</v>
      </c>
      <c r="B23" s="103"/>
      <c r="C23" s="101"/>
      <c r="D23" s="95"/>
      <c r="E23" s="236" t="n">
        <v>0</v>
      </c>
      <c r="F23" s="198" t="s">
        <v>169</v>
      </c>
      <c r="G23" s="128" t="s">
        <v>144</v>
      </c>
      <c r="H23" s="162" t="s">
        <v>145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customFormat="false" ht="21" hidden="false" customHeight="true" outlineLevel="0" collapsed="false">
      <c r="A24" s="102" t="s">
        <v>73</v>
      </c>
      <c r="B24" s="103"/>
      <c r="C24" s="94"/>
      <c r="D24" s="103"/>
      <c r="E24" s="235"/>
      <c r="F24" s="198"/>
      <c r="G24" s="128"/>
      <c r="H24" s="150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customFormat="false" ht="21" hidden="false" customHeight="true" outlineLevel="0" collapsed="false">
      <c r="A25" s="92" t="s">
        <v>68</v>
      </c>
      <c r="B25" s="95"/>
      <c r="C25" s="237"/>
      <c r="D25" s="95" t="s">
        <v>183</v>
      </c>
      <c r="E25" s="238" t="n">
        <v>0</v>
      </c>
      <c r="F25" s="202" t="s">
        <v>146</v>
      </c>
      <c r="G25" s="128"/>
      <c r="H25" s="150" t="s">
        <v>148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customFormat="false" ht="21" hidden="false" customHeight="true" outlineLevel="0" collapsed="false">
      <c r="A26" s="239" t="s">
        <v>70</v>
      </c>
      <c r="B26" s="95"/>
      <c r="C26" s="240"/>
      <c r="D26" s="95"/>
      <c r="E26" s="241" t="n">
        <v>0</v>
      </c>
      <c r="F26" s="202"/>
      <c r="G26" s="128"/>
      <c r="H26" s="150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customFormat="false" ht="21" hidden="false" customHeight="true" outlineLevel="0" collapsed="false">
      <c r="A27" s="242" t="s">
        <v>73</v>
      </c>
      <c r="B27" s="103"/>
      <c r="C27" s="240"/>
      <c r="D27" s="103"/>
      <c r="E27" s="241"/>
      <c r="F27" s="181" t="s">
        <v>171</v>
      </c>
      <c r="G27" s="128"/>
      <c r="H27" s="150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customFormat="false" ht="21" hidden="false" customHeight="true" outlineLevel="0" collapsed="false">
      <c r="A28" s="194" t="s">
        <v>68</v>
      </c>
      <c r="B28" s="195" t="s">
        <v>69</v>
      </c>
      <c r="C28" s="196"/>
      <c r="D28" s="195" t="s">
        <v>69</v>
      </c>
      <c r="E28" s="197"/>
      <c r="F28" s="181"/>
      <c r="G28" s="128"/>
      <c r="H28" s="150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customFormat="false" ht="21" hidden="false" customHeight="true" outlineLevel="0" collapsed="false">
      <c r="A29" s="51" t="s">
        <v>70</v>
      </c>
      <c r="B29" s="195"/>
      <c r="C29" s="52"/>
      <c r="D29" s="195"/>
      <c r="E29" s="199"/>
      <c r="F29" s="202" t="s">
        <v>151</v>
      </c>
      <c r="G29" s="154" t="s">
        <v>152</v>
      </c>
      <c r="H29" s="155" t="s">
        <v>153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</row>
    <row r="30" customFormat="false" ht="21" hidden="false" customHeight="true" outlineLevel="0" collapsed="false">
      <c r="A30" s="200" t="s">
        <v>73</v>
      </c>
      <c r="B30" s="201"/>
      <c r="C30" s="52"/>
      <c r="D30" s="201"/>
      <c r="E30" s="199"/>
      <c r="F30" s="202"/>
      <c r="G30" s="154"/>
      <c r="H30" s="155" t="s">
        <v>43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</row>
    <row r="31" customFormat="false" ht="21" hidden="false" customHeight="true" outlineLevel="0" collapsed="false">
      <c r="A31" s="123" t="s">
        <v>172</v>
      </c>
      <c r="B31" s="209"/>
      <c r="C31" s="209"/>
      <c r="D31" s="188"/>
      <c r="E31" s="188"/>
      <c r="F31" s="181" t="s">
        <v>154</v>
      </c>
      <c r="G31" s="167" t="s">
        <v>156</v>
      </c>
      <c r="H31" s="168" t="s">
        <v>148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</row>
    <row r="32" customFormat="false" ht="21" hidden="false" customHeight="true" outlineLevel="0" collapsed="false">
      <c r="A32" s="123"/>
      <c r="B32" s="209"/>
      <c r="C32" s="209"/>
      <c r="D32" s="188"/>
      <c r="E32" s="188"/>
      <c r="F32" s="181"/>
      <c r="G32" s="154"/>
      <c r="H32" s="155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</row>
    <row r="33" customFormat="false" ht="21" hidden="false" customHeight="true" outlineLevel="0" collapsed="false">
      <c r="A33" s="123" t="s">
        <v>173</v>
      </c>
      <c r="B33" s="209"/>
      <c r="C33" s="209"/>
      <c r="D33" s="188" t="s">
        <v>92</v>
      </c>
      <c r="E33" s="188"/>
      <c r="F33" s="181" t="s">
        <v>174</v>
      </c>
      <c r="G33" s="167"/>
      <c r="H33" s="16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</row>
    <row r="34" customFormat="false" ht="21" hidden="false" customHeight="true" outlineLevel="0" collapsed="false">
      <c r="A34" s="123"/>
      <c r="B34" s="209"/>
      <c r="C34" s="209"/>
      <c r="D34" s="188"/>
      <c r="E34" s="188"/>
      <c r="F34" s="181"/>
      <c r="G34" s="154"/>
      <c r="H34" s="155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</row>
    <row r="35" customFormat="false" ht="21" hidden="false" customHeight="true" outlineLevel="0" collapsed="false">
      <c r="A35" s="123" t="s">
        <v>184</v>
      </c>
      <c r="B35" s="211" t="s">
        <v>97</v>
      </c>
      <c r="C35" s="211"/>
      <c r="D35" s="210"/>
      <c r="E35" s="210"/>
      <c r="F35" s="183" t="s">
        <v>158</v>
      </c>
      <c r="G35" s="167"/>
      <c r="H35" s="16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</row>
    <row r="36" customFormat="false" ht="21" hidden="false" customHeight="true" outlineLevel="0" collapsed="false">
      <c r="A36" s="123"/>
      <c r="B36" s="209"/>
      <c r="C36" s="209"/>
      <c r="D36" s="188"/>
      <c r="E36" s="188"/>
      <c r="F36" s="183"/>
      <c r="G36" s="154"/>
      <c r="H36" s="155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</row>
    <row r="37" customFormat="false" ht="21" hidden="false" customHeight="true" outlineLevel="0" collapsed="false">
      <c r="A37" s="243" t="s">
        <v>185</v>
      </c>
      <c r="B37" s="128" t="s">
        <v>139</v>
      </c>
      <c r="C37" s="128"/>
      <c r="D37" s="180" t="s">
        <v>186</v>
      </c>
      <c r="E37" s="180"/>
      <c r="F37" s="244" t="s">
        <v>177</v>
      </c>
      <c r="G37" s="167"/>
      <c r="H37" s="16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</row>
    <row r="38" customFormat="false" ht="21" hidden="false" customHeight="true" outlineLevel="0" collapsed="false">
      <c r="A38" s="243"/>
      <c r="B38" s="221"/>
      <c r="C38" s="221"/>
      <c r="D38" s="245"/>
      <c r="E38" s="245"/>
      <c r="F38" s="244"/>
      <c r="G38" s="173"/>
      <c r="H38" s="174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</sheetData>
  <mergeCells count="75">
    <mergeCell ref="A1:G1"/>
    <mergeCell ref="B2:C2"/>
    <mergeCell ref="D2:E2"/>
    <mergeCell ref="B3:C3"/>
    <mergeCell ref="D3:E3"/>
    <mergeCell ref="F3:F4"/>
    <mergeCell ref="B4:C4"/>
    <mergeCell ref="D4:E4"/>
    <mergeCell ref="B5:C5"/>
    <mergeCell ref="D5:E5"/>
    <mergeCell ref="F5:F6"/>
    <mergeCell ref="B6:C6"/>
    <mergeCell ref="D6:E6"/>
    <mergeCell ref="B7:C7"/>
    <mergeCell ref="D7:E7"/>
    <mergeCell ref="F7:F8"/>
    <mergeCell ref="B8:C8"/>
    <mergeCell ref="D8:E8"/>
    <mergeCell ref="B9:E9"/>
    <mergeCell ref="F9:F10"/>
    <mergeCell ref="A10:A11"/>
    <mergeCell ref="B10:C10"/>
    <mergeCell ref="D10:E11"/>
    <mergeCell ref="B11:C11"/>
    <mergeCell ref="F11:F12"/>
    <mergeCell ref="B12:C12"/>
    <mergeCell ref="D12:E12"/>
    <mergeCell ref="B13:C13"/>
    <mergeCell ref="D13:E13"/>
    <mergeCell ref="F13:F14"/>
    <mergeCell ref="B14:E14"/>
    <mergeCell ref="B15:C15"/>
    <mergeCell ref="D15:E15"/>
    <mergeCell ref="F15:F16"/>
    <mergeCell ref="B16:B17"/>
    <mergeCell ref="D16:D17"/>
    <mergeCell ref="F17:F18"/>
    <mergeCell ref="B19:B20"/>
    <mergeCell ref="D19:D20"/>
    <mergeCell ref="F19:F20"/>
    <mergeCell ref="F21:F22"/>
    <mergeCell ref="B22:B23"/>
    <mergeCell ref="D22:D23"/>
    <mergeCell ref="F23:F24"/>
    <mergeCell ref="B25:B26"/>
    <mergeCell ref="D25:D26"/>
    <mergeCell ref="F25:F26"/>
    <mergeCell ref="F27:F28"/>
    <mergeCell ref="B28:B29"/>
    <mergeCell ref="D28:D29"/>
    <mergeCell ref="F29:F30"/>
    <mergeCell ref="A31:A32"/>
    <mergeCell ref="B31:C31"/>
    <mergeCell ref="D31:E31"/>
    <mergeCell ref="F31:F32"/>
    <mergeCell ref="B32:C32"/>
    <mergeCell ref="D32:E32"/>
    <mergeCell ref="A33:A34"/>
    <mergeCell ref="B33:C33"/>
    <mergeCell ref="D33:E33"/>
    <mergeCell ref="F33:F34"/>
    <mergeCell ref="B34:C34"/>
    <mergeCell ref="D34:E34"/>
    <mergeCell ref="A35:A36"/>
    <mergeCell ref="B35:C35"/>
    <mergeCell ref="D35:E35"/>
    <mergeCell ref="F35:F36"/>
    <mergeCell ref="B36:C36"/>
    <mergeCell ref="D36:E36"/>
    <mergeCell ref="A37:A38"/>
    <mergeCell ref="B37:C37"/>
    <mergeCell ref="D37:E37"/>
    <mergeCell ref="F37:F38"/>
    <mergeCell ref="B38:C38"/>
    <mergeCell ref="D38:E38"/>
  </mergeCells>
  <hyperlinks>
    <hyperlink ref="B14" r:id="rId1" display="카카오로그인 ( ID:sa2021/ 비번:sa8938102092 )     sab2021@daum.net"/>
    <hyperlink ref="H23" r:id="rId2" display="8938102092sab21"/>
  </hyperlinks>
  <printOptions headings="false" gridLines="false" gridLinesSet="true" horizontalCentered="true" verticalCentered="true"/>
  <pageMargins left="0.157638888888889" right="0.157638888888889" top="0.196527777777778" bottom="0.196527777777778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M38" activeCellId="0" sqref="M38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2" min="2" style="0" width="7.12"/>
    <col collapsed="false" customWidth="true" hidden="false" outlineLevel="0" max="3" min="3" style="0" width="15.87"/>
    <col collapsed="false" customWidth="true" hidden="false" outlineLevel="0" max="4" min="4" style="0" width="47.37"/>
    <col collapsed="false" customWidth="true" hidden="false" outlineLevel="0" max="5" min="5" style="0" width="11.24"/>
    <col collapsed="false" customWidth="true" hidden="false" outlineLevel="0" max="6" min="6" style="0" width="13.24"/>
    <col collapsed="false" customWidth="true" hidden="false" outlineLevel="0" max="7" min="7" style="0" width="16.12"/>
    <col collapsed="false" customWidth="true" hidden="false" outlineLevel="0" max="8" min="8" style="246" width="30.87"/>
    <col collapsed="false" customWidth="true" hidden="false" outlineLevel="0" max="9" min="9" style="246" width="49.37"/>
    <col collapsed="false" customWidth="true" hidden="false" outlineLevel="0" max="10" min="10" style="246" width="12.99"/>
    <col collapsed="false" customWidth="true" hidden="false" outlineLevel="0" max="11" min="11" style="247" width="12.12"/>
    <col collapsed="false" customWidth="true" hidden="false" outlineLevel="0" max="12" min="12" style="246" width="31.49"/>
    <col collapsed="false" customWidth="true" hidden="false" outlineLevel="0" max="13" min="13" style="246" width="5.24"/>
    <col collapsed="false" customWidth="true" hidden="false" outlineLevel="0" max="15" min="14" style="246" width="11.12"/>
    <col collapsed="false" customWidth="true" hidden="false" outlineLevel="0" max="16" min="16" style="0" width="19.24"/>
  </cols>
  <sheetData>
    <row r="1" customFormat="false" ht="24" hidden="false" customHeight="false" outlineLevel="0" collapsed="false">
      <c r="A1" s="248" t="s">
        <v>187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9"/>
    </row>
    <row r="2" customFormat="false" ht="24.75" hidden="false" customHeight="false" outlineLevel="0" collapsed="false">
      <c r="A2" s="248"/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50" t="n">
        <v>45294</v>
      </c>
    </row>
    <row r="3" customFormat="false" ht="16.5" hidden="false" customHeight="false" outlineLevel="0" collapsed="false">
      <c r="A3" s="251" t="s">
        <v>1</v>
      </c>
      <c r="B3" s="251"/>
      <c r="C3" s="252"/>
      <c r="D3" s="253"/>
      <c r="E3" s="254"/>
      <c r="F3" s="254"/>
      <c r="G3" s="255"/>
      <c r="H3" s="256" t="s">
        <v>188</v>
      </c>
      <c r="I3" s="256"/>
      <c r="J3" s="256"/>
      <c r="K3" s="256"/>
      <c r="L3" s="256"/>
      <c r="M3" s="257" t="s">
        <v>189</v>
      </c>
      <c r="N3" s="257"/>
      <c r="O3" s="257"/>
      <c r="P3" s="257"/>
    </row>
    <row r="4" customFormat="false" ht="16.5" hidden="false" customHeight="false" outlineLevel="0" collapsed="false">
      <c r="A4" s="258" t="s">
        <v>190</v>
      </c>
      <c r="B4" s="258"/>
      <c r="C4" s="259"/>
      <c r="D4" s="260"/>
      <c r="E4" s="260"/>
      <c r="F4" s="260"/>
      <c r="G4" s="261"/>
      <c r="H4" s="262"/>
      <c r="I4" s="263"/>
      <c r="J4" s="263"/>
      <c r="K4" s="264" t="s">
        <v>191</v>
      </c>
      <c r="L4" s="265" t="s">
        <v>192</v>
      </c>
      <c r="M4" s="262"/>
      <c r="N4" s="263"/>
      <c r="O4" s="263"/>
      <c r="P4" s="266" t="s">
        <v>1</v>
      </c>
    </row>
    <row r="5" customFormat="false" ht="16.5" hidden="false" customHeight="false" outlineLevel="0" collapsed="false">
      <c r="A5" s="267" t="s">
        <v>193</v>
      </c>
      <c r="B5" s="268" t="s">
        <v>194</v>
      </c>
      <c r="C5" s="269" t="s">
        <v>195</v>
      </c>
      <c r="D5" s="268" t="s">
        <v>196</v>
      </c>
      <c r="E5" s="269" t="s">
        <v>197</v>
      </c>
      <c r="F5" s="269"/>
      <c r="G5" s="270" t="s">
        <v>198</v>
      </c>
      <c r="H5" s="271" t="s">
        <v>199</v>
      </c>
      <c r="I5" s="272" t="s">
        <v>200</v>
      </c>
      <c r="J5" s="273" t="s">
        <v>201</v>
      </c>
      <c r="K5" s="273" t="s">
        <v>202</v>
      </c>
      <c r="L5" s="269" t="s">
        <v>203</v>
      </c>
      <c r="M5" s="274" t="s">
        <v>204</v>
      </c>
      <c r="N5" s="273" t="s">
        <v>205</v>
      </c>
      <c r="O5" s="269" t="s">
        <v>206</v>
      </c>
      <c r="P5" s="270" t="s">
        <v>207</v>
      </c>
    </row>
    <row r="6" customFormat="false" ht="16.5" hidden="false" customHeight="false" outlineLevel="0" collapsed="false">
      <c r="A6" s="267" t="s">
        <v>208</v>
      </c>
      <c r="B6" s="268" t="s">
        <v>209</v>
      </c>
      <c r="C6" s="275" t="s">
        <v>19</v>
      </c>
      <c r="D6" s="268" t="s">
        <v>210</v>
      </c>
      <c r="E6" s="276" t="s">
        <v>211</v>
      </c>
      <c r="F6" s="277" t="s">
        <v>212</v>
      </c>
      <c r="G6" s="278" t="n">
        <v>46151</v>
      </c>
      <c r="H6" s="267" t="s">
        <v>74</v>
      </c>
      <c r="I6" s="279"/>
      <c r="J6" s="280" t="n">
        <v>44562</v>
      </c>
      <c r="K6" s="280" t="s">
        <v>213</v>
      </c>
      <c r="L6" s="280" t="s">
        <v>214</v>
      </c>
      <c r="M6" s="281" t="s">
        <v>215</v>
      </c>
      <c r="N6" s="280" t="n">
        <v>45154</v>
      </c>
      <c r="O6" s="280" t="n">
        <v>45473</v>
      </c>
      <c r="P6" s="270" t="s">
        <v>216</v>
      </c>
    </row>
    <row r="7" customFormat="false" ht="16.5" hidden="false" customHeight="false" outlineLevel="0" collapsed="false">
      <c r="A7" s="267" t="s">
        <v>208</v>
      </c>
      <c r="B7" s="268" t="s">
        <v>217</v>
      </c>
      <c r="C7" s="275" t="s">
        <v>20</v>
      </c>
      <c r="D7" s="268" t="s">
        <v>210</v>
      </c>
      <c r="E7" s="276" t="s">
        <v>218</v>
      </c>
      <c r="F7" s="277" t="s">
        <v>219</v>
      </c>
      <c r="G7" s="278"/>
      <c r="H7" s="267" t="s">
        <v>220</v>
      </c>
      <c r="I7" s="282" t="s">
        <v>221</v>
      </c>
      <c r="J7" s="283" t="n">
        <v>41717</v>
      </c>
      <c r="K7" s="284" t="s">
        <v>222</v>
      </c>
      <c r="L7" s="280" t="s">
        <v>223</v>
      </c>
      <c r="M7" s="285"/>
      <c r="N7" s="286"/>
      <c r="O7" s="286"/>
      <c r="P7" s="287"/>
    </row>
    <row r="8" customFormat="false" ht="16.5" hidden="false" customHeight="false" outlineLevel="0" collapsed="false">
      <c r="A8" s="288"/>
      <c r="B8" s="289"/>
      <c r="C8" s="290"/>
      <c r="D8" s="289"/>
      <c r="E8" s="290"/>
      <c r="F8" s="290"/>
      <c r="G8" s="287"/>
      <c r="H8" s="267" t="s">
        <v>224</v>
      </c>
      <c r="I8" s="282" t="s">
        <v>225</v>
      </c>
      <c r="J8" s="280" t="n">
        <v>45265</v>
      </c>
      <c r="K8" s="275" t="s">
        <v>226</v>
      </c>
      <c r="L8" s="275" t="s">
        <v>227</v>
      </c>
      <c r="M8" s="285"/>
      <c r="N8" s="286"/>
      <c r="O8" s="286"/>
      <c r="P8" s="287"/>
    </row>
    <row r="9" customFormat="false" ht="16.5" hidden="false" customHeight="false" outlineLevel="0" collapsed="false">
      <c r="A9" s="288"/>
      <c r="B9" s="289"/>
      <c r="C9" s="290"/>
      <c r="D9" s="289"/>
      <c r="E9" s="290"/>
      <c r="F9" s="290"/>
      <c r="G9" s="287"/>
      <c r="H9" s="267" t="s">
        <v>228</v>
      </c>
      <c r="I9" s="279"/>
      <c r="J9" s="275"/>
      <c r="K9" s="275"/>
      <c r="L9" s="275"/>
      <c r="M9" s="285"/>
      <c r="N9" s="286"/>
      <c r="O9" s="286"/>
      <c r="P9" s="287"/>
    </row>
    <row r="10" customFormat="false" ht="16.5" hidden="false" customHeight="true" outlineLevel="0" collapsed="false">
      <c r="A10" s="288"/>
      <c r="B10" s="289"/>
      <c r="C10" s="290"/>
      <c r="D10" s="289"/>
      <c r="E10" s="290"/>
      <c r="F10" s="290"/>
      <c r="G10" s="287"/>
      <c r="H10" s="267"/>
      <c r="I10" s="279"/>
      <c r="J10" s="275"/>
      <c r="K10" s="275"/>
      <c r="L10" s="275"/>
      <c r="M10" s="285"/>
      <c r="N10" s="286"/>
      <c r="O10" s="286"/>
      <c r="P10" s="287"/>
    </row>
    <row r="11" customFormat="false" ht="17.25" hidden="false" customHeight="true" outlineLevel="0" collapsed="false">
      <c r="A11" s="291" t="s">
        <v>229</v>
      </c>
      <c r="B11" s="291"/>
      <c r="C11" s="292"/>
      <c r="D11" s="293"/>
      <c r="E11" s="294"/>
      <c r="F11" s="294"/>
      <c r="G11" s="294"/>
      <c r="H11" s="295" t="s">
        <v>188</v>
      </c>
      <c r="I11" s="295"/>
      <c r="J11" s="295"/>
      <c r="K11" s="295"/>
      <c r="L11" s="295"/>
      <c r="M11" s="296" t="s">
        <v>189</v>
      </c>
      <c r="N11" s="296"/>
      <c r="O11" s="296"/>
      <c r="P11" s="296"/>
    </row>
    <row r="12" customFormat="false" ht="16.5" hidden="false" customHeight="false" outlineLevel="0" collapsed="false">
      <c r="A12" s="297" t="s">
        <v>230</v>
      </c>
      <c r="B12" s="297"/>
      <c r="C12" s="298"/>
      <c r="D12" s="299"/>
      <c r="E12" s="299"/>
      <c r="F12" s="299"/>
      <c r="G12" s="300"/>
      <c r="H12" s="301"/>
      <c r="I12" s="302"/>
      <c r="J12" s="302"/>
      <c r="K12" s="303" t="s">
        <v>231</v>
      </c>
      <c r="L12" s="304" t="s">
        <v>232</v>
      </c>
      <c r="M12" s="301"/>
      <c r="N12" s="302"/>
      <c r="O12" s="302"/>
      <c r="P12" s="305" t="s">
        <v>229</v>
      </c>
    </row>
    <row r="13" customFormat="false" ht="16.5" hidden="false" customHeight="false" outlineLevel="0" collapsed="false">
      <c r="A13" s="267" t="s">
        <v>193</v>
      </c>
      <c r="B13" s="268" t="s">
        <v>194</v>
      </c>
      <c r="C13" s="269" t="s">
        <v>195</v>
      </c>
      <c r="D13" s="268" t="s">
        <v>196</v>
      </c>
      <c r="E13" s="269" t="s">
        <v>197</v>
      </c>
      <c r="F13" s="269"/>
      <c r="G13" s="270" t="s">
        <v>198</v>
      </c>
      <c r="H13" s="271" t="s">
        <v>199</v>
      </c>
      <c r="I13" s="272" t="s">
        <v>200</v>
      </c>
      <c r="J13" s="273" t="s">
        <v>201</v>
      </c>
      <c r="K13" s="273" t="s">
        <v>202</v>
      </c>
      <c r="L13" s="269" t="s">
        <v>203</v>
      </c>
      <c r="M13" s="274" t="s">
        <v>204</v>
      </c>
      <c r="N13" s="273" t="s">
        <v>205</v>
      </c>
      <c r="O13" s="269" t="s">
        <v>206</v>
      </c>
      <c r="P13" s="270" t="s">
        <v>207</v>
      </c>
    </row>
    <row r="14" customFormat="false" ht="16.5" hidden="false" customHeight="false" outlineLevel="0" collapsed="false">
      <c r="A14" s="267" t="s">
        <v>233</v>
      </c>
      <c r="B14" s="268" t="s">
        <v>217</v>
      </c>
      <c r="C14" s="275" t="s">
        <v>20</v>
      </c>
      <c r="D14" s="268" t="s">
        <v>210</v>
      </c>
      <c r="E14" s="276" t="s">
        <v>211</v>
      </c>
      <c r="F14" s="277" t="s">
        <v>234</v>
      </c>
      <c r="G14" s="278" t="n">
        <v>46283</v>
      </c>
      <c r="H14" s="267" t="s">
        <v>235</v>
      </c>
      <c r="I14" s="282" t="s">
        <v>236</v>
      </c>
      <c r="J14" s="280" t="n">
        <v>45210</v>
      </c>
      <c r="K14" s="284" t="s">
        <v>222</v>
      </c>
      <c r="L14" s="280" t="s">
        <v>223</v>
      </c>
      <c r="M14" s="281" t="s">
        <v>215</v>
      </c>
      <c r="N14" s="280" t="n">
        <v>45077</v>
      </c>
      <c r="O14" s="280" t="n">
        <v>45291</v>
      </c>
      <c r="P14" s="270" t="s">
        <v>216</v>
      </c>
    </row>
    <row r="15" customFormat="false" ht="16.5" hidden="false" customHeight="false" outlineLevel="0" collapsed="false">
      <c r="A15" s="267" t="s">
        <v>208</v>
      </c>
      <c r="B15" s="268" t="s">
        <v>209</v>
      </c>
      <c r="C15" s="275" t="s">
        <v>19</v>
      </c>
      <c r="D15" s="268" t="s">
        <v>210</v>
      </c>
      <c r="E15" s="276" t="s">
        <v>218</v>
      </c>
      <c r="F15" s="277" t="s">
        <v>237</v>
      </c>
      <c r="G15" s="278"/>
      <c r="H15" s="267" t="s">
        <v>238</v>
      </c>
      <c r="I15" s="282" t="s">
        <v>239</v>
      </c>
      <c r="J15" s="306" t="n">
        <v>42573</v>
      </c>
      <c r="K15" s="275" t="s">
        <v>226</v>
      </c>
      <c r="L15" s="280" t="s">
        <v>240</v>
      </c>
      <c r="M15" s="285"/>
      <c r="N15" s="286"/>
      <c r="O15" s="286"/>
      <c r="P15" s="287"/>
    </row>
    <row r="16" customFormat="false" ht="16.5" hidden="false" customHeight="false" outlineLevel="0" collapsed="false">
      <c r="A16" s="267" t="s">
        <v>208</v>
      </c>
      <c r="B16" s="268" t="s">
        <v>241</v>
      </c>
      <c r="C16" s="275" t="s">
        <v>242</v>
      </c>
      <c r="D16" s="268"/>
      <c r="E16" s="290"/>
      <c r="F16" s="290"/>
      <c r="G16" s="278"/>
      <c r="H16" s="267" t="s">
        <v>220</v>
      </c>
      <c r="I16" s="282" t="s">
        <v>221</v>
      </c>
      <c r="J16" s="306" t="n">
        <v>42185</v>
      </c>
      <c r="K16" s="275" t="s">
        <v>226</v>
      </c>
      <c r="L16" s="275" t="s">
        <v>227</v>
      </c>
      <c r="M16" s="285"/>
      <c r="N16" s="286"/>
      <c r="O16" s="286"/>
      <c r="P16" s="287"/>
    </row>
    <row r="17" customFormat="false" ht="16.5" hidden="false" customHeight="false" outlineLevel="0" collapsed="false">
      <c r="A17" s="288"/>
      <c r="B17" s="289"/>
      <c r="C17" s="290"/>
      <c r="D17" s="289"/>
      <c r="E17" s="290"/>
      <c r="F17" s="290"/>
      <c r="G17" s="287"/>
      <c r="H17" s="267" t="s">
        <v>228</v>
      </c>
      <c r="I17" s="279"/>
      <c r="J17" s="307"/>
      <c r="K17" s="308"/>
      <c r="L17" s="275"/>
      <c r="M17" s="285"/>
      <c r="N17" s="286"/>
      <c r="O17" s="286"/>
      <c r="P17" s="287"/>
    </row>
    <row r="18" customFormat="false" ht="16.5" hidden="false" customHeight="false" outlineLevel="0" collapsed="false">
      <c r="A18" s="288"/>
      <c r="B18" s="289"/>
      <c r="C18" s="290"/>
      <c r="D18" s="289"/>
      <c r="E18" s="290"/>
      <c r="F18" s="290"/>
      <c r="G18" s="287"/>
      <c r="H18" s="267"/>
      <c r="I18" s="279"/>
      <c r="J18" s="309"/>
      <c r="K18" s="275"/>
      <c r="L18" s="275"/>
      <c r="M18" s="285"/>
      <c r="N18" s="286"/>
      <c r="O18" s="286"/>
      <c r="P18" s="287"/>
    </row>
    <row r="19" customFormat="false" ht="16.5" hidden="false" customHeight="true" outlineLevel="0" collapsed="false">
      <c r="A19" s="310" t="s">
        <v>3</v>
      </c>
      <c r="B19" s="310"/>
      <c r="C19" s="311"/>
      <c r="D19" s="312"/>
      <c r="E19" s="313"/>
      <c r="F19" s="313"/>
      <c r="G19" s="313"/>
      <c r="H19" s="314" t="s">
        <v>188</v>
      </c>
      <c r="I19" s="314"/>
      <c r="J19" s="314"/>
      <c r="K19" s="314"/>
      <c r="L19" s="314"/>
      <c r="M19" s="315" t="s">
        <v>189</v>
      </c>
      <c r="N19" s="315"/>
      <c r="O19" s="315"/>
      <c r="P19" s="315"/>
    </row>
    <row r="20" customFormat="false" ht="16.5" hidden="false" customHeight="false" outlineLevel="0" collapsed="false">
      <c r="A20" s="316" t="s">
        <v>190</v>
      </c>
      <c r="B20" s="316"/>
      <c r="C20" s="311"/>
      <c r="D20" s="317"/>
      <c r="E20" s="317"/>
      <c r="F20" s="317"/>
      <c r="G20" s="318"/>
      <c r="H20" s="319"/>
      <c r="I20" s="320"/>
      <c r="J20" s="320"/>
      <c r="K20" s="321" t="s">
        <v>231</v>
      </c>
      <c r="L20" s="322" t="s">
        <v>243</v>
      </c>
      <c r="M20" s="319"/>
      <c r="N20" s="320"/>
      <c r="O20" s="320"/>
      <c r="P20" s="323" t="s">
        <v>3</v>
      </c>
    </row>
    <row r="21" customFormat="false" ht="16.5" hidden="false" customHeight="false" outlineLevel="0" collapsed="false">
      <c r="A21" s="267" t="s">
        <v>193</v>
      </c>
      <c r="B21" s="268" t="s">
        <v>194</v>
      </c>
      <c r="C21" s="269" t="s">
        <v>195</v>
      </c>
      <c r="D21" s="268" t="s">
        <v>196</v>
      </c>
      <c r="E21" s="269" t="s">
        <v>197</v>
      </c>
      <c r="F21" s="269"/>
      <c r="G21" s="270" t="s">
        <v>198</v>
      </c>
      <c r="H21" s="271" t="s">
        <v>199</v>
      </c>
      <c r="I21" s="272" t="s">
        <v>200</v>
      </c>
      <c r="J21" s="324" t="s">
        <v>201</v>
      </c>
      <c r="K21" s="273" t="s">
        <v>202</v>
      </c>
      <c r="L21" s="269" t="s">
        <v>203</v>
      </c>
      <c r="M21" s="274" t="s">
        <v>204</v>
      </c>
      <c r="N21" s="273" t="s">
        <v>205</v>
      </c>
      <c r="O21" s="269" t="s">
        <v>206</v>
      </c>
      <c r="P21" s="270" t="s">
        <v>207</v>
      </c>
    </row>
    <row r="22" customFormat="false" ht="16.5" hidden="false" customHeight="false" outlineLevel="0" collapsed="false">
      <c r="A22" s="267" t="s">
        <v>233</v>
      </c>
      <c r="B22" s="268" t="s">
        <v>244</v>
      </c>
      <c r="C22" s="275" t="s">
        <v>21</v>
      </c>
      <c r="D22" s="268" t="s">
        <v>245</v>
      </c>
      <c r="E22" s="276" t="s">
        <v>211</v>
      </c>
      <c r="F22" s="277" t="s">
        <v>246</v>
      </c>
      <c r="G22" s="325" t="n">
        <v>44495</v>
      </c>
      <c r="H22" s="267" t="s">
        <v>235</v>
      </c>
      <c r="I22" s="282" t="s">
        <v>236</v>
      </c>
      <c r="J22" s="280" t="n">
        <v>37692</v>
      </c>
      <c r="K22" s="284" t="s">
        <v>222</v>
      </c>
      <c r="L22" s="280" t="s">
        <v>223</v>
      </c>
      <c r="M22" s="281"/>
      <c r="N22" s="280"/>
      <c r="O22" s="280"/>
      <c r="P22" s="270"/>
    </row>
    <row r="23" customFormat="false" ht="16.5" hidden="false" customHeight="false" outlineLevel="0" collapsed="false">
      <c r="A23" s="267" t="s">
        <v>208</v>
      </c>
      <c r="B23" s="268" t="s">
        <v>247</v>
      </c>
      <c r="C23" s="275" t="s">
        <v>248</v>
      </c>
      <c r="D23" s="268"/>
      <c r="E23" s="276" t="s">
        <v>218</v>
      </c>
      <c r="F23" s="277" t="s">
        <v>249</v>
      </c>
      <c r="G23" s="326" t="s">
        <v>250</v>
      </c>
      <c r="H23" s="267" t="s">
        <v>220</v>
      </c>
      <c r="I23" s="282" t="s">
        <v>221</v>
      </c>
      <c r="J23" s="306" t="n">
        <v>37693</v>
      </c>
      <c r="K23" s="275" t="s">
        <v>226</v>
      </c>
      <c r="L23" s="280" t="s">
        <v>227</v>
      </c>
      <c r="M23" s="285"/>
      <c r="N23" s="286"/>
      <c r="O23" s="286"/>
      <c r="P23" s="287"/>
    </row>
    <row r="24" customFormat="false" ht="16.5" hidden="false" customHeight="false" outlineLevel="0" collapsed="false">
      <c r="A24" s="267" t="s">
        <v>251</v>
      </c>
      <c r="B24" s="268" t="s">
        <v>252</v>
      </c>
      <c r="C24" s="275" t="s">
        <v>242</v>
      </c>
      <c r="D24" s="268"/>
      <c r="E24" s="290"/>
      <c r="F24" s="290"/>
      <c r="G24" s="327"/>
      <c r="H24" s="267" t="s">
        <v>253</v>
      </c>
      <c r="I24" s="282" t="s">
        <v>254</v>
      </c>
      <c r="J24" s="306" t="n">
        <v>37692</v>
      </c>
      <c r="K24" s="275" t="s">
        <v>226</v>
      </c>
      <c r="L24" s="275" t="s">
        <v>227</v>
      </c>
      <c r="M24" s="285"/>
      <c r="N24" s="286"/>
      <c r="O24" s="286"/>
      <c r="P24" s="287"/>
    </row>
    <row r="25" customFormat="false" ht="16.5" hidden="false" customHeight="false" outlineLevel="0" collapsed="false">
      <c r="A25" s="288"/>
      <c r="B25" s="289"/>
      <c r="C25" s="290"/>
      <c r="D25" s="289"/>
      <c r="E25" s="290"/>
      <c r="F25" s="290"/>
      <c r="G25" s="327"/>
      <c r="H25" s="267" t="s">
        <v>228</v>
      </c>
      <c r="I25" s="279"/>
      <c r="J25" s="279"/>
      <c r="K25" s="275"/>
      <c r="L25" s="275"/>
      <c r="M25" s="285"/>
      <c r="N25" s="286"/>
      <c r="O25" s="286"/>
      <c r="P25" s="287"/>
    </row>
    <row r="26" customFormat="false" ht="16.5" hidden="false" customHeight="false" outlineLevel="0" collapsed="false">
      <c r="A26" s="288"/>
      <c r="B26" s="289"/>
      <c r="C26" s="290"/>
      <c r="D26" s="289"/>
      <c r="E26" s="290"/>
      <c r="F26" s="290"/>
      <c r="G26" s="327"/>
      <c r="H26" s="267"/>
      <c r="I26" s="279"/>
      <c r="J26" s="279"/>
      <c r="K26" s="275"/>
      <c r="L26" s="275"/>
      <c r="M26" s="285"/>
      <c r="N26" s="286"/>
      <c r="O26" s="286"/>
      <c r="P26" s="287"/>
    </row>
    <row r="27" customFormat="false" ht="16.5" hidden="false" customHeight="true" outlineLevel="0" collapsed="false">
      <c r="A27" s="328" t="s">
        <v>4</v>
      </c>
      <c r="B27" s="328"/>
      <c r="C27" s="329"/>
      <c r="D27" s="330"/>
      <c r="E27" s="331"/>
      <c r="F27" s="331"/>
      <c r="G27" s="331"/>
      <c r="H27" s="332" t="s">
        <v>188</v>
      </c>
      <c r="I27" s="332"/>
      <c r="J27" s="332"/>
      <c r="K27" s="332"/>
      <c r="L27" s="332"/>
      <c r="M27" s="333" t="s">
        <v>189</v>
      </c>
      <c r="N27" s="333"/>
      <c r="O27" s="333"/>
      <c r="P27" s="333"/>
    </row>
    <row r="28" customFormat="false" ht="16.5" hidden="false" customHeight="false" outlineLevel="0" collapsed="false">
      <c r="A28" s="334" t="s">
        <v>230</v>
      </c>
      <c r="B28" s="334"/>
      <c r="C28" s="329"/>
      <c r="D28" s="335"/>
      <c r="E28" s="335"/>
      <c r="F28" s="335"/>
      <c r="G28" s="336"/>
      <c r="H28" s="337"/>
      <c r="I28" s="338"/>
      <c r="J28" s="338"/>
      <c r="K28" s="339" t="s">
        <v>255</v>
      </c>
      <c r="L28" s="340" t="s">
        <v>256</v>
      </c>
      <c r="M28" s="337"/>
      <c r="N28" s="338"/>
      <c r="O28" s="338"/>
      <c r="P28" s="341" t="s">
        <v>4</v>
      </c>
    </row>
    <row r="29" customFormat="false" ht="16.5" hidden="false" customHeight="false" outlineLevel="0" collapsed="false">
      <c r="A29" s="267" t="s">
        <v>193</v>
      </c>
      <c r="B29" s="268" t="s">
        <v>194</v>
      </c>
      <c r="C29" s="269" t="s">
        <v>195</v>
      </c>
      <c r="D29" s="268" t="s">
        <v>196</v>
      </c>
      <c r="E29" s="269" t="s">
        <v>197</v>
      </c>
      <c r="F29" s="269"/>
      <c r="G29" s="270" t="s">
        <v>198</v>
      </c>
      <c r="H29" s="271" t="s">
        <v>199</v>
      </c>
      <c r="I29" s="272" t="s">
        <v>200</v>
      </c>
      <c r="J29" s="273" t="s">
        <v>201</v>
      </c>
      <c r="K29" s="273" t="s">
        <v>202</v>
      </c>
      <c r="L29" s="269" t="s">
        <v>203</v>
      </c>
      <c r="M29" s="274" t="s">
        <v>204</v>
      </c>
      <c r="N29" s="273" t="s">
        <v>205</v>
      </c>
      <c r="O29" s="269" t="s">
        <v>206</v>
      </c>
      <c r="P29" s="270" t="s">
        <v>207</v>
      </c>
    </row>
    <row r="30" customFormat="false" ht="16.5" hidden="false" customHeight="false" outlineLevel="0" collapsed="false">
      <c r="A30" s="267" t="s">
        <v>233</v>
      </c>
      <c r="B30" s="268" t="s">
        <v>257</v>
      </c>
      <c r="C30" s="275" t="s">
        <v>22</v>
      </c>
      <c r="D30" s="268" t="s">
        <v>258</v>
      </c>
      <c r="E30" s="276" t="s">
        <v>211</v>
      </c>
      <c r="F30" s="277" t="s">
        <v>259</v>
      </c>
      <c r="G30" s="278" t="s">
        <v>260</v>
      </c>
      <c r="H30" s="267" t="s">
        <v>220</v>
      </c>
      <c r="I30" s="342" t="s">
        <v>221</v>
      </c>
      <c r="J30" s="280" t="n">
        <v>43007</v>
      </c>
      <c r="K30" s="275" t="s">
        <v>226</v>
      </c>
      <c r="L30" s="280" t="s">
        <v>227</v>
      </c>
      <c r="M30" s="281" t="s">
        <v>261</v>
      </c>
      <c r="N30" s="280" t="n">
        <v>43812</v>
      </c>
      <c r="O30" s="280" t="n">
        <v>44177</v>
      </c>
      <c r="P30" s="270" t="s">
        <v>262</v>
      </c>
    </row>
    <row r="31" customFormat="false" ht="16.5" hidden="false" customHeight="false" outlineLevel="0" collapsed="false">
      <c r="A31" s="267" t="s">
        <v>208</v>
      </c>
      <c r="B31" s="268" t="s">
        <v>209</v>
      </c>
      <c r="C31" s="275" t="s">
        <v>19</v>
      </c>
      <c r="D31" s="268" t="s">
        <v>210</v>
      </c>
      <c r="E31" s="276" t="s">
        <v>218</v>
      </c>
      <c r="F31" s="277" t="s">
        <v>263</v>
      </c>
      <c r="G31" s="278"/>
      <c r="H31" s="267" t="s">
        <v>228</v>
      </c>
      <c r="I31" s="342"/>
      <c r="J31" s="275"/>
      <c r="K31" s="275"/>
      <c r="L31" s="280"/>
      <c r="M31" s="285"/>
      <c r="N31" s="286"/>
      <c r="O31" s="286"/>
      <c r="P31" s="287"/>
    </row>
    <row r="32" customFormat="false" ht="16.5" hidden="false" customHeight="false" outlineLevel="0" collapsed="false">
      <c r="A32" s="267"/>
      <c r="B32" s="268"/>
      <c r="C32" s="275"/>
      <c r="D32" s="268"/>
      <c r="E32" s="290"/>
      <c r="F32" s="290"/>
      <c r="G32" s="287"/>
      <c r="H32" s="267"/>
      <c r="I32" s="342"/>
      <c r="J32" s="275"/>
      <c r="K32" s="275"/>
      <c r="L32" s="275"/>
      <c r="M32" s="285"/>
      <c r="N32" s="286"/>
      <c r="O32" s="286"/>
      <c r="P32" s="287"/>
    </row>
    <row r="33" customFormat="false" ht="16.5" hidden="false" customHeight="false" outlineLevel="0" collapsed="false">
      <c r="A33" s="288"/>
      <c r="B33" s="289"/>
      <c r="C33" s="290"/>
      <c r="D33" s="289"/>
      <c r="E33" s="290"/>
      <c r="F33" s="290"/>
      <c r="G33" s="287"/>
      <c r="H33" s="267"/>
      <c r="I33" s="342"/>
      <c r="J33" s="275"/>
      <c r="K33" s="275"/>
      <c r="L33" s="275"/>
      <c r="M33" s="285"/>
      <c r="N33" s="286"/>
      <c r="O33" s="286"/>
      <c r="P33" s="287"/>
    </row>
    <row r="34" customFormat="false" ht="16.5" hidden="false" customHeight="false" outlineLevel="0" collapsed="false">
      <c r="A34" s="288"/>
      <c r="B34" s="289"/>
      <c r="C34" s="290"/>
      <c r="D34" s="289"/>
      <c r="E34" s="290"/>
      <c r="F34" s="290"/>
      <c r="G34" s="287"/>
      <c r="H34" s="267"/>
      <c r="I34" s="342"/>
      <c r="J34" s="275"/>
      <c r="K34" s="275"/>
      <c r="L34" s="275"/>
      <c r="M34" s="285"/>
      <c r="N34" s="286"/>
      <c r="O34" s="286"/>
      <c r="P34" s="287"/>
    </row>
    <row r="35" customFormat="false" ht="16.5" hidden="false" customHeight="true" outlineLevel="0" collapsed="false">
      <c r="A35" s="343" t="s">
        <v>5</v>
      </c>
      <c r="B35" s="343"/>
      <c r="C35" s="344"/>
      <c r="D35" s="345"/>
      <c r="E35" s="346"/>
      <c r="F35" s="346"/>
      <c r="G35" s="346"/>
      <c r="H35" s="347" t="s">
        <v>188</v>
      </c>
      <c r="I35" s="347"/>
      <c r="J35" s="347"/>
      <c r="K35" s="347"/>
      <c r="L35" s="347"/>
      <c r="M35" s="348" t="s">
        <v>189</v>
      </c>
      <c r="N35" s="348"/>
      <c r="O35" s="348"/>
      <c r="P35" s="348"/>
    </row>
    <row r="36" customFormat="false" ht="16.5" hidden="false" customHeight="true" outlineLevel="0" collapsed="false">
      <c r="A36" s="349" t="s">
        <v>264</v>
      </c>
      <c r="B36" s="349"/>
      <c r="C36" s="344"/>
      <c r="D36" s="350"/>
      <c r="E36" s="350"/>
      <c r="F36" s="350"/>
      <c r="G36" s="351"/>
      <c r="H36" s="352"/>
      <c r="I36" s="353"/>
      <c r="J36" s="353"/>
      <c r="K36" s="354" t="s">
        <v>265</v>
      </c>
      <c r="L36" s="355" t="s">
        <v>266</v>
      </c>
      <c r="M36" s="352"/>
      <c r="N36" s="353"/>
      <c r="O36" s="353"/>
      <c r="P36" s="356" t="s">
        <v>5</v>
      </c>
    </row>
    <row r="37" customFormat="false" ht="16.5" hidden="false" customHeight="false" outlineLevel="0" collapsed="false">
      <c r="A37" s="267" t="s">
        <v>193</v>
      </c>
      <c r="B37" s="268" t="s">
        <v>194</v>
      </c>
      <c r="C37" s="269" t="s">
        <v>195</v>
      </c>
      <c r="D37" s="268" t="s">
        <v>196</v>
      </c>
      <c r="E37" s="269" t="s">
        <v>197</v>
      </c>
      <c r="F37" s="269"/>
      <c r="G37" s="270" t="s">
        <v>198</v>
      </c>
      <c r="H37" s="271" t="s">
        <v>199</v>
      </c>
      <c r="I37" s="272" t="s">
        <v>200</v>
      </c>
      <c r="J37" s="324" t="s">
        <v>201</v>
      </c>
      <c r="K37" s="273" t="s">
        <v>202</v>
      </c>
      <c r="L37" s="269" t="s">
        <v>203</v>
      </c>
      <c r="M37" s="274" t="s">
        <v>204</v>
      </c>
      <c r="N37" s="273" t="s">
        <v>205</v>
      </c>
      <c r="O37" s="269" t="s">
        <v>206</v>
      </c>
      <c r="P37" s="270" t="s">
        <v>207</v>
      </c>
    </row>
    <row r="38" customFormat="false" ht="16.5" hidden="false" customHeight="false" outlineLevel="0" collapsed="false">
      <c r="A38" s="267" t="s">
        <v>233</v>
      </c>
      <c r="B38" s="268" t="s">
        <v>267</v>
      </c>
      <c r="C38" s="275" t="s">
        <v>23</v>
      </c>
      <c r="D38" s="268" t="s">
        <v>268</v>
      </c>
      <c r="E38" s="276" t="s">
        <v>211</v>
      </c>
      <c r="F38" s="277" t="s">
        <v>269</v>
      </c>
      <c r="G38" s="357" t="n">
        <v>46138</v>
      </c>
      <c r="H38" s="267" t="s">
        <v>87</v>
      </c>
      <c r="I38" s="282" t="s">
        <v>270</v>
      </c>
      <c r="J38" s="358" t="n">
        <v>45079</v>
      </c>
      <c r="K38" s="284" t="s">
        <v>222</v>
      </c>
      <c r="L38" s="280" t="s">
        <v>223</v>
      </c>
      <c r="M38" s="281"/>
      <c r="N38" s="280"/>
      <c r="O38" s="280"/>
      <c r="P38" s="270"/>
    </row>
    <row r="39" customFormat="false" ht="16.5" hidden="false" customHeight="false" outlineLevel="0" collapsed="false">
      <c r="A39" s="267" t="s">
        <v>208</v>
      </c>
      <c r="B39" s="268" t="s">
        <v>271</v>
      </c>
      <c r="C39" s="275" t="s">
        <v>272</v>
      </c>
      <c r="D39" s="268" t="s">
        <v>273</v>
      </c>
      <c r="E39" s="276" t="s">
        <v>218</v>
      </c>
      <c r="F39" s="277" t="s">
        <v>274</v>
      </c>
      <c r="G39" s="357"/>
      <c r="H39" s="267" t="s">
        <v>224</v>
      </c>
      <c r="I39" s="282" t="s">
        <v>275</v>
      </c>
      <c r="J39" s="358" t="n">
        <v>45079</v>
      </c>
      <c r="K39" s="275" t="s">
        <v>226</v>
      </c>
      <c r="L39" s="280" t="s">
        <v>227</v>
      </c>
      <c r="M39" s="281"/>
      <c r="N39" s="275"/>
      <c r="O39" s="275"/>
      <c r="P39" s="270"/>
    </row>
    <row r="40" customFormat="false" ht="16.5" hidden="false" customHeight="false" outlineLevel="0" collapsed="false">
      <c r="A40" s="267"/>
      <c r="B40" s="268"/>
      <c r="C40" s="275"/>
      <c r="D40" s="268"/>
      <c r="E40" s="290"/>
      <c r="F40" s="290"/>
      <c r="G40" s="270"/>
      <c r="H40" s="267" t="s">
        <v>276</v>
      </c>
      <c r="I40" s="282" t="s">
        <v>277</v>
      </c>
      <c r="J40" s="358" t="n">
        <v>44246</v>
      </c>
      <c r="K40" s="275" t="s">
        <v>226</v>
      </c>
      <c r="L40" s="275" t="s">
        <v>227</v>
      </c>
      <c r="M40" s="285"/>
      <c r="N40" s="286"/>
      <c r="O40" s="286"/>
      <c r="P40" s="287"/>
    </row>
    <row r="41" customFormat="false" ht="16.5" hidden="false" customHeight="false" outlineLevel="0" collapsed="false">
      <c r="A41" s="288"/>
      <c r="B41" s="289"/>
      <c r="C41" s="290"/>
      <c r="D41" s="289"/>
      <c r="E41" s="290"/>
      <c r="F41" s="290"/>
      <c r="G41" s="287"/>
      <c r="H41" s="267" t="s">
        <v>220</v>
      </c>
      <c r="I41" s="282" t="s">
        <v>221</v>
      </c>
      <c r="J41" s="358" t="n">
        <v>44246</v>
      </c>
      <c r="K41" s="275" t="s">
        <v>226</v>
      </c>
      <c r="L41" s="280" t="s">
        <v>227</v>
      </c>
      <c r="M41" s="285"/>
      <c r="N41" s="286"/>
      <c r="O41" s="286"/>
      <c r="P41" s="287"/>
    </row>
    <row r="42" customFormat="false" ht="17.25" hidden="false" customHeight="false" outlineLevel="0" collapsed="false">
      <c r="A42" s="359"/>
      <c r="B42" s="360"/>
      <c r="C42" s="361"/>
      <c r="D42" s="360"/>
      <c r="E42" s="361"/>
      <c r="F42" s="361"/>
      <c r="G42" s="362"/>
      <c r="H42" s="363" t="s">
        <v>228</v>
      </c>
      <c r="I42" s="364"/>
      <c r="J42" s="364"/>
      <c r="K42" s="365"/>
      <c r="L42" s="365"/>
      <c r="M42" s="366"/>
      <c r="N42" s="367"/>
      <c r="O42" s="367"/>
      <c r="P42" s="368"/>
    </row>
  </sheetData>
  <mergeCells count="49">
    <mergeCell ref="A1:O2"/>
    <mergeCell ref="A3:B3"/>
    <mergeCell ref="H3:L3"/>
    <mergeCell ref="M3:P3"/>
    <mergeCell ref="A4:B4"/>
    <mergeCell ref="E5:F5"/>
    <mergeCell ref="G6:G7"/>
    <mergeCell ref="E8:F8"/>
    <mergeCell ref="E9:F9"/>
    <mergeCell ref="E10:F10"/>
    <mergeCell ref="A11:B11"/>
    <mergeCell ref="E11:G11"/>
    <mergeCell ref="H11:L11"/>
    <mergeCell ref="M11:P11"/>
    <mergeCell ref="A12:B12"/>
    <mergeCell ref="E13:F13"/>
    <mergeCell ref="G14:G16"/>
    <mergeCell ref="E16:F16"/>
    <mergeCell ref="E17:F17"/>
    <mergeCell ref="E18:F18"/>
    <mergeCell ref="A19:B19"/>
    <mergeCell ref="E19:G19"/>
    <mergeCell ref="H19:L19"/>
    <mergeCell ref="M19:P19"/>
    <mergeCell ref="A20:B20"/>
    <mergeCell ref="E21:F21"/>
    <mergeCell ref="E24:F24"/>
    <mergeCell ref="E25:F25"/>
    <mergeCell ref="E26:F26"/>
    <mergeCell ref="A27:B27"/>
    <mergeCell ref="E27:G27"/>
    <mergeCell ref="H27:L27"/>
    <mergeCell ref="M27:P27"/>
    <mergeCell ref="A28:B28"/>
    <mergeCell ref="E29:F29"/>
    <mergeCell ref="G30:G31"/>
    <mergeCell ref="E32:F32"/>
    <mergeCell ref="E33:F33"/>
    <mergeCell ref="E34:F34"/>
    <mergeCell ref="A35:B35"/>
    <mergeCell ref="E35:G35"/>
    <mergeCell ref="H35:L35"/>
    <mergeCell ref="M35:P35"/>
    <mergeCell ref="A36:B36"/>
    <mergeCell ref="E37:F37"/>
    <mergeCell ref="G38:G39"/>
    <mergeCell ref="E40:F40"/>
    <mergeCell ref="E41:F41"/>
    <mergeCell ref="E42:F42"/>
  </mergeCells>
  <printOptions headings="false" gridLines="false" gridLinesSet="true" horizontalCentered="true" verticalCentered="true"/>
  <pageMargins left="0.236111111111111" right="0.157638888888889" top="0.354166666666667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"/>
  <sheetViews>
    <sheetView showFormulas="false" showGridLines="true" showRowColHeaders="true" showZeros="true" rightToLeft="false" tabSelected="true" showOutlineSymbols="true" defaultGridColor="true" view="normal" topLeftCell="A16" colorId="64" zoomScale="85" zoomScaleNormal="85" zoomScalePageLayoutView="75" workbookViewId="0">
      <selection pane="topLeft" activeCell="D30" activeCellId="0" sqref="D30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2" min="1" style="246" width="7.99"/>
    <col collapsed="false" customWidth="true" hidden="false" outlineLevel="0" max="3" min="3" style="247" width="18.74"/>
    <col collapsed="false" customWidth="true" hidden="false" outlineLevel="0" max="4" min="4" style="369" width="70.24"/>
    <col collapsed="false" customWidth="true" hidden="false" outlineLevel="0" max="5" min="5" style="246" width="21.62"/>
    <col collapsed="false" customWidth="true" hidden="false" outlineLevel="0" max="6" min="6" style="246" width="25.62"/>
    <col collapsed="false" customWidth="true" hidden="false" outlineLevel="0" max="8" min="7" style="247" width="14.12"/>
    <col collapsed="false" customWidth="true" hidden="false" outlineLevel="0" max="9" min="9" style="370" width="14.12"/>
    <col collapsed="false" customWidth="true" hidden="false" outlineLevel="0" max="10" min="10" style="371" width="13.87"/>
    <col collapsed="false" customWidth="true" hidden="false" outlineLevel="0" max="11" min="11" style="246" width="15.49"/>
    <col collapsed="false" customWidth="true" hidden="false" outlineLevel="0" max="12" min="12" style="372" width="54.49"/>
    <col collapsed="false" customWidth="true" hidden="false" outlineLevel="0" max="13" min="13" style="247" width="9.74"/>
    <col collapsed="false" customWidth="true" hidden="true" outlineLevel="0" max="14" min="14" style="247" width="15.12"/>
    <col collapsed="false" customWidth="true" hidden="true" outlineLevel="0" max="15" min="15" style="373" width="12.74"/>
    <col collapsed="false" customWidth="true" hidden="false" outlineLevel="0" max="16" min="16" style="374" width="30.74"/>
    <col collapsed="false" customWidth="true" hidden="false" outlineLevel="0" max="17" min="17" style="375" width="12.37"/>
    <col collapsed="false" customWidth="true" hidden="false" outlineLevel="0" max="18" min="18" style="375" width="14.99"/>
  </cols>
  <sheetData>
    <row r="1" customFormat="false" ht="14.25" hidden="false" customHeight="true" outlineLevel="0" collapsed="false">
      <c r="A1" s="376" t="s">
        <v>278</v>
      </c>
      <c r="B1" s="376"/>
      <c r="C1" s="376"/>
      <c r="D1" s="376"/>
      <c r="E1" s="376"/>
      <c r="F1" s="376"/>
      <c r="G1" s="376"/>
      <c r="H1" s="376"/>
      <c r="I1" s="376"/>
      <c r="J1" s="376"/>
      <c r="K1" s="377" t="s">
        <v>279</v>
      </c>
      <c r="L1" s="378" t="n">
        <v>45383</v>
      </c>
      <c r="M1" s="379"/>
      <c r="N1" s="379"/>
      <c r="O1" s="379"/>
      <c r="P1" s="380"/>
      <c r="Q1" s="381"/>
      <c r="R1" s="381"/>
    </row>
    <row r="2" customFormat="false" ht="14.25" hidden="false" customHeight="true" outlineLevel="0" collapsed="false">
      <c r="A2" s="376"/>
      <c r="B2" s="376"/>
      <c r="C2" s="376"/>
      <c r="D2" s="376"/>
      <c r="E2" s="376"/>
      <c r="F2" s="376"/>
      <c r="G2" s="376"/>
      <c r="H2" s="376"/>
      <c r="I2" s="376"/>
      <c r="J2" s="376"/>
      <c r="K2" s="377"/>
      <c r="L2" s="378"/>
      <c r="M2" s="382"/>
      <c r="N2" s="382"/>
      <c r="O2" s="382"/>
      <c r="P2" s="383"/>
      <c r="Q2" s="384"/>
      <c r="R2" s="384"/>
    </row>
    <row r="3" customFormat="false" ht="24" hidden="false" customHeight="false" outlineLevel="0" collapsed="false">
      <c r="A3" s="385" t="s">
        <v>280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6"/>
      <c r="N3" s="386"/>
      <c r="O3" s="386"/>
      <c r="P3" s="387"/>
      <c r="Q3" s="388"/>
      <c r="R3" s="388"/>
    </row>
    <row r="4" customFormat="false" ht="24" hidden="false" customHeight="false" outlineLevel="0" collapsed="false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6"/>
      <c r="N4" s="386"/>
      <c r="O4" s="386"/>
      <c r="P4" s="389" t="s">
        <v>281</v>
      </c>
      <c r="Q4" s="390" t="s">
        <v>282</v>
      </c>
      <c r="R4" s="390" t="s">
        <v>283</v>
      </c>
    </row>
    <row r="5" customFormat="false" ht="18.6" hidden="false" customHeight="true" outlineLevel="0" collapsed="false">
      <c r="A5" s="391" t="s">
        <v>194</v>
      </c>
      <c r="B5" s="392" t="s">
        <v>193</v>
      </c>
      <c r="C5" s="393" t="s">
        <v>195</v>
      </c>
      <c r="D5" s="393" t="s">
        <v>196</v>
      </c>
      <c r="E5" s="393" t="s">
        <v>284</v>
      </c>
      <c r="F5" s="393"/>
      <c r="G5" s="393" t="s">
        <v>285</v>
      </c>
      <c r="H5" s="393" t="s">
        <v>286</v>
      </c>
      <c r="I5" s="394" t="s">
        <v>287</v>
      </c>
      <c r="J5" s="395" t="s">
        <v>288</v>
      </c>
      <c r="K5" s="393" t="s">
        <v>289</v>
      </c>
      <c r="L5" s="396" t="s">
        <v>290</v>
      </c>
      <c r="M5" s="397"/>
      <c r="N5" s="397"/>
      <c r="O5" s="397"/>
      <c r="P5" s="398"/>
      <c r="Q5" s="399"/>
      <c r="R5" s="399"/>
    </row>
    <row r="6" customFormat="false" ht="17.25" hidden="false" customHeight="false" outlineLevel="0" collapsed="false">
      <c r="A6" s="400" t="s">
        <v>209</v>
      </c>
      <c r="B6" s="401" t="s">
        <v>291</v>
      </c>
      <c r="C6" s="402" t="s">
        <v>292</v>
      </c>
      <c r="D6" s="403" t="s">
        <v>293</v>
      </c>
      <c r="E6" s="404" t="s">
        <v>294</v>
      </c>
      <c r="F6" s="405" t="s">
        <v>295</v>
      </c>
      <c r="G6" s="406" t="n">
        <v>41823</v>
      </c>
      <c r="H6" s="407" t="n">
        <v>40683</v>
      </c>
      <c r="I6" s="408"/>
      <c r="J6" s="409" t="n">
        <v>2000000</v>
      </c>
      <c r="K6" s="402" t="s">
        <v>296</v>
      </c>
      <c r="L6" s="410"/>
      <c r="M6" s="411" t="s">
        <v>297</v>
      </c>
      <c r="N6" s="411"/>
      <c r="O6" s="411"/>
      <c r="P6" s="412"/>
      <c r="Q6" s="413"/>
      <c r="R6" s="413"/>
    </row>
    <row r="7" customFormat="false" ht="17.25" hidden="false" customHeight="false" outlineLevel="0" collapsed="false">
      <c r="A7" s="400" t="s">
        <v>298</v>
      </c>
      <c r="B7" s="401" t="s">
        <v>299</v>
      </c>
      <c r="C7" s="402" t="s">
        <v>300</v>
      </c>
      <c r="D7" s="403" t="s">
        <v>301</v>
      </c>
      <c r="E7" s="414" t="s">
        <v>302</v>
      </c>
      <c r="F7" s="405" t="s">
        <v>303</v>
      </c>
      <c r="G7" s="407" t="n">
        <v>38792</v>
      </c>
      <c r="H7" s="407" t="n">
        <v>44964</v>
      </c>
      <c r="I7" s="408"/>
      <c r="J7" s="409" t="n">
        <v>2100000</v>
      </c>
      <c r="K7" s="402" t="s">
        <v>304</v>
      </c>
      <c r="L7" s="410" t="s">
        <v>305</v>
      </c>
      <c r="M7" s="411" t="s">
        <v>297</v>
      </c>
      <c r="N7" s="411"/>
      <c r="O7" s="411"/>
      <c r="P7" s="415"/>
      <c r="Q7" s="413"/>
      <c r="R7" s="413"/>
    </row>
    <row r="8" customFormat="false" ht="17.25" hidden="false" customHeight="false" outlineLevel="0" collapsed="false">
      <c r="A8" s="400" t="s">
        <v>306</v>
      </c>
      <c r="B8" s="401" t="s">
        <v>299</v>
      </c>
      <c r="C8" s="402" t="s">
        <v>307</v>
      </c>
      <c r="D8" s="403" t="s">
        <v>308</v>
      </c>
      <c r="E8" s="414" t="s">
        <v>309</v>
      </c>
      <c r="F8" s="405" t="s">
        <v>310</v>
      </c>
      <c r="G8" s="407" t="n">
        <v>38751</v>
      </c>
      <c r="H8" s="407" t="n">
        <v>45108</v>
      </c>
      <c r="I8" s="408"/>
      <c r="J8" s="409" t="n">
        <v>2100000</v>
      </c>
      <c r="K8" s="402" t="s">
        <v>311</v>
      </c>
      <c r="L8" s="416" t="s">
        <v>312</v>
      </c>
      <c r="M8" s="411"/>
      <c r="N8" s="411"/>
      <c r="O8" s="411"/>
      <c r="P8" s="412"/>
      <c r="Q8" s="413"/>
      <c r="R8" s="413"/>
    </row>
    <row r="9" customFormat="false" ht="17.25" hidden="false" customHeight="false" outlineLevel="0" collapsed="false">
      <c r="A9" s="400" t="s">
        <v>313</v>
      </c>
      <c r="B9" s="401" t="s">
        <v>314</v>
      </c>
      <c r="C9" s="402" t="s">
        <v>315</v>
      </c>
      <c r="D9" s="403" t="s">
        <v>316</v>
      </c>
      <c r="E9" s="414" t="s">
        <v>317</v>
      </c>
      <c r="F9" s="405" t="s">
        <v>318</v>
      </c>
      <c r="G9" s="407" t="n">
        <v>43245</v>
      </c>
      <c r="H9" s="407" t="n">
        <v>45184</v>
      </c>
      <c r="I9" s="408"/>
      <c r="J9" s="409" t="n">
        <v>2100000</v>
      </c>
      <c r="K9" s="402" t="s">
        <v>319</v>
      </c>
      <c r="L9" s="416"/>
      <c r="M9" s="411"/>
      <c r="N9" s="411"/>
      <c r="O9" s="411"/>
      <c r="P9" s="412"/>
      <c r="Q9" s="413"/>
      <c r="R9" s="413"/>
    </row>
    <row r="10" customFormat="false" ht="34.5" hidden="false" customHeight="false" outlineLevel="0" collapsed="false">
      <c r="A10" s="400" t="s">
        <v>320</v>
      </c>
      <c r="B10" s="401"/>
      <c r="C10" s="402" t="s">
        <v>321</v>
      </c>
      <c r="D10" s="403" t="s">
        <v>322</v>
      </c>
      <c r="E10" s="414" t="s">
        <v>323</v>
      </c>
      <c r="F10" s="405" t="s">
        <v>324</v>
      </c>
      <c r="G10" s="407" t="n">
        <v>36542</v>
      </c>
      <c r="H10" s="407" t="n">
        <v>43070</v>
      </c>
      <c r="I10" s="408"/>
      <c r="J10" s="409" t="n">
        <v>2000000</v>
      </c>
      <c r="K10" s="402" t="s">
        <v>325</v>
      </c>
      <c r="L10" s="416" t="s">
        <v>326</v>
      </c>
      <c r="M10" s="411"/>
      <c r="N10" s="411"/>
      <c r="O10" s="411"/>
      <c r="P10" s="412"/>
      <c r="Q10" s="413"/>
      <c r="R10" s="413"/>
    </row>
    <row r="11" customFormat="false" ht="17.25" hidden="false" customHeight="false" outlineLevel="0" collapsed="false">
      <c r="A11" s="400" t="s">
        <v>327</v>
      </c>
      <c r="B11" s="401" t="s">
        <v>299</v>
      </c>
      <c r="C11" s="402" t="s">
        <v>328</v>
      </c>
      <c r="D11" s="403" t="s">
        <v>329</v>
      </c>
      <c r="E11" s="404" t="s">
        <v>294</v>
      </c>
      <c r="F11" s="405" t="s">
        <v>330</v>
      </c>
      <c r="G11" s="407" t="n">
        <v>45057</v>
      </c>
      <c r="H11" s="407" t="n">
        <v>45170</v>
      </c>
      <c r="I11" s="408"/>
      <c r="J11" s="409" t="n">
        <v>2100000</v>
      </c>
      <c r="K11" s="402" t="s">
        <v>331</v>
      </c>
      <c r="L11" s="416" t="s">
        <v>332</v>
      </c>
      <c r="M11" s="411"/>
      <c r="N11" s="411"/>
      <c r="O11" s="411"/>
      <c r="P11" s="417" t="s">
        <v>333</v>
      </c>
      <c r="Q11" s="413" t="s">
        <v>334</v>
      </c>
      <c r="R11" s="413" t="s">
        <v>335</v>
      </c>
    </row>
    <row r="12" customFormat="false" ht="17.25" hidden="false" customHeight="false" outlineLevel="0" collapsed="false">
      <c r="A12" s="400" t="s">
        <v>336</v>
      </c>
      <c r="B12" s="401"/>
      <c r="C12" s="402" t="s">
        <v>337</v>
      </c>
      <c r="D12" s="403" t="s">
        <v>338</v>
      </c>
      <c r="E12" s="414" t="s">
        <v>339</v>
      </c>
      <c r="F12" s="405" t="s">
        <v>340</v>
      </c>
      <c r="G12" s="407" t="n">
        <v>38530</v>
      </c>
      <c r="H12" s="407" t="n">
        <v>45246</v>
      </c>
      <c r="I12" s="408"/>
      <c r="J12" s="409" t="n">
        <v>2100000</v>
      </c>
      <c r="K12" s="414"/>
      <c r="L12" s="416"/>
      <c r="M12" s="411"/>
      <c r="N12" s="411"/>
      <c r="O12" s="411"/>
      <c r="P12" s="417"/>
      <c r="Q12" s="413"/>
      <c r="R12" s="413"/>
    </row>
    <row r="13" customFormat="false" ht="34.5" hidden="false" customHeight="false" outlineLevel="0" collapsed="false">
      <c r="A13" s="400" t="s">
        <v>341</v>
      </c>
      <c r="B13" s="401"/>
      <c r="C13" s="402" t="s">
        <v>342</v>
      </c>
      <c r="D13" s="403" t="s">
        <v>343</v>
      </c>
      <c r="E13" s="414" t="s">
        <v>344</v>
      </c>
      <c r="F13" s="405" t="s">
        <v>345</v>
      </c>
      <c r="G13" s="407" t="s">
        <v>346</v>
      </c>
      <c r="H13" s="407" t="n">
        <v>45383</v>
      </c>
      <c r="I13" s="408"/>
      <c r="J13" s="409" t="n">
        <v>2100000</v>
      </c>
      <c r="K13" s="414"/>
      <c r="L13" s="416" t="s">
        <v>347</v>
      </c>
      <c r="M13" s="411"/>
      <c r="N13" s="411"/>
      <c r="O13" s="411"/>
      <c r="P13" s="417"/>
      <c r="Q13" s="413"/>
      <c r="R13" s="413"/>
    </row>
    <row r="14" customFormat="false" ht="24" hidden="false" customHeight="false" outlineLevel="0" collapsed="false">
      <c r="A14" s="418" t="s">
        <v>229</v>
      </c>
      <c r="B14" s="418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386"/>
      <c r="N14" s="386"/>
      <c r="O14" s="386"/>
      <c r="P14" s="389"/>
      <c r="Q14" s="390"/>
      <c r="R14" s="390"/>
    </row>
    <row r="15" customFormat="false" ht="24" hidden="false" customHeight="false" outlineLevel="0" collapsed="false">
      <c r="A15" s="418"/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386"/>
      <c r="N15" s="386"/>
      <c r="O15" s="386"/>
      <c r="P15" s="389"/>
      <c r="Q15" s="390"/>
      <c r="R15" s="390"/>
    </row>
    <row r="16" customFormat="false" ht="18.6" hidden="false" customHeight="true" outlineLevel="0" collapsed="false">
      <c r="A16" s="419" t="s">
        <v>194</v>
      </c>
      <c r="B16" s="420" t="s">
        <v>193</v>
      </c>
      <c r="C16" s="421" t="s">
        <v>195</v>
      </c>
      <c r="D16" s="421" t="s">
        <v>196</v>
      </c>
      <c r="E16" s="421" t="s">
        <v>284</v>
      </c>
      <c r="F16" s="421"/>
      <c r="G16" s="421" t="s">
        <v>285</v>
      </c>
      <c r="H16" s="421" t="s">
        <v>286</v>
      </c>
      <c r="I16" s="422" t="s">
        <v>287</v>
      </c>
      <c r="J16" s="423" t="s">
        <v>288</v>
      </c>
      <c r="K16" s="421" t="s">
        <v>289</v>
      </c>
      <c r="L16" s="424" t="s">
        <v>348</v>
      </c>
      <c r="M16" s="397"/>
      <c r="N16" s="397"/>
      <c r="O16" s="397"/>
      <c r="P16" s="398"/>
      <c r="Q16" s="399"/>
      <c r="R16" s="399"/>
    </row>
    <row r="17" customFormat="false" ht="17.25" hidden="false" customHeight="false" outlineLevel="0" collapsed="false">
      <c r="A17" s="425" t="s">
        <v>217</v>
      </c>
      <c r="B17" s="426" t="s">
        <v>291</v>
      </c>
      <c r="C17" s="427" t="s">
        <v>20</v>
      </c>
      <c r="D17" s="428" t="s">
        <v>293</v>
      </c>
      <c r="E17" s="429" t="s">
        <v>294</v>
      </c>
      <c r="F17" s="430" t="s">
        <v>349</v>
      </c>
      <c r="G17" s="431" t="n">
        <v>42801</v>
      </c>
      <c r="H17" s="431" t="n">
        <v>42485</v>
      </c>
      <c r="I17" s="432"/>
      <c r="J17" s="433" t="n">
        <v>2000000</v>
      </c>
      <c r="K17" s="427" t="s">
        <v>350</v>
      </c>
      <c r="L17" s="434" t="s">
        <v>351</v>
      </c>
      <c r="M17" s="411" t="s">
        <v>297</v>
      </c>
      <c r="N17" s="411"/>
      <c r="O17" s="411"/>
      <c r="P17" s="417" t="s">
        <v>352</v>
      </c>
      <c r="Q17" s="413" t="s">
        <v>353</v>
      </c>
      <c r="R17" s="413" t="s">
        <v>43</v>
      </c>
    </row>
    <row r="18" customFormat="false" ht="34.5" hidden="false" customHeight="false" outlineLevel="0" collapsed="false">
      <c r="A18" s="425" t="s">
        <v>354</v>
      </c>
      <c r="B18" s="426"/>
      <c r="C18" s="427" t="s">
        <v>355</v>
      </c>
      <c r="D18" s="428" t="s">
        <v>356</v>
      </c>
      <c r="E18" s="429" t="s">
        <v>357</v>
      </c>
      <c r="F18" s="430" t="s">
        <v>358</v>
      </c>
      <c r="G18" s="431" t="n">
        <v>44323</v>
      </c>
      <c r="H18" s="431" t="n">
        <v>44986</v>
      </c>
      <c r="I18" s="432"/>
      <c r="J18" s="433" t="n">
        <v>2100000</v>
      </c>
      <c r="K18" s="427" t="s">
        <v>359</v>
      </c>
      <c r="L18" s="434" t="s">
        <v>360</v>
      </c>
      <c r="M18" s="411" t="s">
        <v>297</v>
      </c>
      <c r="N18" s="411"/>
      <c r="O18" s="411"/>
      <c r="P18" s="417" t="s">
        <v>333</v>
      </c>
      <c r="Q18" s="413" t="s">
        <v>361</v>
      </c>
      <c r="R18" s="413"/>
    </row>
    <row r="19" customFormat="false" ht="17.25" hidden="false" customHeight="false" outlineLevel="0" collapsed="false">
      <c r="A19" s="425" t="s">
        <v>362</v>
      </c>
      <c r="B19" s="426"/>
      <c r="C19" s="427" t="s">
        <v>363</v>
      </c>
      <c r="D19" s="428" t="s">
        <v>364</v>
      </c>
      <c r="E19" s="435" t="s">
        <v>365</v>
      </c>
      <c r="F19" s="430" t="s">
        <v>366</v>
      </c>
      <c r="G19" s="431" t="n">
        <v>44959</v>
      </c>
      <c r="H19" s="431" t="n">
        <v>45103</v>
      </c>
      <c r="I19" s="432"/>
      <c r="J19" s="433" t="n">
        <v>2100000</v>
      </c>
      <c r="K19" s="435"/>
      <c r="L19" s="434"/>
      <c r="M19" s="411"/>
      <c r="N19" s="411"/>
      <c r="O19" s="411"/>
      <c r="P19" s="417"/>
      <c r="Q19" s="413"/>
      <c r="R19" s="413"/>
    </row>
    <row r="20" customFormat="false" ht="17.25" hidden="false" customHeight="false" outlineLevel="0" collapsed="false">
      <c r="A20" s="425" t="s">
        <v>367</v>
      </c>
      <c r="B20" s="426" t="s">
        <v>299</v>
      </c>
      <c r="C20" s="427" t="s">
        <v>368</v>
      </c>
      <c r="D20" s="428" t="s">
        <v>369</v>
      </c>
      <c r="E20" s="435" t="s">
        <v>370</v>
      </c>
      <c r="F20" s="430" t="s">
        <v>371</v>
      </c>
      <c r="G20" s="431" t="n">
        <v>44733</v>
      </c>
      <c r="H20" s="431" t="n">
        <v>45180</v>
      </c>
      <c r="I20" s="432"/>
      <c r="J20" s="433" t="n">
        <v>2100000</v>
      </c>
      <c r="K20" s="427" t="s">
        <v>372</v>
      </c>
      <c r="L20" s="434" t="s">
        <v>373</v>
      </c>
      <c r="M20" s="411"/>
      <c r="N20" s="411"/>
      <c r="O20" s="411"/>
      <c r="P20" s="417"/>
      <c r="Q20" s="413"/>
      <c r="R20" s="413"/>
    </row>
    <row r="21" customFormat="false" ht="17.25" hidden="false" customHeight="false" outlineLevel="0" collapsed="false">
      <c r="A21" s="425" t="s">
        <v>374</v>
      </c>
      <c r="B21" s="426" t="s">
        <v>299</v>
      </c>
      <c r="C21" s="427" t="s">
        <v>375</v>
      </c>
      <c r="D21" s="428" t="s">
        <v>376</v>
      </c>
      <c r="E21" s="435" t="s">
        <v>370</v>
      </c>
      <c r="F21" s="430" t="s">
        <v>377</v>
      </c>
      <c r="G21" s="431" t="n">
        <v>37134</v>
      </c>
      <c r="H21" s="431" t="n">
        <v>45246</v>
      </c>
      <c r="I21" s="432"/>
      <c r="J21" s="433" t="n">
        <v>2100000</v>
      </c>
      <c r="K21" s="427" t="s">
        <v>378</v>
      </c>
      <c r="L21" s="434"/>
      <c r="M21" s="411"/>
      <c r="N21" s="411"/>
      <c r="O21" s="411"/>
      <c r="P21" s="417"/>
      <c r="Q21" s="413"/>
      <c r="R21" s="413"/>
    </row>
    <row r="22" customFormat="false" ht="17.25" hidden="false" customHeight="false" outlineLevel="0" collapsed="false">
      <c r="A22" s="425" t="s">
        <v>379</v>
      </c>
      <c r="B22" s="426"/>
      <c r="C22" s="427" t="s">
        <v>380</v>
      </c>
      <c r="D22" s="428" t="s">
        <v>381</v>
      </c>
      <c r="E22" s="435" t="s">
        <v>365</v>
      </c>
      <c r="F22" s="430" t="s">
        <v>382</v>
      </c>
      <c r="G22" s="431" t="n">
        <v>43208</v>
      </c>
      <c r="H22" s="431" t="n">
        <v>45246</v>
      </c>
      <c r="I22" s="432"/>
      <c r="J22" s="433" t="n">
        <v>2100000</v>
      </c>
      <c r="K22" s="427" t="s">
        <v>383</v>
      </c>
      <c r="L22" s="434"/>
      <c r="M22" s="411"/>
      <c r="N22" s="411"/>
      <c r="O22" s="411"/>
      <c r="P22" s="417"/>
      <c r="Q22" s="413"/>
      <c r="R22" s="413"/>
    </row>
    <row r="23" customFormat="false" ht="17.25" hidden="false" customHeight="false" outlineLevel="0" collapsed="false">
      <c r="A23" s="425" t="s">
        <v>384</v>
      </c>
      <c r="B23" s="426" t="s">
        <v>385</v>
      </c>
      <c r="C23" s="427" t="s">
        <v>386</v>
      </c>
      <c r="D23" s="428" t="s">
        <v>387</v>
      </c>
      <c r="E23" s="435" t="s">
        <v>339</v>
      </c>
      <c r="F23" s="430" t="s">
        <v>388</v>
      </c>
      <c r="G23" s="431" t="n">
        <v>45112</v>
      </c>
      <c r="H23" s="431" t="n">
        <v>45352</v>
      </c>
      <c r="I23" s="432"/>
      <c r="J23" s="433" t="n">
        <v>2100000</v>
      </c>
      <c r="K23" s="435"/>
      <c r="L23" s="434"/>
      <c r="M23" s="411"/>
      <c r="N23" s="411"/>
      <c r="O23" s="411"/>
      <c r="P23" s="417"/>
      <c r="Q23" s="413"/>
      <c r="R23" s="413"/>
    </row>
    <row r="24" customFormat="false" ht="24" hidden="false" customHeight="false" outlineLevel="0" collapsed="false">
      <c r="A24" s="436" t="s">
        <v>389</v>
      </c>
      <c r="B24" s="436"/>
      <c r="C24" s="436"/>
      <c r="D24" s="436"/>
      <c r="E24" s="436"/>
      <c r="F24" s="436"/>
      <c r="G24" s="436"/>
      <c r="H24" s="436"/>
      <c r="I24" s="436"/>
      <c r="J24" s="436"/>
      <c r="K24" s="436"/>
      <c r="L24" s="436"/>
      <c r="M24" s="386"/>
      <c r="N24" s="386"/>
      <c r="O24" s="386"/>
      <c r="P24" s="389"/>
      <c r="Q24" s="390"/>
      <c r="R24" s="390"/>
    </row>
    <row r="25" customFormat="false" ht="24" hidden="false" customHeight="false" outlineLevel="0" collapsed="false">
      <c r="A25" s="436"/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386"/>
      <c r="N25" s="386"/>
      <c r="O25" s="386"/>
      <c r="P25" s="389"/>
      <c r="Q25" s="390"/>
      <c r="R25" s="390"/>
    </row>
    <row r="26" customFormat="false" ht="18.6" hidden="false" customHeight="true" outlineLevel="0" collapsed="false">
      <c r="A26" s="437" t="s">
        <v>194</v>
      </c>
      <c r="B26" s="438" t="s">
        <v>193</v>
      </c>
      <c r="C26" s="439" t="s">
        <v>195</v>
      </c>
      <c r="D26" s="439" t="s">
        <v>196</v>
      </c>
      <c r="E26" s="439" t="s">
        <v>284</v>
      </c>
      <c r="F26" s="439"/>
      <c r="G26" s="439" t="s">
        <v>285</v>
      </c>
      <c r="H26" s="439" t="s">
        <v>286</v>
      </c>
      <c r="I26" s="440" t="s">
        <v>287</v>
      </c>
      <c r="J26" s="441" t="s">
        <v>288</v>
      </c>
      <c r="K26" s="439" t="s">
        <v>289</v>
      </c>
      <c r="L26" s="442" t="s">
        <v>348</v>
      </c>
      <c r="M26" s="397"/>
      <c r="N26" s="397"/>
      <c r="O26" s="397"/>
      <c r="P26" s="398"/>
      <c r="Q26" s="399"/>
      <c r="R26" s="399"/>
    </row>
    <row r="27" customFormat="false" ht="17.25" hidden="false" customHeight="false" outlineLevel="0" collapsed="false">
      <c r="A27" s="443" t="s">
        <v>244</v>
      </c>
      <c r="B27" s="444" t="s">
        <v>291</v>
      </c>
      <c r="C27" s="445" t="s">
        <v>21</v>
      </c>
      <c r="D27" s="446" t="s">
        <v>390</v>
      </c>
      <c r="E27" s="447" t="s">
        <v>294</v>
      </c>
      <c r="F27" s="448" t="s">
        <v>391</v>
      </c>
      <c r="G27" s="449" t="n">
        <v>44944</v>
      </c>
      <c r="H27" s="449" t="n">
        <v>39521</v>
      </c>
      <c r="I27" s="450"/>
      <c r="J27" s="451" t="n">
        <v>1850000</v>
      </c>
      <c r="K27" s="445" t="s">
        <v>392</v>
      </c>
      <c r="L27" s="452" t="str">
        <f aca="false">N27&amp;"("&amp;O27&amp;")"&amp;" 2019. 04. 19."</f>
        <v>방수기능사(1940104065E) 2019. 04. 19.</v>
      </c>
      <c r="M27" s="411" t="s">
        <v>297</v>
      </c>
      <c r="N27" s="411" t="s">
        <v>339</v>
      </c>
      <c r="O27" s="453" t="s">
        <v>393</v>
      </c>
      <c r="P27" s="417" t="s">
        <v>394</v>
      </c>
      <c r="Q27" s="413" t="s">
        <v>136</v>
      </c>
      <c r="R27" s="413" t="s">
        <v>43</v>
      </c>
    </row>
    <row r="28" customFormat="false" ht="17.25" hidden="false" customHeight="false" outlineLevel="0" collapsed="false">
      <c r="A28" s="454" t="s">
        <v>395</v>
      </c>
      <c r="B28" s="455"/>
      <c r="C28" s="448" t="s">
        <v>396</v>
      </c>
      <c r="D28" s="456" t="s">
        <v>397</v>
      </c>
      <c r="E28" s="457" t="s">
        <v>398</v>
      </c>
      <c r="F28" s="448" t="s">
        <v>399</v>
      </c>
      <c r="G28" s="458" t="n">
        <v>40535</v>
      </c>
      <c r="H28" s="458" t="n">
        <v>41030</v>
      </c>
      <c r="I28" s="459"/>
      <c r="J28" s="460" t="n">
        <v>1850000</v>
      </c>
      <c r="K28" s="457"/>
      <c r="L28" s="452"/>
      <c r="M28" s="411"/>
      <c r="N28" s="411"/>
      <c r="O28" s="411"/>
      <c r="P28" s="417"/>
      <c r="Q28" s="413"/>
      <c r="R28" s="413"/>
    </row>
    <row r="29" customFormat="false" ht="17.25" hidden="false" customHeight="false" outlineLevel="0" collapsed="false">
      <c r="A29" s="443" t="s">
        <v>400</v>
      </c>
      <c r="B29" s="444"/>
      <c r="C29" s="445" t="s">
        <v>401</v>
      </c>
      <c r="D29" s="446" t="s">
        <v>402</v>
      </c>
      <c r="E29" s="447" t="s">
        <v>357</v>
      </c>
      <c r="F29" s="448" t="s">
        <v>403</v>
      </c>
      <c r="G29" s="449" t="n">
        <v>41824</v>
      </c>
      <c r="H29" s="449" t="n">
        <v>45078</v>
      </c>
      <c r="I29" s="450"/>
      <c r="J29" s="451" t="n">
        <v>2100000</v>
      </c>
      <c r="K29" s="445" t="s">
        <v>404</v>
      </c>
      <c r="L29" s="452"/>
      <c r="M29" s="411" t="s">
        <v>297</v>
      </c>
      <c r="N29" s="411"/>
      <c r="O29" s="411"/>
      <c r="P29" s="417"/>
      <c r="Q29" s="413"/>
      <c r="R29" s="413"/>
    </row>
    <row r="30" customFormat="false" ht="17.25" hidden="false" customHeight="false" outlineLevel="0" collapsed="false">
      <c r="A30" s="461" t="s">
        <v>405</v>
      </c>
      <c r="B30" s="462"/>
      <c r="C30" s="463" t="s">
        <v>406</v>
      </c>
      <c r="D30" s="464"/>
      <c r="E30" s="465" t="s">
        <v>407</v>
      </c>
      <c r="F30" s="466" t="s">
        <v>408</v>
      </c>
      <c r="G30" s="467" t="n">
        <v>31625</v>
      </c>
      <c r="H30" s="467" t="n">
        <v>45261</v>
      </c>
      <c r="I30" s="468"/>
      <c r="J30" s="469" t="n">
        <v>2100000</v>
      </c>
      <c r="K30" s="465"/>
      <c r="L30" s="470" t="s">
        <v>409</v>
      </c>
      <c r="M30" s="411"/>
      <c r="N30" s="411"/>
      <c r="O30" s="411"/>
      <c r="P30" s="417"/>
      <c r="Q30" s="413"/>
      <c r="R30" s="413"/>
    </row>
    <row r="31" customFormat="false" ht="17.25" hidden="false" customHeight="false" outlineLevel="0" collapsed="false">
      <c r="A31" s="461" t="s">
        <v>410</v>
      </c>
      <c r="B31" s="462"/>
      <c r="C31" s="463" t="s">
        <v>411</v>
      </c>
      <c r="D31" s="464"/>
      <c r="E31" s="465" t="s">
        <v>398</v>
      </c>
      <c r="F31" s="466" t="s">
        <v>412</v>
      </c>
      <c r="G31" s="467" t="n">
        <v>44371</v>
      </c>
      <c r="H31" s="467" t="n">
        <v>45338</v>
      </c>
      <c r="I31" s="468"/>
      <c r="J31" s="469" t="n">
        <v>2100000</v>
      </c>
      <c r="K31" s="465"/>
      <c r="L31" s="470"/>
      <c r="M31" s="411"/>
      <c r="N31" s="411"/>
      <c r="O31" s="411"/>
      <c r="P31" s="417"/>
      <c r="Q31" s="413"/>
      <c r="R31" s="413"/>
    </row>
    <row r="32" customFormat="false" ht="17.25" hidden="true" customHeight="false" outlineLevel="0" collapsed="false">
      <c r="A32" s="443"/>
      <c r="B32" s="444"/>
      <c r="C32" s="447"/>
      <c r="D32" s="446"/>
      <c r="E32" s="447"/>
      <c r="F32" s="457"/>
      <c r="G32" s="449"/>
      <c r="H32" s="449"/>
      <c r="I32" s="450"/>
      <c r="J32" s="451"/>
      <c r="K32" s="447"/>
      <c r="L32" s="452"/>
      <c r="M32" s="411"/>
      <c r="N32" s="411"/>
      <c r="O32" s="411"/>
      <c r="P32" s="417"/>
      <c r="Q32" s="413"/>
      <c r="R32" s="413"/>
    </row>
    <row r="33" customFormat="false" ht="17.25" hidden="true" customHeight="false" outlineLevel="0" collapsed="false">
      <c r="A33" s="454"/>
      <c r="B33" s="455"/>
      <c r="C33" s="457"/>
      <c r="D33" s="456"/>
      <c r="E33" s="457"/>
      <c r="F33" s="457"/>
      <c r="G33" s="458"/>
      <c r="H33" s="458"/>
      <c r="I33" s="459"/>
      <c r="J33" s="460"/>
      <c r="K33" s="457"/>
      <c r="L33" s="452"/>
      <c r="M33" s="411"/>
      <c r="N33" s="411"/>
      <c r="O33" s="411"/>
      <c r="P33" s="417"/>
      <c r="Q33" s="413"/>
      <c r="R33" s="413"/>
    </row>
    <row r="34" customFormat="false" ht="24" hidden="false" customHeight="false" outlineLevel="0" collapsed="false">
      <c r="A34" s="471" t="s">
        <v>413</v>
      </c>
      <c r="B34" s="471"/>
      <c r="C34" s="471"/>
      <c r="D34" s="471"/>
      <c r="E34" s="471"/>
      <c r="F34" s="471"/>
      <c r="G34" s="471"/>
      <c r="H34" s="471"/>
      <c r="I34" s="471"/>
      <c r="J34" s="471"/>
      <c r="K34" s="471"/>
      <c r="L34" s="471"/>
      <c r="M34" s="386"/>
      <c r="N34" s="386"/>
      <c r="O34" s="386"/>
      <c r="P34" s="389"/>
      <c r="Q34" s="390"/>
      <c r="R34" s="390"/>
    </row>
    <row r="35" customFormat="false" ht="24" hidden="false" customHeight="false" outlineLevel="0" collapsed="false">
      <c r="A35" s="471"/>
      <c r="B35" s="471"/>
      <c r="C35" s="471"/>
      <c r="D35" s="471"/>
      <c r="E35" s="471"/>
      <c r="F35" s="471"/>
      <c r="G35" s="471"/>
      <c r="H35" s="471"/>
      <c r="I35" s="471"/>
      <c r="J35" s="471"/>
      <c r="K35" s="471"/>
      <c r="L35" s="471"/>
      <c r="M35" s="386"/>
      <c r="N35" s="386"/>
      <c r="O35" s="386"/>
      <c r="P35" s="389"/>
      <c r="Q35" s="390"/>
      <c r="R35" s="390"/>
    </row>
    <row r="36" customFormat="false" ht="18.6" hidden="false" customHeight="true" outlineLevel="0" collapsed="false">
      <c r="A36" s="472" t="s">
        <v>194</v>
      </c>
      <c r="B36" s="473" t="s">
        <v>193</v>
      </c>
      <c r="C36" s="474" t="s">
        <v>195</v>
      </c>
      <c r="D36" s="474" t="s">
        <v>196</v>
      </c>
      <c r="E36" s="474" t="s">
        <v>284</v>
      </c>
      <c r="F36" s="474"/>
      <c r="G36" s="474" t="s">
        <v>285</v>
      </c>
      <c r="H36" s="474" t="s">
        <v>286</v>
      </c>
      <c r="I36" s="475" t="s">
        <v>287</v>
      </c>
      <c r="J36" s="476" t="s">
        <v>288</v>
      </c>
      <c r="K36" s="474" t="s">
        <v>289</v>
      </c>
      <c r="L36" s="477" t="s">
        <v>348</v>
      </c>
      <c r="M36" s="397"/>
      <c r="N36" s="397"/>
      <c r="O36" s="397"/>
      <c r="P36" s="398"/>
      <c r="Q36" s="399"/>
      <c r="R36" s="399"/>
    </row>
    <row r="37" customFormat="false" ht="17.25" hidden="false" customHeight="false" outlineLevel="0" collapsed="false">
      <c r="A37" s="478" t="s">
        <v>257</v>
      </c>
      <c r="B37" s="479" t="s">
        <v>291</v>
      </c>
      <c r="C37" s="480" t="s">
        <v>22</v>
      </c>
      <c r="D37" s="481" t="s">
        <v>414</v>
      </c>
      <c r="E37" s="482" t="s">
        <v>370</v>
      </c>
      <c r="F37" s="483" t="s">
        <v>415</v>
      </c>
      <c r="G37" s="484" t="n">
        <v>41793</v>
      </c>
      <c r="H37" s="484" t="n">
        <v>42986</v>
      </c>
      <c r="I37" s="485"/>
      <c r="J37" s="486" t="n">
        <v>2000000</v>
      </c>
      <c r="K37" s="480" t="s">
        <v>181</v>
      </c>
      <c r="L37" s="487" t="s">
        <v>416</v>
      </c>
      <c r="M37" s="411" t="s">
        <v>297</v>
      </c>
      <c r="N37" s="411"/>
      <c r="O37" s="411"/>
      <c r="P37" s="417"/>
      <c r="Q37" s="413"/>
      <c r="R37" s="413"/>
    </row>
    <row r="38" customFormat="false" ht="17.25" hidden="false" customHeight="false" outlineLevel="0" collapsed="false">
      <c r="A38" s="478" t="s">
        <v>271</v>
      </c>
      <c r="B38" s="479" t="s">
        <v>417</v>
      </c>
      <c r="C38" s="480" t="s">
        <v>272</v>
      </c>
      <c r="D38" s="488" t="s">
        <v>418</v>
      </c>
      <c r="E38" s="482" t="s">
        <v>357</v>
      </c>
      <c r="F38" s="489" t="s">
        <v>419</v>
      </c>
      <c r="G38" s="490" t="n">
        <v>45072</v>
      </c>
      <c r="H38" s="484" t="n">
        <v>44109</v>
      </c>
      <c r="I38" s="485"/>
      <c r="J38" s="486" t="n">
        <v>2000000</v>
      </c>
      <c r="K38" s="480" t="s">
        <v>420</v>
      </c>
      <c r="L38" s="487" t="s">
        <v>421</v>
      </c>
      <c r="M38" s="411" t="s">
        <v>297</v>
      </c>
      <c r="N38" s="411"/>
      <c r="O38" s="411"/>
      <c r="P38" s="417" t="s">
        <v>333</v>
      </c>
      <c r="Q38" s="413" t="s">
        <v>137</v>
      </c>
      <c r="R38" s="413" t="s">
        <v>43</v>
      </c>
    </row>
    <row r="39" customFormat="false" ht="17.25" hidden="false" customHeight="false" outlineLevel="0" collapsed="false">
      <c r="A39" s="491" t="s">
        <v>422</v>
      </c>
      <c r="B39" s="492"/>
      <c r="C39" s="493" t="s">
        <v>423</v>
      </c>
      <c r="D39" s="494" t="s">
        <v>424</v>
      </c>
      <c r="E39" s="493"/>
      <c r="F39" s="495"/>
      <c r="G39" s="496"/>
      <c r="H39" s="496" t="n">
        <v>45201</v>
      </c>
      <c r="I39" s="497"/>
      <c r="J39" s="498" t="n">
        <v>2100000</v>
      </c>
      <c r="K39" s="493" t="s">
        <v>425</v>
      </c>
      <c r="L39" s="499"/>
      <c r="M39" s="500"/>
      <c r="N39" s="500"/>
      <c r="O39" s="500"/>
      <c r="P39" s="501"/>
      <c r="Q39" s="502"/>
      <c r="R39" s="502"/>
    </row>
    <row r="40" customFormat="false" ht="17.25" hidden="false" customHeight="false" outlineLevel="0" collapsed="false">
      <c r="A40" s="478" t="s">
        <v>426</v>
      </c>
      <c r="B40" s="479"/>
      <c r="C40" s="480" t="s">
        <v>427</v>
      </c>
      <c r="D40" s="488" t="s">
        <v>428</v>
      </c>
      <c r="E40" s="503" t="s">
        <v>339</v>
      </c>
      <c r="F40" s="483" t="s">
        <v>429</v>
      </c>
      <c r="G40" s="484" t="n">
        <v>45273</v>
      </c>
      <c r="H40" s="484" t="n">
        <v>45201</v>
      </c>
      <c r="I40" s="485"/>
      <c r="J40" s="486" t="n">
        <v>2100000</v>
      </c>
      <c r="K40" s="480" t="s">
        <v>430</v>
      </c>
      <c r="L40" s="487"/>
      <c r="M40" s="500"/>
      <c r="N40" s="500"/>
      <c r="O40" s="500"/>
      <c r="P40" s="501" t="s">
        <v>431</v>
      </c>
      <c r="Q40" s="502" t="s">
        <v>432</v>
      </c>
      <c r="R40" s="502" t="s">
        <v>433</v>
      </c>
    </row>
    <row r="41" customFormat="false" ht="17.25" hidden="false" customHeight="false" outlineLevel="0" collapsed="false">
      <c r="A41" s="478" t="s">
        <v>434</v>
      </c>
      <c r="B41" s="504"/>
      <c r="C41" s="480" t="s">
        <v>435</v>
      </c>
      <c r="D41" s="488" t="s">
        <v>436</v>
      </c>
      <c r="E41" s="482" t="s">
        <v>437</v>
      </c>
      <c r="F41" s="483" t="s">
        <v>438</v>
      </c>
      <c r="G41" s="484" t="n">
        <v>43189</v>
      </c>
      <c r="H41" s="484" t="n">
        <v>45647</v>
      </c>
      <c r="I41" s="485"/>
      <c r="J41" s="486" t="n">
        <v>2100000</v>
      </c>
      <c r="K41" s="482"/>
      <c r="L41" s="487"/>
      <c r="M41" s="411"/>
      <c r="N41" s="411"/>
      <c r="O41" s="411"/>
      <c r="P41" s="417"/>
      <c r="Q41" s="413"/>
      <c r="R41" s="413"/>
    </row>
    <row r="42" customFormat="false" ht="17.25" hidden="false" customHeight="false" outlineLevel="0" collapsed="false">
      <c r="A42" s="478" t="s">
        <v>439</v>
      </c>
      <c r="B42" s="479" t="s">
        <v>299</v>
      </c>
      <c r="C42" s="480" t="s">
        <v>440</v>
      </c>
      <c r="D42" s="488" t="s">
        <v>441</v>
      </c>
      <c r="E42" s="482" t="s">
        <v>442</v>
      </c>
      <c r="F42" s="483" t="s">
        <v>443</v>
      </c>
      <c r="G42" s="484" t="n">
        <v>44778</v>
      </c>
      <c r="H42" s="484" t="n">
        <v>45232</v>
      </c>
      <c r="I42" s="485"/>
      <c r="J42" s="486" t="n">
        <v>2100000</v>
      </c>
      <c r="K42" s="482"/>
      <c r="L42" s="487" t="s">
        <v>444</v>
      </c>
      <c r="M42" s="411"/>
      <c r="N42" s="411"/>
      <c r="O42" s="411"/>
      <c r="P42" s="417"/>
      <c r="Q42" s="413"/>
      <c r="R42" s="413"/>
    </row>
    <row r="43" customFormat="false" ht="24" hidden="false" customHeight="false" outlineLevel="0" collapsed="false">
      <c r="A43" s="505" t="s">
        <v>445</v>
      </c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386"/>
      <c r="N43" s="386"/>
      <c r="O43" s="386"/>
      <c r="P43" s="389"/>
      <c r="Q43" s="390"/>
      <c r="R43" s="390"/>
    </row>
    <row r="44" customFormat="false" ht="24" hidden="false" customHeight="false" outlineLevel="0" collapsed="false">
      <c r="A44" s="505"/>
      <c r="B44" s="505"/>
      <c r="C44" s="505"/>
      <c r="D44" s="505"/>
      <c r="E44" s="505"/>
      <c r="F44" s="505"/>
      <c r="G44" s="505"/>
      <c r="H44" s="505"/>
      <c r="I44" s="505"/>
      <c r="J44" s="505"/>
      <c r="K44" s="505"/>
      <c r="L44" s="505"/>
      <c r="M44" s="386"/>
      <c r="N44" s="386"/>
      <c r="O44" s="386"/>
      <c r="P44" s="389"/>
      <c r="Q44" s="390"/>
      <c r="R44" s="390"/>
    </row>
    <row r="45" customFormat="false" ht="18.6" hidden="false" customHeight="true" outlineLevel="0" collapsed="false">
      <c r="A45" s="506" t="s">
        <v>194</v>
      </c>
      <c r="B45" s="507" t="s">
        <v>193</v>
      </c>
      <c r="C45" s="508" t="s">
        <v>195</v>
      </c>
      <c r="D45" s="508" t="s">
        <v>196</v>
      </c>
      <c r="E45" s="508" t="s">
        <v>284</v>
      </c>
      <c r="F45" s="508"/>
      <c r="G45" s="508" t="s">
        <v>285</v>
      </c>
      <c r="H45" s="508" t="s">
        <v>286</v>
      </c>
      <c r="I45" s="509" t="s">
        <v>287</v>
      </c>
      <c r="J45" s="510" t="s">
        <v>288</v>
      </c>
      <c r="K45" s="508" t="s">
        <v>289</v>
      </c>
      <c r="L45" s="511" t="s">
        <v>348</v>
      </c>
      <c r="M45" s="397"/>
      <c r="N45" s="397"/>
      <c r="O45" s="397"/>
      <c r="P45" s="398"/>
      <c r="Q45" s="399"/>
      <c r="R45" s="399"/>
    </row>
    <row r="46" customFormat="false" ht="17.25" hidden="false" customHeight="false" outlineLevel="0" collapsed="false">
      <c r="A46" s="512" t="s">
        <v>267</v>
      </c>
      <c r="B46" s="513" t="s">
        <v>291</v>
      </c>
      <c r="C46" s="514" t="s">
        <v>23</v>
      </c>
      <c r="D46" s="515" t="s">
        <v>446</v>
      </c>
      <c r="E46" s="516" t="s">
        <v>357</v>
      </c>
      <c r="F46" s="517" t="s">
        <v>447</v>
      </c>
      <c r="G46" s="518" t="n">
        <v>44112</v>
      </c>
      <c r="H46" s="518" t="n">
        <v>44223</v>
      </c>
      <c r="I46" s="519"/>
      <c r="J46" s="520" t="n">
        <v>2200000</v>
      </c>
      <c r="K46" s="514" t="s">
        <v>448</v>
      </c>
      <c r="L46" s="521" t="s">
        <v>449</v>
      </c>
      <c r="M46" s="411" t="s">
        <v>297</v>
      </c>
      <c r="N46" s="411"/>
      <c r="O46" s="411"/>
      <c r="P46" s="417"/>
      <c r="Q46" s="413"/>
      <c r="R46" s="413"/>
    </row>
    <row r="47" customFormat="false" ht="34.5" hidden="false" customHeight="false" outlineLevel="0" collapsed="false">
      <c r="A47" s="512" t="s">
        <v>450</v>
      </c>
      <c r="B47" s="513"/>
      <c r="C47" s="514" t="s">
        <v>451</v>
      </c>
      <c r="D47" s="515" t="s">
        <v>452</v>
      </c>
      <c r="E47" s="516" t="s">
        <v>453</v>
      </c>
      <c r="F47" s="517" t="s">
        <v>454</v>
      </c>
      <c r="G47" s="518" t="n">
        <v>43811</v>
      </c>
      <c r="H47" s="518" t="n">
        <v>45184</v>
      </c>
      <c r="I47" s="519"/>
      <c r="J47" s="520" t="n">
        <v>2100000</v>
      </c>
      <c r="K47" s="514" t="s">
        <v>455</v>
      </c>
      <c r="L47" s="521" t="s">
        <v>456</v>
      </c>
      <c r="M47" s="411"/>
      <c r="N47" s="411"/>
      <c r="O47" s="411"/>
      <c r="P47" s="522" t="s">
        <v>457</v>
      </c>
      <c r="Q47" s="415" t="s">
        <v>458</v>
      </c>
      <c r="R47" s="415" t="s">
        <v>459</v>
      </c>
    </row>
    <row r="48" customFormat="false" ht="17.25" hidden="false" customHeight="false" outlineLevel="0" collapsed="false">
      <c r="A48" s="512" t="s">
        <v>460</v>
      </c>
      <c r="B48" s="513"/>
      <c r="C48" s="514" t="s">
        <v>461</v>
      </c>
      <c r="D48" s="515" t="s">
        <v>462</v>
      </c>
      <c r="E48" s="516" t="s">
        <v>463</v>
      </c>
      <c r="F48" s="517" t="s">
        <v>464</v>
      </c>
      <c r="G48" s="518" t="s">
        <v>465</v>
      </c>
      <c r="H48" s="518" t="n">
        <v>45047</v>
      </c>
      <c r="I48" s="519"/>
      <c r="J48" s="520"/>
      <c r="K48" s="516"/>
      <c r="L48" s="521"/>
      <c r="M48" s="411"/>
      <c r="N48" s="411"/>
      <c r="O48" s="411"/>
      <c r="P48" s="417"/>
      <c r="Q48" s="413"/>
      <c r="R48" s="413"/>
    </row>
    <row r="49" customFormat="false" ht="17.25" hidden="false" customHeight="false" outlineLevel="0" collapsed="false">
      <c r="A49" s="512" t="s">
        <v>466</v>
      </c>
      <c r="B49" s="513"/>
      <c r="C49" s="514" t="s">
        <v>467</v>
      </c>
      <c r="D49" s="515"/>
      <c r="E49" s="516" t="s">
        <v>468</v>
      </c>
      <c r="F49" s="517" t="s">
        <v>469</v>
      </c>
      <c r="G49" s="518" t="n">
        <v>44918</v>
      </c>
      <c r="H49" s="518" t="n">
        <v>45103</v>
      </c>
      <c r="I49" s="519"/>
      <c r="J49" s="520" t="n">
        <v>2100000</v>
      </c>
      <c r="K49" s="516"/>
      <c r="L49" s="521" t="s">
        <v>470</v>
      </c>
      <c r="M49" s="411"/>
      <c r="N49" s="411"/>
      <c r="O49" s="411"/>
      <c r="P49" s="417"/>
      <c r="Q49" s="413"/>
      <c r="R49" s="413"/>
    </row>
    <row r="50" customFormat="false" ht="17.25" hidden="false" customHeight="false" outlineLevel="0" collapsed="false">
      <c r="A50" s="512" t="s">
        <v>471</v>
      </c>
      <c r="B50" s="513"/>
      <c r="C50" s="514" t="s">
        <v>472</v>
      </c>
      <c r="D50" s="515"/>
      <c r="E50" s="516" t="s">
        <v>398</v>
      </c>
      <c r="F50" s="517" t="s">
        <v>473</v>
      </c>
      <c r="G50" s="518" t="n">
        <v>33140</v>
      </c>
      <c r="H50" s="518" t="n">
        <v>45047</v>
      </c>
      <c r="I50" s="519"/>
      <c r="J50" s="520" t="n">
        <v>2100000</v>
      </c>
      <c r="K50" s="516"/>
      <c r="L50" s="521"/>
      <c r="M50" s="411"/>
      <c r="N50" s="411"/>
      <c r="O50" s="411"/>
      <c r="P50" s="417"/>
      <c r="Q50" s="413"/>
      <c r="R50" s="413"/>
    </row>
    <row r="51" customFormat="false" ht="17.25" hidden="false" customHeight="false" outlineLevel="0" collapsed="false">
      <c r="A51" s="523" t="s">
        <v>474</v>
      </c>
      <c r="B51" s="524"/>
      <c r="C51" s="525" t="s">
        <v>475</v>
      </c>
      <c r="D51" s="526" t="s">
        <v>476</v>
      </c>
      <c r="E51" s="527" t="s">
        <v>357</v>
      </c>
      <c r="F51" s="528" t="s">
        <v>477</v>
      </c>
      <c r="G51" s="529" t="n">
        <v>37807</v>
      </c>
      <c r="H51" s="529" t="n">
        <v>45062</v>
      </c>
      <c r="I51" s="530"/>
      <c r="J51" s="531" t="n">
        <v>2100000</v>
      </c>
      <c r="K51" s="525" t="s">
        <v>478</v>
      </c>
      <c r="L51" s="532"/>
      <c r="M51" s="411"/>
      <c r="N51" s="411"/>
      <c r="O51" s="411"/>
      <c r="P51" s="417"/>
      <c r="Q51" s="413"/>
      <c r="R51" s="413"/>
    </row>
    <row r="52" customFormat="false" ht="17.25" hidden="false" customHeight="false" outlineLevel="0" collapsed="false">
      <c r="A52" s="512" t="s">
        <v>479</v>
      </c>
      <c r="B52" s="513"/>
      <c r="C52" s="514" t="s">
        <v>480</v>
      </c>
      <c r="D52" s="515" t="s">
        <v>481</v>
      </c>
      <c r="E52" s="516" t="s">
        <v>482</v>
      </c>
      <c r="F52" s="517" t="s">
        <v>483</v>
      </c>
      <c r="G52" s="518" t="n">
        <v>42674</v>
      </c>
      <c r="H52" s="518" t="n">
        <v>45352</v>
      </c>
      <c r="I52" s="519"/>
      <c r="J52" s="520" t="n">
        <v>2100000</v>
      </c>
      <c r="K52" s="516"/>
      <c r="L52" s="521" t="s">
        <v>484</v>
      </c>
      <c r="M52" s="411"/>
      <c r="N52" s="411"/>
      <c r="O52" s="411"/>
      <c r="P52" s="417"/>
      <c r="Q52" s="413"/>
      <c r="R52" s="413"/>
    </row>
    <row r="53" customFormat="false" ht="17.25" hidden="false" customHeight="false" outlineLevel="0" collapsed="false">
      <c r="A53" s="512" t="s">
        <v>485</v>
      </c>
      <c r="B53" s="513" t="s">
        <v>299</v>
      </c>
      <c r="C53" s="514" t="s">
        <v>486</v>
      </c>
      <c r="D53" s="515" t="s">
        <v>487</v>
      </c>
      <c r="E53" s="516"/>
      <c r="F53" s="517"/>
      <c r="G53" s="518"/>
      <c r="H53" s="518" t="n">
        <v>45323</v>
      </c>
      <c r="I53" s="519"/>
      <c r="J53" s="520" t="n">
        <v>2100000</v>
      </c>
      <c r="K53" s="514" t="s">
        <v>488</v>
      </c>
      <c r="L53" s="521"/>
      <c r="M53" s="411"/>
      <c r="N53" s="411"/>
      <c r="O53" s="411"/>
      <c r="P53" s="417"/>
      <c r="Q53" s="413"/>
      <c r="R53" s="413"/>
    </row>
    <row r="54" customFormat="false" ht="17.25" hidden="false" customHeight="false" outlineLevel="0" collapsed="false">
      <c r="A54" s="512" t="s">
        <v>489</v>
      </c>
      <c r="B54" s="513"/>
      <c r="C54" s="514" t="s">
        <v>490</v>
      </c>
      <c r="D54" s="515" t="s">
        <v>491</v>
      </c>
      <c r="E54" s="516" t="s">
        <v>357</v>
      </c>
      <c r="F54" s="517" t="s">
        <v>492</v>
      </c>
      <c r="G54" s="518" t="n">
        <v>43375</v>
      </c>
      <c r="H54" s="518" t="n">
        <v>45352</v>
      </c>
      <c r="I54" s="519"/>
      <c r="J54" s="520" t="n">
        <v>2100000</v>
      </c>
      <c r="K54" s="514" t="s">
        <v>493</v>
      </c>
      <c r="L54" s="521"/>
      <c r="M54" s="411"/>
      <c r="N54" s="411"/>
      <c r="O54" s="411"/>
      <c r="P54" s="417" t="s">
        <v>394</v>
      </c>
      <c r="Q54" s="413" t="s">
        <v>494</v>
      </c>
      <c r="R54" s="413" t="s">
        <v>495</v>
      </c>
    </row>
    <row r="55" customFormat="false" ht="17.25" hidden="false" customHeight="false" outlineLevel="0" collapsed="false">
      <c r="A55" s="512" t="s">
        <v>496</v>
      </c>
      <c r="B55" s="513"/>
      <c r="C55" s="514" t="s">
        <v>497</v>
      </c>
      <c r="D55" s="515"/>
      <c r="E55" s="516"/>
      <c r="F55" s="517"/>
      <c r="G55" s="518"/>
      <c r="H55" s="518" t="n">
        <v>45323</v>
      </c>
      <c r="I55" s="519"/>
      <c r="J55" s="520" t="n">
        <v>2100000</v>
      </c>
      <c r="K55" s="516"/>
      <c r="L55" s="521"/>
      <c r="M55" s="411"/>
      <c r="N55" s="411"/>
      <c r="O55" s="411"/>
      <c r="P55" s="417"/>
      <c r="Q55" s="413"/>
      <c r="R55" s="413"/>
    </row>
    <row r="56" customFormat="false" ht="17.25" hidden="false" customHeight="false" outlineLevel="0" collapsed="false">
      <c r="A56" s="512" t="s">
        <v>498</v>
      </c>
      <c r="B56" s="513"/>
      <c r="C56" s="514" t="s">
        <v>499</v>
      </c>
      <c r="D56" s="515" t="s">
        <v>500</v>
      </c>
      <c r="E56" s="516" t="s">
        <v>339</v>
      </c>
      <c r="F56" s="517" t="n">
        <v>64051307980</v>
      </c>
      <c r="G56" s="518" t="s">
        <v>501</v>
      </c>
      <c r="H56" s="518" t="n">
        <v>45383</v>
      </c>
      <c r="I56" s="519"/>
      <c r="J56" s="520" t="n">
        <v>2100000</v>
      </c>
      <c r="K56" s="516"/>
      <c r="L56" s="521"/>
      <c r="M56" s="411"/>
      <c r="N56" s="411"/>
      <c r="O56" s="411"/>
      <c r="P56" s="417"/>
      <c r="Q56" s="413"/>
      <c r="R56" s="413"/>
    </row>
    <row r="57" customFormat="false" ht="18" hidden="false" customHeight="false" outlineLevel="0" collapsed="false">
      <c r="A57" s="523" t="s">
        <v>502</v>
      </c>
      <c r="B57" s="524"/>
      <c r="C57" s="525" t="s">
        <v>503</v>
      </c>
      <c r="D57" s="515" t="s">
        <v>418</v>
      </c>
      <c r="E57" s="527" t="s">
        <v>504</v>
      </c>
      <c r="F57" s="528" t="s">
        <v>505</v>
      </c>
      <c r="G57" s="529" t="n">
        <v>43131</v>
      </c>
      <c r="H57" s="529" t="n">
        <v>45200</v>
      </c>
      <c r="I57" s="530"/>
      <c r="J57" s="531" t="n">
        <v>2100000</v>
      </c>
      <c r="K57" s="527"/>
      <c r="L57" s="532"/>
      <c r="M57" s="411"/>
      <c r="N57" s="411"/>
      <c r="O57" s="411"/>
      <c r="P57" s="417"/>
      <c r="Q57" s="413"/>
      <c r="R57" s="413"/>
    </row>
    <row r="58" customFormat="false" ht="24" hidden="false" customHeight="false" outlineLevel="0" collapsed="false">
      <c r="A58" s="533" t="s">
        <v>506</v>
      </c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386"/>
      <c r="N58" s="386"/>
      <c r="O58" s="386"/>
      <c r="P58" s="389"/>
      <c r="Q58" s="390"/>
      <c r="R58" s="390"/>
    </row>
    <row r="59" customFormat="false" ht="18.6" hidden="false" customHeight="true" outlineLevel="0" collapsed="false">
      <c r="A59" s="534" t="s">
        <v>194</v>
      </c>
      <c r="B59" s="535" t="s">
        <v>193</v>
      </c>
      <c r="C59" s="536" t="s">
        <v>195</v>
      </c>
      <c r="D59" s="536" t="s">
        <v>196</v>
      </c>
      <c r="E59" s="536" t="s">
        <v>284</v>
      </c>
      <c r="F59" s="536"/>
      <c r="G59" s="536" t="s">
        <v>285</v>
      </c>
      <c r="H59" s="536" t="s">
        <v>286</v>
      </c>
      <c r="I59" s="537" t="s">
        <v>287</v>
      </c>
      <c r="J59" s="538" t="s">
        <v>288</v>
      </c>
      <c r="K59" s="536" t="s">
        <v>289</v>
      </c>
      <c r="L59" s="539" t="s">
        <v>348</v>
      </c>
      <c r="M59" s="397"/>
      <c r="N59" s="397"/>
      <c r="O59" s="397"/>
      <c r="P59" s="398"/>
      <c r="Q59" s="399"/>
      <c r="R59" s="399"/>
    </row>
    <row r="60" customFormat="false" ht="17.25" hidden="false" customHeight="false" outlineLevel="0" collapsed="false">
      <c r="A60" s="425" t="s">
        <v>489</v>
      </c>
      <c r="B60" s="426"/>
      <c r="C60" s="427" t="s">
        <v>490</v>
      </c>
      <c r="D60" s="428" t="s">
        <v>491</v>
      </c>
      <c r="E60" s="435" t="s">
        <v>357</v>
      </c>
      <c r="F60" s="430" t="s">
        <v>492</v>
      </c>
      <c r="G60" s="431" t="n">
        <v>43375</v>
      </c>
      <c r="H60" s="431" t="n">
        <v>45170</v>
      </c>
      <c r="I60" s="432" t="n">
        <v>45351</v>
      </c>
      <c r="J60" s="433" t="n">
        <v>2100000</v>
      </c>
      <c r="K60" s="427" t="s">
        <v>493</v>
      </c>
      <c r="L60" s="434"/>
      <c r="M60" s="411"/>
      <c r="N60" s="411"/>
      <c r="O60" s="411"/>
      <c r="P60" s="417" t="s">
        <v>394</v>
      </c>
      <c r="Q60" s="413" t="s">
        <v>494</v>
      </c>
      <c r="R60" s="413" t="s">
        <v>495</v>
      </c>
    </row>
    <row r="61" customFormat="false" ht="17.25" hidden="false" customHeight="false" outlineLevel="0" collapsed="false">
      <c r="A61" s="512" t="s">
        <v>507</v>
      </c>
      <c r="B61" s="513"/>
      <c r="C61" s="514" t="s">
        <v>508</v>
      </c>
      <c r="D61" s="515" t="s">
        <v>509</v>
      </c>
      <c r="E61" s="516" t="s">
        <v>370</v>
      </c>
      <c r="F61" s="517" t="s">
        <v>510</v>
      </c>
      <c r="G61" s="518" t="s">
        <v>511</v>
      </c>
      <c r="H61" s="518" t="n">
        <v>44789</v>
      </c>
      <c r="I61" s="519" t="n">
        <v>45379</v>
      </c>
      <c r="J61" s="520" t="n">
        <v>1800000</v>
      </c>
      <c r="K61" s="514" t="s">
        <v>512</v>
      </c>
      <c r="L61" s="521" t="s">
        <v>513</v>
      </c>
      <c r="M61" s="411" t="s">
        <v>297</v>
      </c>
      <c r="N61" s="411"/>
      <c r="O61" s="411"/>
      <c r="P61" s="417"/>
      <c r="Q61" s="413"/>
      <c r="R61" s="413"/>
    </row>
    <row r="62" customFormat="false" ht="17.25" hidden="false" customHeight="false" outlineLevel="0" collapsed="false">
      <c r="A62" s="400" t="s">
        <v>514</v>
      </c>
      <c r="B62" s="401" t="s">
        <v>299</v>
      </c>
      <c r="C62" s="402" t="s">
        <v>515</v>
      </c>
      <c r="D62" s="403" t="s">
        <v>516</v>
      </c>
      <c r="E62" s="414" t="s">
        <v>517</v>
      </c>
      <c r="F62" s="405" t="s">
        <v>518</v>
      </c>
      <c r="G62" s="540" t="n">
        <v>40052</v>
      </c>
      <c r="H62" s="407" t="n">
        <v>45139</v>
      </c>
      <c r="I62" s="408" t="n">
        <v>45350</v>
      </c>
      <c r="J62" s="409" t="n">
        <v>2100000</v>
      </c>
      <c r="K62" s="402" t="s">
        <v>304</v>
      </c>
      <c r="L62" s="416" t="s">
        <v>519</v>
      </c>
      <c r="M62" s="411" t="s">
        <v>297</v>
      </c>
      <c r="N62" s="411"/>
      <c r="O62" s="411"/>
      <c r="P62" s="417"/>
      <c r="Q62" s="413"/>
      <c r="R62" s="413"/>
    </row>
    <row r="63" customFormat="false" ht="17.25" hidden="false" customHeight="false" outlineLevel="0" collapsed="false">
      <c r="A63" s="454" t="s">
        <v>520</v>
      </c>
      <c r="B63" s="455"/>
      <c r="C63" s="448" t="s">
        <v>521</v>
      </c>
      <c r="D63" s="456" t="s">
        <v>522</v>
      </c>
      <c r="E63" s="447" t="s">
        <v>523</v>
      </c>
      <c r="F63" s="448" t="s">
        <v>524</v>
      </c>
      <c r="G63" s="458" t="n">
        <v>34568</v>
      </c>
      <c r="H63" s="458" t="n">
        <v>44207</v>
      </c>
      <c r="I63" s="459" t="n">
        <v>45322</v>
      </c>
      <c r="J63" s="460" t="n">
        <v>1850000</v>
      </c>
      <c r="K63" s="457"/>
      <c r="L63" s="452"/>
      <c r="M63" s="411"/>
      <c r="N63" s="411"/>
      <c r="O63" s="411"/>
      <c r="P63" s="417"/>
      <c r="Q63" s="413"/>
      <c r="R63" s="413"/>
    </row>
    <row r="64" customFormat="false" ht="17.25" hidden="false" customHeight="false" outlineLevel="0" collapsed="false">
      <c r="A64" s="523" t="s">
        <v>405</v>
      </c>
      <c r="B64" s="524"/>
      <c r="C64" s="525" t="s">
        <v>406</v>
      </c>
      <c r="D64" s="526"/>
      <c r="E64" s="527" t="s">
        <v>525</v>
      </c>
      <c r="F64" s="528" t="s">
        <v>408</v>
      </c>
      <c r="G64" s="529" t="n">
        <v>31625</v>
      </c>
      <c r="H64" s="529" t="n">
        <v>45170</v>
      </c>
      <c r="I64" s="530" t="n">
        <v>45260</v>
      </c>
      <c r="J64" s="531" t="n">
        <v>2100000</v>
      </c>
      <c r="K64" s="527"/>
      <c r="L64" s="532"/>
      <c r="M64" s="411"/>
      <c r="N64" s="411"/>
      <c r="O64" s="411"/>
      <c r="P64" s="417"/>
      <c r="Q64" s="413"/>
      <c r="R64" s="413"/>
    </row>
    <row r="65" customFormat="false" ht="18.6" hidden="false" customHeight="true" outlineLevel="0" collapsed="false">
      <c r="A65" s="425" t="s">
        <v>526</v>
      </c>
      <c r="B65" s="426"/>
      <c r="C65" s="427" t="s">
        <v>527</v>
      </c>
      <c r="D65" s="428" t="s">
        <v>528</v>
      </c>
      <c r="E65" s="435" t="s">
        <v>365</v>
      </c>
      <c r="F65" s="430" t="s">
        <v>529</v>
      </c>
      <c r="G65" s="431" t="n">
        <v>45057</v>
      </c>
      <c r="H65" s="431" t="n">
        <v>45098</v>
      </c>
      <c r="I65" s="432" t="n">
        <v>45260</v>
      </c>
      <c r="J65" s="433" t="n">
        <v>2100000</v>
      </c>
      <c r="K65" s="427" t="s">
        <v>530</v>
      </c>
      <c r="L65" s="434"/>
      <c r="M65" s="411"/>
      <c r="N65" s="411"/>
      <c r="O65" s="411"/>
      <c r="P65" s="417"/>
      <c r="Q65" s="413"/>
      <c r="R65" s="413"/>
    </row>
    <row r="66" customFormat="false" ht="17.25" hidden="false" customHeight="false" outlineLevel="0" collapsed="false">
      <c r="A66" s="425" t="s">
        <v>531</v>
      </c>
      <c r="B66" s="426" t="s">
        <v>299</v>
      </c>
      <c r="C66" s="427" t="s">
        <v>532</v>
      </c>
      <c r="D66" s="428" t="s">
        <v>533</v>
      </c>
      <c r="E66" s="435" t="s">
        <v>370</v>
      </c>
      <c r="F66" s="430" t="s">
        <v>534</v>
      </c>
      <c r="G66" s="431" t="n">
        <v>41782</v>
      </c>
      <c r="H66" s="431" t="n">
        <v>45078</v>
      </c>
      <c r="I66" s="432" t="n">
        <v>45260</v>
      </c>
      <c r="J66" s="433" t="n">
        <v>2100000</v>
      </c>
      <c r="K66" s="427" t="s">
        <v>535</v>
      </c>
      <c r="L66" s="434" t="s">
        <v>536</v>
      </c>
      <c r="M66" s="411"/>
      <c r="N66" s="411"/>
      <c r="O66" s="411"/>
      <c r="P66" s="417"/>
      <c r="Q66" s="413"/>
      <c r="R66" s="413"/>
    </row>
    <row r="67" customFormat="false" ht="17.25" hidden="false" customHeight="false" outlineLevel="0" collapsed="false">
      <c r="A67" s="443" t="s">
        <v>336</v>
      </c>
      <c r="B67" s="444"/>
      <c r="C67" s="445" t="s">
        <v>337</v>
      </c>
      <c r="D67" s="446" t="s">
        <v>338</v>
      </c>
      <c r="E67" s="447" t="s">
        <v>339</v>
      </c>
      <c r="F67" s="448" t="s">
        <v>340</v>
      </c>
      <c r="G67" s="449" t="n">
        <v>38530</v>
      </c>
      <c r="H67" s="449" t="n">
        <v>45139</v>
      </c>
      <c r="I67" s="450" t="n">
        <v>45245</v>
      </c>
      <c r="J67" s="451" t="n">
        <v>2100000</v>
      </c>
      <c r="K67" s="447"/>
      <c r="L67" s="452"/>
      <c r="M67" s="411"/>
      <c r="N67" s="411"/>
      <c r="O67" s="411"/>
      <c r="P67" s="417"/>
      <c r="Q67" s="413"/>
      <c r="R67" s="413"/>
    </row>
    <row r="68" customFormat="false" ht="17.25" hidden="false" customHeight="false" outlineLevel="0" collapsed="false">
      <c r="A68" s="512" t="s">
        <v>439</v>
      </c>
      <c r="B68" s="513" t="s">
        <v>299</v>
      </c>
      <c r="C68" s="514" t="s">
        <v>440</v>
      </c>
      <c r="D68" s="515" t="s">
        <v>441</v>
      </c>
      <c r="E68" s="516" t="s">
        <v>442</v>
      </c>
      <c r="F68" s="517" t="s">
        <v>443</v>
      </c>
      <c r="G68" s="518" t="n">
        <v>44778</v>
      </c>
      <c r="H68" s="518" t="n">
        <v>45145</v>
      </c>
      <c r="I68" s="519" t="n">
        <v>45199</v>
      </c>
      <c r="J68" s="520" t="n">
        <v>2100000</v>
      </c>
      <c r="K68" s="516"/>
      <c r="L68" s="521" t="s">
        <v>444</v>
      </c>
      <c r="M68" s="411"/>
      <c r="N68" s="411"/>
      <c r="O68" s="411"/>
      <c r="P68" s="417"/>
      <c r="Q68" s="413"/>
      <c r="R68" s="413"/>
    </row>
    <row r="69" customFormat="false" ht="17.25" hidden="false" customHeight="false" outlineLevel="0" collapsed="false">
      <c r="A69" s="512" t="s">
        <v>313</v>
      </c>
      <c r="B69" s="513"/>
      <c r="C69" s="514" t="s">
        <v>315</v>
      </c>
      <c r="D69" s="515" t="s">
        <v>316</v>
      </c>
      <c r="E69" s="516" t="s">
        <v>317</v>
      </c>
      <c r="F69" s="517" t="s">
        <v>318</v>
      </c>
      <c r="G69" s="518" t="n">
        <v>43245</v>
      </c>
      <c r="H69" s="518" t="n">
        <v>45139</v>
      </c>
      <c r="I69" s="519" t="n">
        <v>45183</v>
      </c>
      <c r="J69" s="520" t="n">
        <v>2100000</v>
      </c>
      <c r="K69" s="514" t="s">
        <v>319</v>
      </c>
      <c r="L69" s="521"/>
      <c r="M69" s="411"/>
      <c r="N69" s="411"/>
      <c r="O69" s="411"/>
      <c r="P69" s="417"/>
      <c r="Q69" s="413"/>
      <c r="R69" s="413"/>
    </row>
    <row r="70" customFormat="false" ht="34.5" hidden="false" customHeight="false" outlineLevel="0" collapsed="false">
      <c r="A70" s="400" t="s">
        <v>450</v>
      </c>
      <c r="B70" s="401"/>
      <c r="C70" s="402" t="s">
        <v>451</v>
      </c>
      <c r="D70" s="403" t="s">
        <v>452</v>
      </c>
      <c r="E70" s="414" t="s">
        <v>370</v>
      </c>
      <c r="F70" s="405" t="s">
        <v>454</v>
      </c>
      <c r="G70" s="407" t="n">
        <v>43811</v>
      </c>
      <c r="H70" s="407" t="n">
        <v>44728</v>
      </c>
      <c r="I70" s="408" t="n">
        <v>45183</v>
      </c>
      <c r="J70" s="409" t="n">
        <v>2000000</v>
      </c>
      <c r="K70" s="402" t="s">
        <v>455</v>
      </c>
      <c r="L70" s="416" t="s">
        <v>456</v>
      </c>
      <c r="M70" s="411"/>
      <c r="N70" s="411"/>
      <c r="O70" s="411"/>
      <c r="P70" s="522" t="s">
        <v>457</v>
      </c>
      <c r="Q70" s="415" t="s">
        <v>458</v>
      </c>
      <c r="R70" s="415" t="s">
        <v>459</v>
      </c>
    </row>
    <row r="71" customFormat="false" ht="17.25" hidden="false" customHeight="false" outlineLevel="0" collapsed="false">
      <c r="A71" s="400" t="s">
        <v>367</v>
      </c>
      <c r="B71" s="401"/>
      <c r="C71" s="402" t="s">
        <v>368</v>
      </c>
      <c r="D71" s="403"/>
      <c r="E71" s="414" t="s">
        <v>370</v>
      </c>
      <c r="F71" s="405" t="s">
        <v>371</v>
      </c>
      <c r="G71" s="407" t="n">
        <v>44733</v>
      </c>
      <c r="H71" s="407" t="n">
        <v>45108</v>
      </c>
      <c r="I71" s="408" t="n">
        <v>45179</v>
      </c>
      <c r="J71" s="409" t="n">
        <v>2100000</v>
      </c>
      <c r="K71" s="414"/>
      <c r="L71" s="416" t="s">
        <v>373</v>
      </c>
      <c r="M71" s="411"/>
      <c r="N71" s="411"/>
      <c r="O71" s="411"/>
      <c r="P71" s="417"/>
      <c r="Q71" s="413"/>
      <c r="R71" s="413"/>
    </row>
    <row r="72" customFormat="false" ht="17.25" hidden="false" customHeight="false" outlineLevel="0" collapsed="false">
      <c r="A72" s="478" t="s">
        <v>489</v>
      </c>
      <c r="B72" s="479"/>
      <c r="C72" s="480" t="s">
        <v>490</v>
      </c>
      <c r="D72" s="488" t="s">
        <v>491</v>
      </c>
      <c r="E72" s="482" t="s">
        <v>357</v>
      </c>
      <c r="F72" s="483" t="s">
        <v>492</v>
      </c>
      <c r="G72" s="484" t="n">
        <v>43375</v>
      </c>
      <c r="H72" s="484" t="n">
        <v>45139</v>
      </c>
      <c r="I72" s="485" t="n">
        <v>45169</v>
      </c>
      <c r="J72" s="486" t="n">
        <v>2100000</v>
      </c>
      <c r="K72" s="480" t="s">
        <v>493</v>
      </c>
      <c r="L72" s="487"/>
      <c r="M72" s="411"/>
      <c r="N72" s="411"/>
      <c r="O72" s="411"/>
      <c r="P72" s="417" t="s">
        <v>394</v>
      </c>
      <c r="Q72" s="413" t="s">
        <v>494</v>
      </c>
      <c r="R72" s="413" t="s">
        <v>495</v>
      </c>
    </row>
    <row r="73" customFormat="false" ht="17.25" hidden="false" customHeight="false" outlineLevel="0" collapsed="false">
      <c r="A73" s="478" t="s">
        <v>327</v>
      </c>
      <c r="B73" s="479" t="s">
        <v>299</v>
      </c>
      <c r="C73" s="480" t="s">
        <v>328</v>
      </c>
      <c r="D73" s="488" t="s">
        <v>329</v>
      </c>
      <c r="E73" s="503" t="s">
        <v>294</v>
      </c>
      <c r="F73" s="483" t="s">
        <v>330</v>
      </c>
      <c r="G73" s="484" t="n">
        <v>45057</v>
      </c>
      <c r="H73" s="484" t="n">
        <v>45133</v>
      </c>
      <c r="I73" s="485" t="n">
        <v>45169</v>
      </c>
      <c r="J73" s="486" t="n">
        <v>2100000</v>
      </c>
      <c r="K73" s="480" t="s">
        <v>331</v>
      </c>
      <c r="L73" s="487" t="s">
        <v>332</v>
      </c>
      <c r="M73" s="411"/>
      <c r="N73" s="411"/>
      <c r="O73" s="411"/>
      <c r="P73" s="417" t="s">
        <v>333</v>
      </c>
      <c r="Q73" s="413" t="s">
        <v>334</v>
      </c>
      <c r="R73" s="413" t="s">
        <v>335</v>
      </c>
    </row>
    <row r="74" customFormat="false" ht="17.25" hidden="false" customHeight="false" outlineLevel="0" collapsed="false">
      <c r="A74" s="443" t="s">
        <v>537</v>
      </c>
      <c r="B74" s="444"/>
      <c r="C74" s="445" t="s">
        <v>538</v>
      </c>
      <c r="D74" s="446" t="s">
        <v>539</v>
      </c>
      <c r="E74" s="447" t="s">
        <v>398</v>
      </c>
      <c r="F74" s="448" t="s">
        <v>540</v>
      </c>
      <c r="G74" s="449" t="n">
        <v>35744</v>
      </c>
      <c r="H74" s="449" t="n">
        <v>45139</v>
      </c>
      <c r="I74" s="450" t="n">
        <v>45169</v>
      </c>
      <c r="J74" s="451" t="n">
        <v>2100000</v>
      </c>
      <c r="K74" s="447"/>
      <c r="L74" s="452"/>
      <c r="M74" s="411"/>
      <c r="N74" s="411"/>
      <c r="O74" s="411"/>
      <c r="P74" s="417"/>
      <c r="Q74" s="413"/>
      <c r="R74" s="413"/>
    </row>
    <row r="75" customFormat="false" ht="17.25" hidden="false" customHeight="false" outlineLevel="0" collapsed="false">
      <c r="A75" s="400" t="s">
        <v>313</v>
      </c>
      <c r="B75" s="401"/>
      <c r="C75" s="402" t="s">
        <v>315</v>
      </c>
      <c r="D75" s="403" t="s">
        <v>316</v>
      </c>
      <c r="E75" s="414" t="s">
        <v>317</v>
      </c>
      <c r="F75" s="405" t="s">
        <v>318</v>
      </c>
      <c r="G75" s="407" t="n">
        <v>43245</v>
      </c>
      <c r="H75" s="407" t="n">
        <v>45078</v>
      </c>
      <c r="I75" s="408" t="n">
        <v>45138</v>
      </c>
      <c r="J75" s="409" t="n">
        <v>2100000</v>
      </c>
      <c r="K75" s="402" t="s">
        <v>319</v>
      </c>
      <c r="L75" s="416"/>
      <c r="M75" s="411"/>
      <c r="N75" s="411"/>
      <c r="O75" s="411"/>
      <c r="P75" s="417"/>
      <c r="Q75" s="413"/>
      <c r="R75" s="413"/>
    </row>
    <row r="76" customFormat="false" ht="17.25" hidden="false" customHeight="false" outlineLevel="0" collapsed="false">
      <c r="A76" s="512" t="s">
        <v>514</v>
      </c>
      <c r="B76" s="513"/>
      <c r="C76" s="514" t="s">
        <v>515</v>
      </c>
      <c r="D76" s="515" t="s">
        <v>516</v>
      </c>
      <c r="E76" s="516" t="s">
        <v>517</v>
      </c>
      <c r="F76" s="517" t="s">
        <v>541</v>
      </c>
      <c r="G76" s="541" t="n">
        <v>40052</v>
      </c>
      <c r="H76" s="541" t="n">
        <v>45093</v>
      </c>
      <c r="I76" s="519" t="n">
        <v>45138</v>
      </c>
      <c r="J76" s="520" t="n">
        <v>2100000</v>
      </c>
      <c r="K76" s="514" t="s">
        <v>304</v>
      </c>
      <c r="L76" s="521" t="s">
        <v>519</v>
      </c>
      <c r="M76" s="542"/>
      <c r="N76" s="543"/>
      <c r="O76" s="411"/>
      <c r="P76" s="417"/>
      <c r="Q76" s="413"/>
      <c r="R76" s="413"/>
    </row>
    <row r="77" customFormat="false" ht="17.25" hidden="false" customHeight="false" outlineLevel="0" collapsed="false">
      <c r="A77" s="512" t="s">
        <v>489</v>
      </c>
      <c r="B77" s="513"/>
      <c r="C77" s="514" t="s">
        <v>490</v>
      </c>
      <c r="D77" s="515" t="s">
        <v>491</v>
      </c>
      <c r="E77" s="516" t="s">
        <v>357</v>
      </c>
      <c r="F77" s="517" t="s">
        <v>492</v>
      </c>
      <c r="G77" s="518" t="n">
        <v>43375</v>
      </c>
      <c r="H77" s="518" t="n">
        <v>45047</v>
      </c>
      <c r="I77" s="519" t="n">
        <v>45138</v>
      </c>
      <c r="J77" s="520" t="n">
        <v>2100000</v>
      </c>
      <c r="K77" s="514" t="s">
        <v>493</v>
      </c>
      <c r="L77" s="521"/>
      <c r="M77" s="411"/>
      <c r="N77" s="411"/>
      <c r="O77" s="411"/>
      <c r="P77" s="417" t="s">
        <v>394</v>
      </c>
      <c r="Q77" s="413" t="s">
        <v>494</v>
      </c>
      <c r="R77" s="413" t="s">
        <v>495</v>
      </c>
    </row>
    <row r="78" customFormat="false" ht="17.25" hidden="false" customHeight="false" outlineLevel="0" collapsed="false">
      <c r="A78" s="400" t="s">
        <v>327</v>
      </c>
      <c r="B78" s="401"/>
      <c r="C78" s="402" t="s">
        <v>328</v>
      </c>
      <c r="D78" s="403" t="s">
        <v>329</v>
      </c>
      <c r="E78" s="404" t="s">
        <v>294</v>
      </c>
      <c r="F78" s="405" t="s">
        <v>330</v>
      </c>
      <c r="G78" s="407" t="n">
        <v>45057</v>
      </c>
      <c r="H78" s="407" t="n">
        <v>44728</v>
      </c>
      <c r="I78" s="408" t="n">
        <v>45132</v>
      </c>
      <c r="J78" s="409" t="n">
        <v>2000000</v>
      </c>
      <c r="K78" s="402" t="s">
        <v>331</v>
      </c>
      <c r="L78" s="416" t="s">
        <v>332</v>
      </c>
      <c r="M78" s="411"/>
      <c r="N78" s="411"/>
      <c r="O78" s="411"/>
      <c r="P78" s="417" t="s">
        <v>333</v>
      </c>
      <c r="Q78" s="413" t="s">
        <v>334</v>
      </c>
      <c r="R78" s="413" t="s">
        <v>335</v>
      </c>
    </row>
    <row r="79" customFormat="false" ht="17.25" hidden="false" customHeight="false" outlineLevel="0" collapsed="false">
      <c r="A79" s="443" t="s">
        <v>336</v>
      </c>
      <c r="B79" s="444"/>
      <c r="C79" s="445" t="s">
        <v>337</v>
      </c>
      <c r="D79" s="446" t="s">
        <v>338</v>
      </c>
      <c r="E79" s="447" t="s">
        <v>339</v>
      </c>
      <c r="F79" s="448" t="s">
        <v>340</v>
      </c>
      <c r="G79" s="449" t="n">
        <v>38530</v>
      </c>
      <c r="H79" s="449" t="n">
        <v>45118</v>
      </c>
      <c r="I79" s="450" t="n">
        <v>45119</v>
      </c>
      <c r="J79" s="451" t="n">
        <v>2100000</v>
      </c>
      <c r="K79" s="447"/>
      <c r="L79" s="452"/>
      <c r="M79" s="411"/>
      <c r="N79" s="411"/>
      <c r="O79" s="411"/>
      <c r="P79" s="417"/>
      <c r="Q79" s="413"/>
      <c r="R79" s="413"/>
    </row>
    <row r="80" customFormat="false" ht="17.25" hidden="false" customHeight="false" outlineLevel="0" collapsed="false">
      <c r="A80" s="400" t="s">
        <v>336</v>
      </c>
      <c r="B80" s="401"/>
      <c r="C80" s="402" t="s">
        <v>337</v>
      </c>
      <c r="D80" s="403" t="s">
        <v>338</v>
      </c>
      <c r="E80" s="414" t="s">
        <v>339</v>
      </c>
      <c r="F80" s="405" t="s">
        <v>340</v>
      </c>
      <c r="G80" s="407" t="n">
        <v>38530</v>
      </c>
      <c r="H80" s="407" t="n">
        <v>44986</v>
      </c>
      <c r="I80" s="408" t="n">
        <v>45117</v>
      </c>
      <c r="J80" s="409" t="n">
        <v>2100000</v>
      </c>
      <c r="K80" s="414"/>
      <c r="L80" s="416"/>
      <c r="M80" s="411"/>
      <c r="N80" s="411"/>
      <c r="O80" s="411"/>
      <c r="P80" s="417"/>
      <c r="Q80" s="413"/>
      <c r="R80" s="413"/>
    </row>
    <row r="81" customFormat="false" ht="17.25" hidden="false" customHeight="false" outlineLevel="0" collapsed="false">
      <c r="A81" s="512" t="s">
        <v>362</v>
      </c>
      <c r="B81" s="513"/>
      <c r="C81" s="514" t="s">
        <v>363</v>
      </c>
      <c r="D81" s="515" t="s">
        <v>364</v>
      </c>
      <c r="E81" s="516" t="s">
        <v>365</v>
      </c>
      <c r="F81" s="517" t="s">
        <v>366</v>
      </c>
      <c r="G81" s="518" t="n">
        <v>44959</v>
      </c>
      <c r="H81" s="518" t="n">
        <v>44963</v>
      </c>
      <c r="I81" s="519" t="n">
        <v>45102</v>
      </c>
      <c r="J81" s="520" t="n">
        <v>2000000</v>
      </c>
      <c r="K81" s="516"/>
      <c r="L81" s="521"/>
      <c r="M81" s="411"/>
      <c r="N81" s="411"/>
      <c r="O81" s="411"/>
      <c r="P81" s="417"/>
      <c r="Q81" s="413"/>
      <c r="R81" s="413"/>
    </row>
    <row r="82" customFormat="false" ht="17.25" hidden="false" customHeight="false" outlineLevel="0" collapsed="false">
      <c r="A82" s="454" t="s">
        <v>542</v>
      </c>
      <c r="B82" s="455"/>
      <c r="C82" s="448" t="s">
        <v>543</v>
      </c>
      <c r="D82" s="456" t="s">
        <v>544</v>
      </c>
      <c r="E82" s="457" t="s">
        <v>357</v>
      </c>
      <c r="F82" s="448" t="s">
        <v>545</v>
      </c>
      <c r="G82" s="458" t="n">
        <v>42213</v>
      </c>
      <c r="H82" s="458" t="n">
        <v>44972</v>
      </c>
      <c r="I82" s="459" t="n">
        <v>45097</v>
      </c>
      <c r="J82" s="460" t="n">
        <v>2000000</v>
      </c>
      <c r="K82" s="448" t="s">
        <v>546</v>
      </c>
      <c r="L82" s="544" t="s">
        <v>547</v>
      </c>
      <c r="M82" s="411"/>
      <c r="N82" s="411"/>
      <c r="O82" s="411"/>
      <c r="P82" s="417"/>
      <c r="Q82" s="413"/>
      <c r="R82" s="413"/>
    </row>
    <row r="83" customFormat="false" ht="17.25" hidden="false" customHeight="false" outlineLevel="0" collapsed="false">
      <c r="A83" s="400" t="s">
        <v>514</v>
      </c>
      <c r="B83" s="401"/>
      <c r="C83" s="402" t="s">
        <v>515</v>
      </c>
      <c r="D83" s="403" t="s">
        <v>516</v>
      </c>
      <c r="E83" s="414" t="s">
        <v>517</v>
      </c>
      <c r="F83" s="405" t="s">
        <v>541</v>
      </c>
      <c r="G83" s="540" t="n">
        <v>40052</v>
      </c>
      <c r="H83" s="407" t="n">
        <v>44958</v>
      </c>
      <c r="I83" s="408" t="n">
        <v>45092</v>
      </c>
      <c r="J83" s="409" t="n">
        <v>2100000</v>
      </c>
      <c r="K83" s="402" t="s">
        <v>304</v>
      </c>
      <c r="L83" s="416" t="s">
        <v>519</v>
      </c>
      <c r="M83" s="411" t="s">
        <v>297</v>
      </c>
      <c r="N83" s="411"/>
      <c r="O83" s="411"/>
      <c r="P83" s="417"/>
      <c r="Q83" s="413"/>
      <c r="R83" s="413"/>
    </row>
    <row r="84" customFormat="false" ht="17.25" hidden="false" customHeight="false" outlineLevel="0" collapsed="false">
      <c r="A84" s="443" t="s">
        <v>548</v>
      </c>
      <c r="B84" s="444"/>
      <c r="C84" s="445" t="s">
        <v>549</v>
      </c>
      <c r="D84" s="446" t="s">
        <v>550</v>
      </c>
      <c r="E84" s="447" t="s">
        <v>323</v>
      </c>
      <c r="F84" s="448" t="s">
        <v>551</v>
      </c>
      <c r="G84" s="449" t="n">
        <v>36759</v>
      </c>
      <c r="H84" s="449" t="n">
        <v>44958</v>
      </c>
      <c r="I84" s="450" t="n">
        <v>45077</v>
      </c>
      <c r="J84" s="451" t="n">
        <v>2000000</v>
      </c>
      <c r="K84" s="445" t="s">
        <v>552</v>
      </c>
      <c r="L84" s="544" t="s">
        <v>553</v>
      </c>
      <c r="M84" s="411" t="s">
        <v>297</v>
      </c>
      <c r="N84" s="411"/>
      <c r="O84" s="411"/>
      <c r="P84" s="417"/>
      <c r="Q84" s="413"/>
      <c r="R84" s="413"/>
    </row>
    <row r="85" customFormat="false" ht="17.25" hidden="false" customHeight="false" outlineLevel="0" collapsed="false">
      <c r="A85" s="454" t="s">
        <v>554</v>
      </c>
      <c r="B85" s="455"/>
      <c r="C85" s="448" t="s">
        <v>555</v>
      </c>
      <c r="D85" s="456" t="s">
        <v>556</v>
      </c>
      <c r="E85" s="457" t="s">
        <v>398</v>
      </c>
      <c r="F85" s="448" t="s">
        <v>557</v>
      </c>
      <c r="G85" s="458" t="n">
        <v>35242</v>
      </c>
      <c r="H85" s="458" t="n">
        <v>39692</v>
      </c>
      <c r="I85" s="459" t="n">
        <v>45077</v>
      </c>
      <c r="J85" s="460" t="n">
        <v>1850000</v>
      </c>
      <c r="K85" s="448" t="s">
        <v>558</v>
      </c>
      <c r="L85" s="544"/>
      <c r="M85" s="411"/>
      <c r="N85" s="411"/>
      <c r="O85" s="411"/>
      <c r="P85" s="417"/>
      <c r="Q85" s="413"/>
      <c r="R85" s="413"/>
    </row>
    <row r="86" customFormat="false" ht="17.25" hidden="false" customHeight="false" outlineLevel="0" collapsed="false">
      <c r="A86" s="400" t="s">
        <v>531</v>
      </c>
      <c r="B86" s="401"/>
      <c r="C86" s="402" t="s">
        <v>532</v>
      </c>
      <c r="D86" s="403" t="s">
        <v>533</v>
      </c>
      <c r="E86" s="414" t="s">
        <v>370</v>
      </c>
      <c r="F86" s="405" t="s">
        <v>559</v>
      </c>
      <c r="G86" s="407" t="n">
        <v>41782</v>
      </c>
      <c r="H86" s="407" t="n">
        <v>44820</v>
      </c>
      <c r="I86" s="408" t="n">
        <v>45077</v>
      </c>
      <c r="J86" s="409" t="n">
        <v>2000000</v>
      </c>
      <c r="K86" s="402" t="s">
        <v>535</v>
      </c>
      <c r="L86" s="416" t="s">
        <v>536</v>
      </c>
      <c r="M86" s="411"/>
      <c r="N86" s="411"/>
      <c r="O86" s="411"/>
      <c r="P86" s="417"/>
      <c r="Q86" s="413"/>
      <c r="R86" s="413"/>
    </row>
    <row r="87" customFormat="false" ht="17.25" hidden="false" customHeight="false" outlineLevel="0" collapsed="false">
      <c r="A87" s="545" t="s">
        <v>474</v>
      </c>
      <c r="B87" s="546"/>
      <c r="C87" s="547" t="s">
        <v>475</v>
      </c>
      <c r="D87" s="548" t="s">
        <v>476</v>
      </c>
      <c r="E87" s="549" t="s">
        <v>357</v>
      </c>
      <c r="F87" s="550" t="s">
        <v>477</v>
      </c>
      <c r="G87" s="551" t="n">
        <v>37807</v>
      </c>
      <c r="H87" s="551" t="n">
        <v>44866</v>
      </c>
      <c r="I87" s="552" t="n">
        <v>45061</v>
      </c>
      <c r="J87" s="553" t="n">
        <v>2000000</v>
      </c>
      <c r="K87" s="547" t="s">
        <v>478</v>
      </c>
      <c r="L87" s="554"/>
      <c r="M87" s="411"/>
      <c r="N87" s="411"/>
      <c r="O87" s="411"/>
      <c r="P87" s="417"/>
      <c r="Q87" s="413"/>
      <c r="R87" s="413"/>
    </row>
    <row r="88" customFormat="false" ht="17.25" hidden="false" customHeight="false" outlineLevel="0" collapsed="false">
      <c r="A88" s="478" t="s">
        <v>489</v>
      </c>
      <c r="B88" s="479"/>
      <c r="C88" s="480" t="s">
        <v>490</v>
      </c>
      <c r="D88" s="488" t="s">
        <v>491</v>
      </c>
      <c r="E88" s="482" t="s">
        <v>357</v>
      </c>
      <c r="F88" s="483" t="s">
        <v>492</v>
      </c>
      <c r="G88" s="484" t="n">
        <v>43375</v>
      </c>
      <c r="H88" s="484" t="n">
        <v>44986</v>
      </c>
      <c r="I88" s="485" t="n">
        <v>45046</v>
      </c>
      <c r="J88" s="486" t="n">
        <v>2100000</v>
      </c>
      <c r="K88" s="480" t="s">
        <v>493</v>
      </c>
      <c r="L88" s="487"/>
      <c r="M88" s="411"/>
      <c r="N88" s="411"/>
      <c r="O88" s="411"/>
      <c r="P88" s="417" t="s">
        <v>394</v>
      </c>
      <c r="Q88" s="413" t="s">
        <v>494</v>
      </c>
      <c r="R88" s="413" t="s">
        <v>495</v>
      </c>
    </row>
    <row r="89" customFormat="false" ht="17.25" hidden="false" customHeight="false" outlineLevel="0" collapsed="false">
      <c r="A89" s="478" t="s">
        <v>471</v>
      </c>
      <c r="B89" s="479"/>
      <c r="C89" s="480" t="s">
        <v>472</v>
      </c>
      <c r="D89" s="488"/>
      <c r="E89" s="482" t="s">
        <v>398</v>
      </c>
      <c r="F89" s="483" t="s">
        <v>473</v>
      </c>
      <c r="G89" s="484" t="n">
        <v>33140</v>
      </c>
      <c r="H89" s="484" t="n">
        <v>44986</v>
      </c>
      <c r="I89" s="485" t="n">
        <v>45046</v>
      </c>
      <c r="J89" s="486" t="n">
        <v>2100000</v>
      </c>
      <c r="K89" s="482"/>
      <c r="L89" s="487"/>
      <c r="M89" s="411"/>
      <c r="N89" s="411"/>
      <c r="O89" s="411"/>
      <c r="P89" s="417"/>
      <c r="Q89" s="413"/>
      <c r="R89" s="413"/>
    </row>
    <row r="90" customFormat="false" ht="17.25" hidden="false" customHeight="false" outlineLevel="0" collapsed="false">
      <c r="A90" s="425" t="s">
        <v>560</v>
      </c>
      <c r="B90" s="426"/>
      <c r="C90" s="427" t="s">
        <v>561</v>
      </c>
      <c r="D90" s="428" t="s">
        <v>562</v>
      </c>
      <c r="E90" s="435" t="s">
        <v>437</v>
      </c>
      <c r="F90" s="430" t="s">
        <v>563</v>
      </c>
      <c r="G90" s="431" t="n">
        <v>43574</v>
      </c>
      <c r="H90" s="431" t="n">
        <v>44054</v>
      </c>
      <c r="I90" s="432" t="n">
        <v>45046</v>
      </c>
      <c r="J90" s="433"/>
      <c r="K90" s="427" t="s">
        <v>564</v>
      </c>
      <c r="L90" s="434"/>
      <c r="M90" s="555" t="s">
        <v>297</v>
      </c>
      <c r="N90" s="411"/>
      <c r="O90" s="411"/>
      <c r="P90" s="417"/>
      <c r="Q90" s="413"/>
      <c r="R90" s="413"/>
    </row>
    <row r="91" customFormat="false" ht="17.25" hidden="false" customHeight="false" outlineLevel="0" collapsed="false">
      <c r="A91" s="512" t="s">
        <v>565</v>
      </c>
      <c r="B91" s="513"/>
      <c r="C91" s="514" t="s">
        <v>566</v>
      </c>
      <c r="D91" s="515"/>
      <c r="E91" s="516" t="s">
        <v>357</v>
      </c>
      <c r="F91" s="517" t="s">
        <v>567</v>
      </c>
      <c r="G91" s="518" t="n">
        <v>44403</v>
      </c>
      <c r="H91" s="518" t="n">
        <v>44866</v>
      </c>
      <c r="I91" s="519" t="n">
        <v>44942</v>
      </c>
      <c r="J91" s="520"/>
      <c r="K91" s="516"/>
      <c r="L91" s="521"/>
      <c r="M91" s="411"/>
      <c r="N91" s="411"/>
      <c r="O91" s="411"/>
      <c r="P91" s="417"/>
      <c r="Q91" s="413"/>
      <c r="R91" s="413"/>
    </row>
    <row r="92" customFormat="false" ht="17.25" hidden="false" customHeight="false" outlineLevel="0" collapsed="false">
      <c r="A92" s="400" t="s">
        <v>489</v>
      </c>
      <c r="B92" s="401"/>
      <c r="C92" s="402" t="s">
        <v>490</v>
      </c>
      <c r="D92" s="403" t="s">
        <v>491</v>
      </c>
      <c r="E92" s="414" t="s">
        <v>357</v>
      </c>
      <c r="F92" s="405" t="s">
        <v>492</v>
      </c>
      <c r="G92" s="407" t="n">
        <v>43375</v>
      </c>
      <c r="H92" s="407" t="n">
        <v>44228</v>
      </c>
      <c r="I92" s="408" t="n">
        <v>44985</v>
      </c>
      <c r="J92" s="409"/>
      <c r="K92" s="402" t="s">
        <v>493</v>
      </c>
      <c r="L92" s="416"/>
      <c r="M92" s="411"/>
      <c r="N92" s="411"/>
      <c r="O92" s="411"/>
      <c r="P92" s="417" t="s">
        <v>394</v>
      </c>
      <c r="Q92" s="413" t="s">
        <v>494</v>
      </c>
      <c r="R92" s="413" t="s">
        <v>495</v>
      </c>
    </row>
    <row r="93" customFormat="false" ht="17.25" hidden="false" customHeight="false" outlineLevel="0" collapsed="false">
      <c r="A93" s="556" t="s">
        <v>568</v>
      </c>
      <c r="B93" s="557"/>
      <c r="C93" s="558" t="s">
        <v>569</v>
      </c>
      <c r="D93" s="559" t="s">
        <v>570</v>
      </c>
      <c r="E93" s="560" t="s">
        <v>370</v>
      </c>
      <c r="F93" s="561" t="s">
        <v>571</v>
      </c>
      <c r="G93" s="562" t="n">
        <v>40597</v>
      </c>
      <c r="H93" s="562" t="n">
        <v>44896</v>
      </c>
      <c r="I93" s="563" t="n">
        <v>44957</v>
      </c>
      <c r="J93" s="564" t="n">
        <v>2000000</v>
      </c>
      <c r="K93" s="558" t="s">
        <v>572</v>
      </c>
      <c r="L93" s="565"/>
      <c r="M93" s="411" t="s">
        <v>297</v>
      </c>
      <c r="N93" s="411"/>
      <c r="O93" s="411"/>
      <c r="P93" s="417"/>
      <c r="Q93" s="413"/>
      <c r="R93" s="413"/>
    </row>
    <row r="94" customFormat="false" ht="17.25" hidden="false" customHeight="false" outlineLevel="0" collapsed="false">
      <c r="A94" s="400" t="s">
        <v>548</v>
      </c>
      <c r="B94" s="401"/>
      <c r="C94" s="402" t="s">
        <v>549</v>
      </c>
      <c r="D94" s="403" t="s">
        <v>550</v>
      </c>
      <c r="E94" s="414" t="s">
        <v>323</v>
      </c>
      <c r="F94" s="405" t="s">
        <v>551</v>
      </c>
      <c r="G94" s="407" t="n">
        <v>36759</v>
      </c>
      <c r="H94" s="407" t="n">
        <v>44896</v>
      </c>
      <c r="I94" s="408" t="n">
        <v>44957</v>
      </c>
      <c r="J94" s="409"/>
      <c r="K94" s="402" t="s">
        <v>552</v>
      </c>
      <c r="L94" s="416" t="s">
        <v>553</v>
      </c>
      <c r="M94" s="411" t="s">
        <v>297</v>
      </c>
      <c r="N94" s="411"/>
      <c r="O94" s="411"/>
      <c r="P94" s="417"/>
      <c r="Q94" s="413"/>
      <c r="R94" s="413"/>
    </row>
    <row r="95" customFormat="false" ht="17.25" hidden="false" customHeight="false" outlineLevel="0" collapsed="false">
      <c r="A95" s="556" t="s">
        <v>514</v>
      </c>
      <c r="B95" s="557"/>
      <c r="C95" s="558" t="s">
        <v>515</v>
      </c>
      <c r="D95" s="559" t="s">
        <v>516</v>
      </c>
      <c r="E95" s="560" t="s">
        <v>517</v>
      </c>
      <c r="F95" s="566" t="s">
        <v>541</v>
      </c>
      <c r="G95" s="567" t="n">
        <v>40052</v>
      </c>
      <c r="H95" s="567" t="n">
        <v>44947</v>
      </c>
      <c r="I95" s="563" t="n">
        <v>44957</v>
      </c>
      <c r="J95" s="564" t="n">
        <v>700000</v>
      </c>
      <c r="K95" s="558" t="s">
        <v>304</v>
      </c>
      <c r="L95" s="568" t="s">
        <v>519</v>
      </c>
      <c r="M95" s="542"/>
      <c r="N95" s="543"/>
      <c r="O95" s="411"/>
      <c r="P95" s="417"/>
      <c r="Q95" s="413"/>
      <c r="R95" s="413"/>
    </row>
    <row r="96" customFormat="false" ht="18" hidden="false" customHeight="false" outlineLevel="0" collapsed="false">
      <c r="A96" s="569" t="s">
        <v>514</v>
      </c>
      <c r="B96" s="570"/>
      <c r="C96" s="571" t="s">
        <v>515</v>
      </c>
      <c r="D96" s="572" t="s">
        <v>516</v>
      </c>
      <c r="E96" s="573" t="s">
        <v>517</v>
      </c>
      <c r="F96" s="574" t="s">
        <v>541</v>
      </c>
      <c r="G96" s="575" t="n">
        <v>40052</v>
      </c>
      <c r="H96" s="575" t="n">
        <v>44866</v>
      </c>
      <c r="I96" s="576" t="n">
        <v>44946</v>
      </c>
      <c r="J96" s="577"/>
      <c r="K96" s="571" t="s">
        <v>304</v>
      </c>
      <c r="L96" s="578" t="s">
        <v>519</v>
      </c>
      <c r="M96" s="411"/>
      <c r="N96" s="411"/>
      <c r="O96" s="411"/>
      <c r="P96" s="417"/>
      <c r="Q96" s="413"/>
      <c r="R96" s="413"/>
    </row>
    <row r="97" customFormat="false" ht="16.5" hidden="false" customHeight="false" outlineLevel="0" collapsed="false">
      <c r="L97" s="579"/>
      <c r="M97" s="373"/>
      <c r="N97" s="373"/>
    </row>
    <row r="98" customFormat="false" ht="16.5" hidden="false" customHeight="false" outlineLevel="0" collapsed="false">
      <c r="L98" s="579"/>
      <c r="M98" s="373"/>
      <c r="N98" s="373"/>
    </row>
    <row r="99" customFormat="false" ht="16.5" hidden="false" customHeight="false" outlineLevel="0" collapsed="false">
      <c r="L99" s="579"/>
      <c r="M99" s="373"/>
      <c r="N99" s="373"/>
    </row>
    <row r="100" customFormat="false" ht="16.5" hidden="false" customHeight="false" outlineLevel="0" collapsed="false">
      <c r="L100" s="579"/>
      <c r="M100" s="373"/>
      <c r="N100" s="373"/>
    </row>
    <row r="101" customFormat="false" ht="16.5" hidden="false" customHeight="false" outlineLevel="0" collapsed="false">
      <c r="L101" s="579"/>
      <c r="M101" s="373"/>
      <c r="N101" s="373"/>
    </row>
    <row r="102" customFormat="false" ht="16.5" hidden="false" customHeight="false" outlineLevel="0" collapsed="false">
      <c r="L102" s="579"/>
      <c r="M102" s="373"/>
      <c r="N102" s="373"/>
    </row>
  </sheetData>
  <mergeCells count="15">
    <mergeCell ref="A1:J2"/>
    <mergeCell ref="K1:K2"/>
    <mergeCell ref="L1:L2"/>
    <mergeCell ref="A3:L4"/>
    <mergeCell ref="E5:F5"/>
    <mergeCell ref="A14:L15"/>
    <mergeCell ref="E16:F16"/>
    <mergeCell ref="A24:L25"/>
    <mergeCell ref="E26:F26"/>
    <mergeCell ref="A34:L35"/>
    <mergeCell ref="E36:F36"/>
    <mergeCell ref="A43:L44"/>
    <mergeCell ref="E45:F45"/>
    <mergeCell ref="A58:L58"/>
    <mergeCell ref="E59:F59"/>
  </mergeCells>
  <printOptions headings="false" gridLines="false" gridLinesSet="true" horizontalCentered="true" verticalCentered="true"/>
  <pageMargins left="0.170138888888889" right="0.157638888888889" top="0.157638888888889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I2" activeCellId="0" sqref="I2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2" min="1" style="246" width="7.99"/>
    <col collapsed="false" customWidth="true" hidden="false" outlineLevel="0" max="3" min="3" style="246" width="17.24"/>
    <col collapsed="false" customWidth="true" hidden="false" outlineLevel="0" max="4" min="4" style="369" width="67.12"/>
    <col collapsed="false" customWidth="true" hidden="false" outlineLevel="0" max="5" min="5" style="246" width="32.74"/>
    <col collapsed="false" customWidth="true" hidden="false" outlineLevel="0" max="6" min="6" style="246" width="15.62"/>
    <col collapsed="false" customWidth="true" hidden="false" outlineLevel="0" max="7" min="7" style="246" width="28.24"/>
    <col collapsed="false" customWidth="true" hidden="false" outlineLevel="0" max="8" min="8" style="246" width="15.62"/>
    <col collapsed="false" customWidth="true" hidden="false" outlineLevel="0" max="9" min="9" style="372" width="14.12"/>
  </cols>
  <sheetData>
    <row r="1" customFormat="false" ht="26.25" hidden="false" customHeight="false" outlineLevel="0" collapsed="false">
      <c r="A1" s="580" t="s">
        <v>573</v>
      </c>
      <c r="B1" s="580"/>
      <c r="C1" s="580"/>
      <c r="D1" s="580"/>
      <c r="E1" s="580"/>
      <c r="F1" s="580"/>
      <c r="G1" s="580"/>
      <c r="H1" s="580"/>
      <c r="I1" s="580"/>
    </row>
    <row r="2" customFormat="false" ht="14.25" hidden="false" customHeight="true" outlineLevel="0" collapsed="false">
      <c r="A2" s="581"/>
      <c r="B2" s="582"/>
      <c r="C2" s="582"/>
      <c r="D2" s="582"/>
      <c r="E2" s="582"/>
      <c r="F2" s="582"/>
      <c r="G2" s="582"/>
      <c r="H2" s="583" t="s">
        <v>574</v>
      </c>
      <c r="I2" s="584" t="n">
        <v>45238</v>
      </c>
    </row>
    <row r="3" customFormat="false" ht="16.5" hidden="false" customHeight="false" outlineLevel="0" collapsed="false">
      <c r="A3" s="585" t="s">
        <v>575</v>
      </c>
      <c r="B3" s="585"/>
      <c r="C3" s="585"/>
      <c r="D3" s="585"/>
      <c r="E3" s="585"/>
      <c r="F3" s="585"/>
      <c r="G3" s="585"/>
      <c r="H3" s="585"/>
      <c r="I3" s="585"/>
    </row>
    <row r="4" customFormat="false" ht="16.5" hidden="false" customHeight="false" outlineLevel="0" collapsed="false">
      <c r="A4" s="585"/>
      <c r="B4" s="585"/>
      <c r="C4" s="585"/>
      <c r="D4" s="585"/>
      <c r="E4" s="585"/>
      <c r="F4" s="585"/>
      <c r="G4" s="585"/>
      <c r="H4" s="585"/>
      <c r="I4" s="585"/>
    </row>
    <row r="5" customFormat="false" ht="18" hidden="false" customHeight="true" outlineLevel="0" collapsed="false">
      <c r="A5" s="391" t="s">
        <v>194</v>
      </c>
      <c r="B5" s="393" t="s">
        <v>193</v>
      </c>
      <c r="C5" s="393" t="s">
        <v>195</v>
      </c>
      <c r="D5" s="393" t="s">
        <v>196</v>
      </c>
      <c r="E5" s="393" t="s">
        <v>576</v>
      </c>
      <c r="F5" s="393"/>
      <c r="G5" s="393"/>
      <c r="H5" s="393"/>
      <c r="I5" s="396" t="s">
        <v>577</v>
      </c>
    </row>
    <row r="6" customFormat="false" ht="18" hidden="false" customHeight="true" outlineLevel="0" collapsed="false">
      <c r="A6" s="391"/>
      <c r="B6" s="393"/>
      <c r="C6" s="393"/>
      <c r="D6" s="393"/>
      <c r="E6" s="393" t="s">
        <v>578</v>
      </c>
      <c r="F6" s="393"/>
      <c r="G6" s="393" t="s">
        <v>579</v>
      </c>
      <c r="H6" s="393"/>
      <c r="I6" s="396"/>
    </row>
    <row r="7" customFormat="false" ht="18" hidden="false" customHeight="true" outlineLevel="0" collapsed="false">
      <c r="A7" s="391"/>
      <c r="B7" s="393"/>
      <c r="C7" s="393"/>
      <c r="D7" s="393"/>
      <c r="E7" s="393" t="s">
        <v>580</v>
      </c>
      <c r="F7" s="393" t="s">
        <v>581</v>
      </c>
      <c r="G7" s="393" t="s">
        <v>580</v>
      </c>
      <c r="H7" s="393" t="s">
        <v>581</v>
      </c>
      <c r="I7" s="396"/>
    </row>
    <row r="8" customFormat="false" ht="17.25" hidden="false" customHeight="false" outlineLevel="0" collapsed="false">
      <c r="A8" s="400" t="s">
        <v>209</v>
      </c>
      <c r="B8" s="401" t="s">
        <v>291</v>
      </c>
      <c r="C8" s="402" t="s">
        <v>292</v>
      </c>
      <c r="D8" s="403" t="s">
        <v>293</v>
      </c>
      <c r="E8" s="404" t="s">
        <v>582</v>
      </c>
      <c r="F8" s="586" t="n">
        <v>40920</v>
      </c>
      <c r="G8" s="404"/>
      <c r="H8" s="586"/>
      <c r="I8" s="416"/>
    </row>
    <row r="9" customFormat="false" ht="17.25" hidden="false" customHeight="false" outlineLevel="0" collapsed="false">
      <c r="A9" s="400" t="s">
        <v>298</v>
      </c>
      <c r="B9" s="401" t="s">
        <v>299</v>
      </c>
      <c r="C9" s="402" t="s">
        <v>300</v>
      </c>
      <c r="D9" s="403" t="s">
        <v>301</v>
      </c>
      <c r="E9" s="414" t="s">
        <v>583</v>
      </c>
      <c r="F9" s="586" t="n">
        <v>43183</v>
      </c>
      <c r="G9" s="404" t="s">
        <v>582</v>
      </c>
      <c r="H9" s="540" t="n">
        <v>44929</v>
      </c>
      <c r="I9" s="416"/>
    </row>
    <row r="10" customFormat="false" ht="17.25" hidden="false" customHeight="false" outlineLevel="0" collapsed="false">
      <c r="A10" s="400" t="s">
        <v>327</v>
      </c>
      <c r="B10" s="401" t="s">
        <v>299</v>
      </c>
      <c r="C10" s="402" t="s">
        <v>328</v>
      </c>
      <c r="D10" s="403" t="s">
        <v>329</v>
      </c>
      <c r="E10" s="414" t="s">
        <v>584</v>
      </c>
      <c r="F10" s="586" t="n">
        <v>45077</v>
      </c>
      <c r="G10" s="414"/>
      <c r="H10" s="414"/>
      <c r="I10" s="416"/>
    </row>
    <row r="11" customFormat="false" ht="17.25" hidden="false" customHeight="false" outlineLevel="0" collapsed="false">
      <c r="A11" s="400"/>
      <c r="B11" s="401"/>
      <c r="C11" s="414"/>
      <c r="D11" s="403"/>
      <c r="E11" s="414"/>
      <c r="F11" s="404"/>
      <c r="G11" s="414"/>
      <c r="H11" s="414"/>
      <c r="I11" s="416"/>
    </row>
    <row r="12" customFormat="false" ht="16.5" hidden="false" customHeight="false" outlineLevel="0" collapsed="false">
      <c r="A12" s="587" t="s">
        <v>229</v>
      </c>
      <c r="B12" s="587"/>
      <c r="C12" s="587"/>
      <c r="D12" s="587"/>
      <c r="E12" s="587"/>
      <c r="F12" s="587"/>
      <c r="G12" s="587"/>
      <c r="H12" s="587"/>
      <c r="I12" s="587"/>
    </row>
    <row r="13" customFormat="false" ht="16.5" hidden="false" customHeight="false" outlineLevel="0" collapsed="false">
      <c r="A13" s="587"/>
      <c r="B13" s="587"/>
      <c r="C13" s="587"/>
      <c r="D13" s="587"/>
      <c r="E13" s="587"/>
      <c r="F13" s="587"/>
      <c r="G13" s="587"/>
      <c r="H13" s="587"/>
      <c r="I13" s="587"/>
    </row>
    <row r="14" customFormat="false" ht="18" hidden="false" customHeight="true" outlineLevel="0" collapsed="false">
      <c r="A14" s="419" t="s">
        <v>194</v>
      </c>
      <c r="B14" s="421" t="s">
        <v>193</v>
      </c>
      <c r="C14" s="421" t="s">
        <v>195</v>
      </c>
      <c r="D14" s="421" t="s">
        <v>196</v>
      </c>
      <c r="E14" s="421" t="s">
        <v>576</v>
      </c>
      <c r="F14" s="421"/>
      <c r="G14" s="421"/>
      <c r="H14" s="421"/>
      <c r="I14" s="424" t="s">
        <v>577</v>
      </c>
    </row>
    <row r="15" customFormat="false" ht="18" hidden="false" customHeight="true" outlineLevel="0" collapsed="false">
      <c r="A15" s="419"/>
      <c r="B15" s="421"/>
      <c r="C15" s="421"/>
      <c r="D15" s="421"/>
      <c r="E15" s="421" t="s">
        <v>578</v>
      </c>
      <c r="F15" s="421"/>
      <c r="G15" s="421" t="s">
        <v>579</v>
      </c>
      <c r="H15" s="421"/>
      <c r="I15" s="424"/>
    </row>
    <row r="16" customFormat="false" ht="18" hidden="false" customHeight="true" outlineLevel="0" collapsed="false">
      <c r="A16" s="419"/>
      <c r="B16" s="421"/>
      <c r="C16" s="421"/>
      <c r="D16" s="421"/>
      <c r="E16" s="421" t="s">
        <v>580</v>
      </c>
      <c r="F16" s="421" t="s">
        <v>581</v>
      </c>
      <c r="G16" s="421" t="s">
        <v>580</v>
      </c>
      <c r="H16" s="421" t="s">
        <v>581</v>
      </c>
      <c r="I16" s="424"/>
    </row>
    <row r="17" customFormat="false" ht="17.25" hidden="false" customHeight="false" outlineLevel="0" collapsed="false">
      <c r="A17" s="425" t="s">
        <v>217</v>
      </c>
      <c r="B17" s="426" t="s">
        <v>291</v>
      </c>
      <c r="C17" s="427" t="s">
        <v>20</v>
      </c>
      <c r="D17" s="428" t="s">
        <v>293</v>
      </c>
      <c r="E17" s="429" t="s">
        <v>582</v>
      </c>
      <c r="F17" s="588" t="n">
        <v>40598</v>
      </c>
      <c r="G17" s="429" t="s">
        <v>585</v>
      </c>
      <c r="H17" s="588" t="n">
        <v>45205</v>
      </c>
      <c r="I17" s="434"/>
    </row>
    <row r="18" customFormat="false" ht="17.25" hidden="false" customHeight="false" outlineLevel="0" collapsed="false">
      <c r="A18" s="425" t="s">
        <v>354</v>
      </c>
      <c r="B18" s="426"/>
      <c r="C18" s="589" t="s">
        <v>355</v>
      </c>
      <c r="D18" s="428" t="s">
        <v>356</v>
      </c>
      <c r="E18" s="429" t="s">
        <v>583</v>
      </c>
      <c r="F18" s="588" t="n">
        <v>45016</v>
      </c>
      <c r="G18" s="429"/>
      <c r="H18" s="429"/>
      <c r="I18" s="434"/>
    </row>
    <row r="19" customFormat="false" ht="17.25" hidden="false" customHeight="false" outlineLevel="0" collapsed="false">
      <c r="A19" s="425"/>
      <c r="B19" s="426"/>
      <c r="C19" s="435"/>
      <c r="D19" s="428"/>
      <c r="E19" s="435"/>
      <c r="F19" s="588"/>
      <c r="G19" s="435"/>
      <c r="H19" s="435"/>
      <c r="I19" s="434"/>
    </row>
    <row r="20" customFormat="false" ht="17.25" hidden="false" customHeight="false" outlineLevel="0" collapsed="false">
      <c r="A20" s="425"/>
      <c r="B20" s="426"/>
      <c r="C20" s="435"/>
      <c r="D20" s="428"/>
      <c r="E20" s="435"/>
      <c r="F20" s="429"/>
      <c r="G20" s="435"/>
      <c r="H20" s="435"/>
      <c r="I20" s="434"/>
    </row>
    <row r="21" customFormat="false" ht="16.5" hidden="false" customHeight="false" outlineLevel="0" collapsed="false">
      <c r="A21" s="590" t="s">
        <v>586</v>
      </c>
      <c r="B21" s="590"/>
      <c r="C21" s="590"/>
      <c r="D21" s="590"/>
      <c r="E21" s="590"/>
      <c r="F21" s="590"/>
      <c r="G21" s="590"/>
      <c r="H21" s="590"/>
      <c r="I21" s="590"/>
    </row>
    <row r="22" customFormat="false" ht="16.5" hidden="false" customHeight="false" outlineLevel="0" collapsed="false">
      <c r="A22" s="590"/>
      <c r="B22" s="590"/>
      <c r="C22" s="590"/>
      <c r="D22" s="590"/>
      <c r="E22" s="590"/>
      <c r="F22" s="590"/>
      <c r="G22" s="590"/>
      <c r="H22" s="590"/>
      <c r="I22" s="590"/>
    </row>
    <row r="23" customFormat="false" ht="18" hidden="false" customHeight="true" outlineLevel="0" collapsed="false">
      <c r="A23" s="437" t="s">
        <v>194</v>
      </c>
      <c r="B23" s="439" t="s">
        <v>193</v>
      </c>
      <c r="C23" s="439" t="s">
        <v>195</v>
      </c>
      <c r="D23" s="439" t="s">
        <v>196</v>
      </c>
      <c r="E23" s="439" t="s">
        <v>576</v>
      </c>
      <c r="F23" s="439"/>
      <c r="G23" s="439"/>
      <c r="H23" s="439"/>
      <c r="I23" s="442" t="s">
        <v>577</v>
      </c>
    </row>
    <row r="24" customFormat="false" ht="18" hidden="false" customHeight="true" outlineLevel="0" collapsed="false">
      <c r="A24" s="437"/>
      <c r="B24" s="439"/>
      <c r="C24" s="439"/>
      <c r="D24" s="439"/>
      <c r="E24" s="439" t="s">
        <v>578</v>
      </c>
      <c r="F24" s="439"/>
      <c r="G24" s="439" t="s">
        <v>579</v>
      </c>
      <c r="H24" s="439"/>
      <c r="I24" s="442"/>
    </row>
    <row r="25" customFormat="false" ht="18" hidden="false" customHeight="true" outlineLevel="0" collapsed="false">
      <c r="A25" s="437"/>
      <c r="B25" s="439"/>
      <c r="C25" s="439"/>
      <c r="D25" s="439"/>
      <c r="E25" s="439" t="s">
        <v>580</v>
      </c>
      <c r="F25" s="439" t="s">
        <v>581</v>
      </c>
      <c r="G25" s="439" t="s">
        <v>580</v>
      </c>
      <c r="H25" s="439" t="s">
        <v>581</v>
      </c>
      <c r="I25" s="442"/>
    </row>
    <row r="26" customFormat="false" ht="17.25" hidden="false" customHeight="false" outlineLevel="0" collapsed="false">
      <c r="A26" s="443" t="s">
        <v>244</v>
      </c>
      <c r="B26" s="444" t="s">
        <v>291</v>
      </c>
      <c r="C26" s="445" t="s">
        <v>21</v>
      </c>
      <c r="D26" s="446" t="s">
        <v>390</v>
      </c>
      <c r="E26" s="447" t="s">
        <v>583</v>
      </c>
      <c r="F26" s="591" t="n">
        <v>43876</v>
      </c>
      <c r="G26" s="447" t="s">
        <v>585</v>
      </c>
      <c r="H26" s="592" t="n">
        <v>45023</v>
      </c>
      <c r="I26" s="544"/>
    </row>
    <row r="27" customFormat="false" ht="17.25" hidden="false" customHeight="false" outlineLevel="0" collapsed="false">
      <c r="A27" s="443" t="s">
        <v>400</v>
      </c>
      <c r="B27" s="444"/>
      <c r="C27" s="445" t="s">
        <v>401</v>
      </c>
      <c r="D27" s="446"/>
      <c r="E27" s="447" t="s">
        <v>583</v>
      </c>
      <c r="F27" s="591" t="n">
        <v>43876</v>
      </c>
      <c r="G27" s="447"/>
      <c r="H27" s="447"/>
      <c r="I27" s="544"/>
    </row>
    <row r="28" customFormat="false" ht="17.25" hidden="false" customHeight="false" outlineLevel="0" collapsed="false">
      <c r="A28" s="443"/>
      <c r="B28" s="444"/>
      <c r="C28" s="447"/>
      <c r="D28" s="446"/>
      <c r="E28" s="447"/>
      <c r="F28" s="457"/>
      <c r="G28" s="447"/>
      <c r="H28" s="447"/>
      <c r="I28" s="544"/>
    </row>
    <row r="29" customFormat="false" ht="17.25" hidden="false" customHeight="false" outlineLevel="0" collapsed="false">
      <c r="A29" s="454"/>
      <c r="B29" s="455"/>
      <c r="C29" s="457"/>
      <c r="D29" s="456"/>
      <c r="E29" s="457"/>
      <c r="F29" s="457"/>
      <c r="G29" s="457"/>
      <c r="H29" s="457"/>
      <c r="I29" s="544"/>
    </row>
    <row r="30" customFormat="false" ht="16.5" hidden="false" customHeight="false" outlineLevel="0" collapsed="false">
      <c r="A30" s="593" t="s">
        <v>587</v>
      </c>
      <c r="B30" s="593"/>
      <c r="C30" s="593"/>
      <c r="D30" s="593"/>
      <c r="E30" s="593"/>
      <c r="F30" s="593"/>
      <c r="G30" s="593"/>
      <c r="H30" s="593"/>
      <c r="I30" s="593"/>
    </row>
    <row r="31" customFormat="false" ht="16.5" hidden="false" customHeight="false" outlineLevel="0" collapsed="false">
      <c r="A31" s="593"/>
      <c r="B31" s="593"/>
      <c r="C31" s="593"/>
      <c r="D31" s="593"/>
      <c r="E31" s="593"/>
      <c r="F31" s="593"/>
      <c r="G31" s="593"/>
      <c r="H31" s="593"/>
      <c r="I31" s="593"/>
    </row>
    <row r="32" customFormat="false" ht="18" hidden="false" customHeight="true" outlineLevel="0" collapsed="false">
      <c r="A32" s="472" t="s">
        <v>194</v>
      </c>
      <c r="B32" s="474" t="s">
        <v>193</v>
      </c>
      <c r="C32" s="474" t="s">
        <v>195</v>
      </c>
      <c r="D32" s="474" t="s">
        <v>196</v>
      </c>
      <c r="E32" s="474" t="s">
        <v>576</v>
      </c>
      <c r="F32" s="474"/>
      <c r="G32" s="474"/>
      <c r="H32" s="474"/>
      <c r="I32" s="477" t="s">
        <v>577</v>
      </c>
    </row>
    <row r="33" customFormat="false" ht="18" hidden="false" customHeight="true" outlineLevel="0" collapsed="false">
      <c r="A33" s="472"/>
      <c r="B33" s="474"/>
      <c r="C33" s="474"/>
      <c r="D33" s="474"/>
      <c r="E33" s="474" t="s">
        <v>578</v>
      </c>
      <c r="F33" s="474"/>
      <c r="G33" s="474" t="s">
        <v>579</v>
      </c>
      <c r="H33" s="474"/>
      <c r="I33" s="477"/>
    </row>
    <row r="34" customFormat="false" ht="18" hidden="false" customHeight="true" outlineLevel="0" collapsed="false">
      <c r="A34" s="472"/>
      <c r="B34" s="474"/>
      <c r="C34" s="474"/>
      <c r="D34" s="474"/>
      <c r="E34" s="474" t="s">
        <v>580</v>
      </c>
      <c r="F34" s="474" t="s">
        <v>581</v>
      </c>
      <c r="G34" s="474" t="s">
        <v>580</v>
      </c>
      <c r="H34" s="474" t="s">
        <v>581</v>
      </c>
      <c r="I34" s="477"/>
    </row>
    <row r="35" customFormat="false" ht="17.25" hidden="false" customHeight="false" outlineLevel="0" collapsed="false">
      <c r="A35" s="478" t="s">
        <v>257</v>
      </c>
      <c r="B35" s="479" t="s">
        <v>291</v>
      </c>
      <c r="C35" s="480" t="s">
        <v>22</v>
      </c>
      <c r="D35" s="481" t="s">
        <v>414</v>
      </c>
      <c r="E35" s="482" t="s">
        <v>582</v>
      </c>
      <c r="F35" s="594" t="n">
        <v>40598</v>
      </c>
      <c r="G35" s="482" t="s">
        <v>583</v>
      </c>
      <c r="H35" s="595" t="n">
        <v>45156</v>
      </c>
      <c r="I35" s="487"/>
    </row>
    <row r="36" customFormat="false" ht="17.25" hidden="false" customHeight="false" outlineLevel="0" collapsed="false">
      <c r="A36" s="478" t="s">
        <v>271</v>
      </c>
      <c r="B36" s="479" t="s">
        <v>417</v>
      </c>
      <c r="C36" s="480" t="s">
        <v>272</v>
      </c>
      <c r="D36" s="488" t="s">
        <v>418</v>
      </c>
      <c r="E36" s="482" t="s">
        <v>583</v>
      </c>
      <c r="F36" s="596" t="n">
        <v>44121</v>
      </c>
      <c r="G36" s="482" t="s">
        <v>583</v>
      </c>
      <c r="H36" s="595" t="n">
        <v>45012</v>
      </c>
      <c r="I36" s="487"/>
    </row>
    <row r="37" customFormat="false" ht="17.25" hidden="false" customHeight="false" outlineLevel="0" collapsed="false">
      <c r="A37" s="478"/>
      <c r="B37" s="479"/>
      <c r="C37" s="482"/>
      <c r="D37" s="488"/>
      <c r="E37" s="482"/>
      <c r="F37" s="503"/>
      <c r="G37" s="482"/>
      <c r="H37" s="482"/>
      <c r="I37" s="487"/>
    </row>
    <row r="38" customFormat="false" ht="17.25" hidden="false" customHeight="false" outlineLevel="0" collapsed="false">
      <c r="A38" s="478"/>
      <c r="B38" s="479"/>
      <c r="C38" s="482"/>
      <c r="D38" s="488"/>
      <c r="E38" s="503"/>
      <c r="F38" s="503"/>
      <c r="G38" s="503"/>
      <c r="H38" s="503"/>
      <c r="I38" s="487"/>
    </row>
    <row r="39" customFormat="false" ht="16.5" hidden="false" customHeight="false" outlineLevel="0" collapsed="false">
      <c r="A39" s="597" t="s">
        <v>588</v>
      </c>
      <c r="B39" s="597"/>
      <c r="C39" s="597"/>
      <c r="D39" s="597"/>
      <c r="E39" s="597"/>
      <c r="F39" s="597"/>
      <c r="G39" s="597"/>
      <c r="H39" s="597"/>
      <c r="I39" s="597"/>
    </row>
    <row r="40" customFormat="false" ht="16.5" hidden="false" customHeight="false" outlineLevel="0" collapsed="false">
      <c r="A40" s="597"/>
      <c r="B40" s="597"/>
      <c r="C40" s="597"/>
      <c r="D40" s="597"/>
      <c r="E40" s="597"/>
      <c r="F40" s="597"/>
      <c r="G40" s="597"/>
      <c r="H40" s="597"/>
      <c r="I40" s="597"/>
    </row>
    <row r="41" customFormat="false" ht="18" hidden="false" customHeight="true" outlineLevel="0" collapsed="false">
      <c r="A41" s="506" t="s">
        <v>194</v>
      </c>
      <c r="B41" s="508" t="s">
        <v>193</v>
      </c>
      <c r="C41" s="508" t="s">
        <v>195</v>
      </c>
      <c r="D41" s="508" t="s">
        <v>196</v>
      </c>
      <c r="E41" s="508" t="s">
        <v>576</v>
      </c>
      <c r="F41" s="508"/>
      <c r="G41" s="508"/>
      <c r="H41" s="508"/>
      <c r="I41" s="511" t="s">
        <v>577</v>
      </c>
    </row>
    <row r="42" customFormat="false" ht="18" hidden="false" customHeight="true" outlineLevel="0" collapsed="false">
      <c r="A42" s="506"/>
      <c r="B42" s="508"/>
      <c r="C42" s="508"/>
      <c r="D42" s="508"/>
      <c r="E42" s="508" t="s">
        <v>578</v>
      </c>
      <c r="F42" s="508"/>
      <c r="G42" s="508" t="s">
        <v>579</v>
      </c>
      <c r="H42" s="508"/>
      <c r="I42" s="511"/>
    </row>
    <row r="43" customFormat="false" ht="18" hidden="false" customHeight="true" outlineLevel="0" collapsed="false">
      <c r="A43" s="506"/>
      <c r="B43" s="508"/>
      <c r="C43" s="508"/>
      <c r="D43" s="508"/>
      <c r="E43" s="508" t="s">
        <v>580</v>
      </c>
      <c r="F43" s="508" t="s">
        <v>581</v>
      </c>
      <c r="G43" s="508" t="s">
        <v>580</v>
      </c>
      <c r="H43" s="508" t="s">
        <v>581</v>
      </c>
      <c r="I43" s="511"/>
    </row>
    <row r="44" customFormat="false" ht="17.25" hidden="false" customHeight="false" outlineLevel="0" collapsed="false">
      <c r="A44" s="512" t="s">
        <v>267</v>
      </c>
      <c r="B44" s="513" t="s">
        <v>291</v>
      </c>
      <c r="C44" s="514" t="s">
        <v>23</v>
      </c>
      <c r="D44" s="515" t="s">
        <v>446</v>
      </c>
      <c r="E44" s="516" t="s">
        <v>589</v>
      </c>
      <c r="F44" s="598" t="n">
        <v>44209</v>
      </c>
      <c r="G44" s="516" t="s">
        <v>585</v>
      </c>
      <c r="H44" s="599" t="n">
        <v>44957</v>
      </c>
      <c r="I44" s="521"/>
    </row>
    <row r="45" customFormat="false" ht="17.25" hidden="false" customHeight="false" outlineLevel="0" collapsed="false">
      <c r="A45" s="512" t="s">
        <v>507</v>
      </c>
      <c r="B45" s="513"/>
      <c r="C45" s="514" t="s">
        <v>508</v>
      </c>
      <c r="D45" s="515" t="s">
        <v>509</v>
      </c>
      <c r="E45" s="516" t="s">
        <v>583</v>
      </c>
      <c r="F45" s="598" t="n">
        <v>43876</v>
      </c>
      <c r="G45" s="516"/>
      <c r="H45" s="599"/>
      <c r="I45" s="521"/>
    </row>
    <row r="46" customFormat="false" ht="17.25" hidden="false" customHeight="false" outlineLevel="0" collapsed="false">
      <c r="A46" s="512"/>
      <c r="B46" s="513"/>
      <c r="C46" s="516"/>
      <c r="D46" s="515"/>
      <c r="E46" s="516"/>
      <c r="F46" s="517"/>
      <c r="G46" s="516"/>
      <c r="H46" s="516"/>
      <c r="I46" s="521"/>
    </row>
    <row r="47" customFormat="false" ht="17.25" hidden="false" customHeight="false" outlineLevel="0" collapsed="false">
      <c r="A47" s="512"/>
      <c r="B47" s="513"/>
      <c r="C47" s="600"/>
      <c r="D47" s="515"/>
      <c r="E47" s="516"/>
      <c r="F47" s="517"/>
      <c r="G47" s="516"/>
      <c r="H47" s="516"/>
      <c r="I47" s="521"/>
    </row>
    <row r="48" customFormat="false" ht="24" hidden="true" customHeight="false" outlineLevel="0" collapsed="false">
      <c r="A48" s="533" t="s">
        <v>506</v>
      </c>
      <c r="B48" s="533"/>
      <c r="C48" s="533"/>
      <c r="D48" s="533"/>
      <c r="E48" s="533"/>
      <c r="F48" s="533"/>
      <c r="G48" s="533"/>
      <c r="H48" s="533"/>
      <c r="I48" s="533"/>
    </row>
    <row r="49" customFormat="false" ht="18" hidden="true" customHeight="true" outlineLevel="0" collapsed="false">
      <c r="A49" s="534" t="s">
        <v>194</v>
      </c>
      <c r="B49" s="536" t="s">
        <v>193</v>
      </c>
      <c r="C49" s="536" t="s">
        <v>195</v>
      </c>
      <c r="D49" s="536" t="s">
        <v>196</v>
      </c>
      <c r="E49" s="536" t="s">
        <v>576</v>
      </c>
      <c r="F49" s="536"/>
      <c r="G49" s="536"/>
      <c r="H49" s="536"/>
      <c r="I49" s="539"/>
    </row>
    <row r="50" customFormat="false" ht="18" hidden="true" customHeight="true" outlineLevel="0" collapsed="false">
      <c r="A50" s="534"/>
      <c r="B50" s="536"/>
      <c r="C50" s="536"/>
      <c r="D50" s="536"/>
      <c r="E50" s="536" t="s">
        <v>590</v>
      </c>
      <c r="F50" s="536"/>
      <c r="G50" s="536" t="s">
        <v>591</v>
      </c>
      <c r="H50" s="536"/>
      <c r="I50" s="539"/>
    </row>
    <row r="51" customFormat="false" ht="18" hidden="true" customHeight="true" outlineLevel="0" collapsed="false">
      <c r="A51" s="534"/>
      <c r="B51" s="536"/>
      <c r="C51" s="536"/>
      <c r="D51" s="536"/>
      <c r="E51" s="536" t="s">
        <v>580</v>
      </c>
      <c r="F51" s="536" t="s">
        <v>581</v>
      </c>
      <c r="G51" s="536" t="s">
        <v>580</v>
      </c>
      <c r="H51" s="536" t="s">
        <v>581</v>
      </c>
      <c r="I51" s="539"/>
    </row>
    <row r="52" customFormat="false" ht="17.25" hidden="true" customHeight="false" outlineLevel="0" collapsed="false">
      <c r="A52" s="491"/>
      <c r="B52" s="492"/>
      <c r="C52" s="493"/>
      <c r="D52" s="494"/>
      <c r="E52" s="493"/>
      <c r="F52" s="495"/>
      <c r="G52" s="493"/>
      <c r="H52" s="493"/>
      <c r="I52" s="499"/>
    </row>
    <row r="53" customFormat="false" ht="17.25" hidden="true" customHeight="false" outlineLevel="0" collapsed="false">
      <c r="A53" s="491"/>
      <c r="B53" s="492"/>
      <c r="C53" s="493"/>
      <c r="D53" s="494"/>
      <c r="E53" s="493"/>
      <c r="F53" s="495"/>
      <c r="G53" s="493"/>
      <c r="H53" s="493"/>
      <c r="I53" s="499"/>
    </row>
    <row r="54" customFormat="false" ht="17.25" hidden="true" customHeight="false" outlineLevel="0" collapsed="false">
      <c r="A54" s="491"/>
      <c r="B54" s="492"/>
      <c r="C54" s="493"/>
      <c r="D54" s="494"/>
      <c r="E54" s="493"/>
      <c r="F54" s="495"/>
      <c r="G54" s="493"/>
      <c r="H54" s="493"/>
      <c r="I54" s="499"/>
    </row>
    <row r="55" customFormat="false" ht="17.25" hidden="true" customHeight="false" outlineLevel="0" collapsed="false">
      <c r="A55" s="491"/>
      <c r="B55" s="492"/>
      <c r="C55" s="493"/>
      <c r="D55" s="494"/>
      <c r="E55" s="493"/>
      <c r="F55" s="495"/>
      <c r="G55" s="493"/>
      <c r="H55" s="493"/>
      <c r="I55" s="499"/>
    </row>
    <row r="56" customFormat="false" ht="17.25" hidden="true" customHeight="false" outlineLevel="0" collapsed="false">
      <c r="A56" s="491"/>
      <c r="B56" s="492"/>
      <c r="C56" s="493"/>
      <c r="D56" s="494"/>
      <c r="E56" s="493"/>
      <c r="F56" s="495"/>
      <c r="G56" s="493"/>
      <c r="H56" s="493"/>
      <c r="I56" s="499"/>
    </row>
    <row r="57" customFormat="false" ht="17.25" hidden="true" customHeight="false" outlineLevel="0" collapsed="false">
      <c r="A57" s="491"/>
      <c r="B57" s="492"/>
      <c r="C57" s="493"/>
      <c r="D57" s="494"/>
      <c r="E57" s="495"/>
      <c r="F57" s="495"/>
      <c r="G57" s="495"/>
      <c r="H57" s="495"/>
      <c r="I57" s="499"/>
    </row>
    <row r="58" customFormat="false" ht="17.25" hidden="true" customHeight="false" outlineLevel="0" collapsed="false">
      <c r="A58" s="491"/>
      <c r="B58" s="492"/>
      <c r="C58" s="493"/>
      <c r="D58" s="494"/>
      <c r="E58" s="493"/>
      <c r="F58" s="495"/>
      <c r="G58" s="493"/>
      <c r="H58" s="493"/>
      <c r="I58" s="499"/>
    </row>
    <row r="59" customFormat="false" ht="17.25" hidden="true" customHeight="false" outlineLevel="0" collapsed="false">
      <c r="A59" s="491"/>
      <c r="B59" s="492"/>
      <c r="C59" s="493"/>
      <c r="D59" s="494"/>
      <c r="E59" s="493"/>
      <c r="F59" s="495"/>
      <c r="G59" s="493"/>
      <c r="H59" s="493"/>
      <c r="I59" s="499"/>
    </row>
    <row r="60" customFormat="false" ht="17.25" hidden="true" customHeight="false" outlineLevel="0" collapsed="false">
      <c r="A60" s="491"/>
      <c r="B60" s="492"/>
      <c r="C60" s="493"/>
      <c r="D60" s="494"/>
      <c r="E60" s="493"/>
      <c r="F60" s="495"/>
      <c r="G60" s="493"/>
      <c r="H60" s="493"/>
      <c r="I60" s="499"/>
    </row>
    <row r="61" customFormat="false" ht="17.25" hidden="true" customHeight="false" outlineLevel="0" collapsed="false">
      <c r="A61" s="491"/>
      <c r="B61" s="492"/>
      <c r="C61" s="493"/>
      <c r="D61" s="494"/>
      <c r="E61" s="493"/>
      <c r="F61" s="495"/>
      <c r="G61" s="493"/>
      <c r="H61" s="493"/>
      <c r="I61" s="499"/>
    </row>
    <row r="62" customFormat="false" ht="17.25" hidden="true" customHeight="false" outlineLevel="0" collapsed="false">
      <c r="A62" s="491"/>
      <c r="B62" s="492"/>
      <c r="C62" s="493"/>
      <c r="D62" s="494"/>
      <c r="E62" s="495"/>
      <c r="F62" s="495"/>
      <c r="G62" s="495"/>
      <c r="H62" s="495"/>
      <c r="I62" s="499"/>
    </row>
    <row r="63" customFormat="false" ht="17.25" hidden="true" customHeight="false" outlineLevel="0" collapsed="false">
      <c r="A63" s="491"/>
      <c r="B63" s="492"/>
      <c r="C63" s="493"/>
      <c r="D63" s="494"/>
      <c r="E63" s="493"/>
      <c r="F63" s="495"/>
      <c r="G63" s="493"/>
      <c r="H63" s="493"/>
      <c r="I63" s="499"/>
    </row>
    <row r="64" customFormat="false" ht="17.25" hidden="true" customHeight="false" outlineLevel="0" collapsed="false">
      <c r="A64" s="491"/>
      <c r="B64" s="492"/>
      <c r="C64" s="493"/>
      <c r="D64" s="494"/>
      <c r="E64" s="493"/>
      <c r="F64" s="495"/>
      <c r="G64" s="493"/>
      <c r="H64" s="493"/>
      <c r="I64" s="499"/>
    </row>
    <row r="65" customFormat="false" ht="17.25" hidden="true" customHeight="false" outlineLevel="0" collapsed="false">
      <c r="A65" s="491"/>
      <c r="B65" s="492"/>
      <c r="C65" s="493"/>
      <c r="D65" s="494"/>
      <c r="E65" s="493"/>
      <c r="F65" s="495"/>
      <c r="G65" s="493"/>
      <c r="H65" s="493"/>
      <c r="I65" s="499"/>
    </row>
    <row r="66" customFormat="false" ht="17.25" hidden="true" customHeight="false" outlineLevel="0" collapsed="false">
      <c r="A66" s="601"/>
      <c r="B66" s="602"/>
      <c r="C66" s="495"/>
      <c r="D66" s="603"/>
      <c r="E66" s="495"/>
      <c r="F66" s="495"/>
      <c r="G66" s="495"/>
      <c r="H66" s="495"/>
      <c r="I66" s="499"/>
    </row>
    <row r="67" customFormat="false" ht="17.25" hidden="true" customHeight="false" outlineLevel="0" collapsed="false">
      <c r="A67" s="491"/>
      <c r="B67" s="492"/>
      <c r="C67" s="493"/>
      <c r="D67" s="494"/>
      <c r="E67" s="493"/>
      <c r="F67" s="495"/>
      <c r="G67" s="493"/>
      <c r="H67" s="493"/>
      <c r="I67" s="499"/>
    </row>
    <row r="68" customFormat="false" ht="17.25" hidden="true" customHeight="false" outlineLevel="0" collapsed="false">
      <c r="A68" s="491"/>
      <c r="B68" s="492"/>
      <c r="C68" s="493"/>
      <c r="D68" s="494"/>
      <c r="E68" s="493"/>
      <c r="F68" s="495"/>
      <c r="G68" s="493"/>
      <c r="H68" s="493"/>
      <c r="I68" s="499"/>
    </row>
    <row r="69" customFormat="false" ht="17.25" hidden="true" customHeight="false" outlineLevel="0" collapsed="false">
      <c r="A69" s="601"/>
      <c r="B69" s="602"/>
      <c r="C69" s="495"/>
      <c r="D69" s="603"/>
      <c r="E69" s="495"/>
      <c r="F69" s="495"/>
      <c r="G69" s="495"/>
      <c r="H69" s="495"/>
      <c r="I69" s="499"/>
    </row>
    <row r="70" customFormat="false" ht="17.25" hidden="true" customHeight="false" outlineLevel="0" collapsed="false">
      <c r="A70" s="491"/>
      <c r="B70" s="492"/>
      <c r="C70" s="493"/>
      <c r="D70" s="494"/>
      <c r="E70" s="493"/>
      <c r="F70" s="495"/>
      <c r="G70" s="493"/>
      <c r="H70" s="493"/>
      <c r="I70" s="499"/>
    </row>
    <row r="71" customFormat="false" ht="17.25" hidden="true" customHeight="false" outlineLevel="0" collapsed="false">
      <c r="A71" s="491"/>
      <c r="B71" s="492"/>
      <c r="C71" s="493"/>
      <c r="D71" s="494"/>
      <c r="E71" s="493"/>
      <c r="F71" s="495"/>
      <c r="G71" s="493"/>
      <c r="H71" s="493"/>
      <c r="I71" s="499"/>
    </row>
    <row r="72" customFormat="false" ht="17.25" hidden="true" customHeight="false" outlineLevel="0" collapsed="false">
      <c r="A72" s="491"/>
      <c r="B72" s="492"/>
      <c r="C72" s="493"/>
      <c r="D72" s="494"/>
      <c r="E72" s="493"/>
      <c r="F72" s="495"/>
      <c r="G72" s="493"/>
      <c r="H72" s="493"/>
      <c r="I72" s="499"/>
    </row>
    <row r="73" customFormat="false" ht="17.25" hidden="true" customHeight="false" outlineLevel="0" collapsed="false">
      <c r="A73" s="491"/>
      <c r="B73" s="492"/>
      <c r="C73" s="493"/>
      <c r="D73" s="494"/>
      <c r="E73" s="493"/>
      <c r="F73" s="495"/>
      <c r="G73" s="493"/>
      <c r="H73" s="493"/>
      <c r="I73" s="499"/>
    </row>
    <row r="74" customFormat="false" ht="17.25" hidden="true" customHeight="false" outlineLevel="0" collapsed="false">
      <c r="A74" s="491"/>
      <c r="B74" s="492"/>
      <c r="C74" s="493"/>
      <c r="D74" s="494"/>
      <c r="E74" s="493"/>
      <c r="F74" s="495"/>
      <c r="G74" s="493"/>
      <c r="H74" s="493"/>
      <c r="I74" s="499"/>
    </row>
    <row r="75" customFormat="false" ht="17.25" hidden="true" customHeight="false" outlineLevel="0" collapsed="false">
      <c r="A75" s="491"/>
      <c r="B75" s="492"/>
      <c r="C75" s="493"/>
      <c r="D75" s="494"/>
      <c r="E75" s="493"/>
      <c r="F75" s="495"/>
      <c r="G75" s="493"/>
      <c r="H75" s="493"/>
      <c r="I75" s="499"/>
    </row>
    <row r="76" customFormat="false" ht="17.25" hidden="true" customHeight="false" outlineLevel="0" collapsed="false">
      <c r="A76" s="491"/>
      <c r="B76" s="492"/>
      <c r="C76" s="493"/>
      <c r="D76" s="494"/>
      <c r="E76" s="493"/>
      <c r="F76" s="495"/>
      <c r="G76" s="493"/>
      <c r="H76" s="493"/>
      <c r="I76" s="499"/>
    </row>
    <row r="77" customFormat="false" ht="17.25" hidden="true" customHeight="false" outlineLevel="0" collapsed="false">
      <c r="A77" s="491"/>
      <c r="B77" s="492"/>
      <c r="C77" s="493"/>
      <c r="D77" s="494"/>
      <c r="E77" s="493"/>
      <c r="F77" s="604"/>
      <c r="G77" s="493"/>
      <c r="H77" s="493"/>
      <c r="I77" s="499"/>
    </row>
    <row r="78" customFormat="false" ht="17.25" hidden="true" customHeight="false" outlineLevel="0" collapsed="false">
      <c r="A78" s="491"/>
      <c r="B78" s="492"/>
      <c r="C78" s="493"/>
      <c r="D78" s="494"/>
      <c r="E78" s="493"/>
      <c r="F78" s="495"/>
      <c r="G78" s="493"/>
      <c r="H78" s="493"/>
      <c r="I78" s="499"/>
    </row>
    <row r="79" customFormat="false" ht="17.25" hidden="true" customHeight="false" outlineLevel="0" collapsed="false">
      <c r="A79" s="491"/>
      <c r="B79" s="492"/>
      <c r="C79" s="493"/>
      <c r="D79" s="494"/>
      <c r="E79" s="493"/>
      <c r="F79" s="495"/>
      <c r="G79" s="493"/>
      <c r="H79" s="493"/>
      <c r="I79" s="499"/>
    </row>
    <row r="80" customFormat="false" ht="18" hidden="true" customHeight="false" outlineLevel="0" collapsed="false">
      <c r="A80" s="605"/>
      <c r="B80" s="606"/>
      <c r="C80" s="607"/>
      <c r="D80" s="608"/>
      <c r="E80" s="607"/>
      <c r="F80" s="609"/>
      <c r="G80" s="607"/>
      <c r="H80" s="607"/>
      <c r="I80" s="610"/>
    </row>
    <row r="81" customFormat="false" ht="16.5" hidden="true" customHeight="false" outlineLevel="0" collapsed="false">
      <c r="I81" s="579"/>
    </row>
    <row r="82" customFormat="false" ht="16.5" hidden="true" customHeight="false" outlineLevel="0" collapsed="false">
      <c r="I82" s="579"/>
    </row>
    <row r="83" customFormat="false" ht="16.5" hidden="true" customHeight="false" outlineLevel="0" collapsed="false">
      <c r="I83" s="579"/>
    </row>
    <row r="84" customFormat="false" ht="16.5" hidden="true" customHeight="false" outlineLevel="0" collapsed="false">
      <c r="I84" s="579"/>
    </row>
    <row r="85" customFormat="false" ht="16.5" hidden="true" customHeight="false" outlineLevel="0" collapsed="false">
      <c r="I85" s="579"/>
    </row>
    <row r="86" customFormat="false" ht="16.5" hidden="true" customHeight="false" outlineLevel="0" collapsed="false">
      <c r="I86" s="579"/>
    </row>
  </sheetData>
  <mergeCells count="54">
    <mergeCell ref="A1:I1"/>
    <mergeCell ref="A3:I4"/>
    <mergeCell ref="A5:A7"/>
    <mergeCell ref="B5:B7"/>
    <mergeCell ref="C5:C7"/>
    <mergeCell ref="D5:D7"/>
    <mergeCell ref="E5:H5"/>
    <mergeCell ref="I5:I7"/>
    <mergeCell ref="E6:F6"/>
    <mergeCell ref="G6:H6"/>
    <mergeCell ref="A12:I13"/>
    <mergeCell ref="A14:A16"/>
    <mergeCell ref="B14:B16"/>
    <mergeCell ref="C14:C16"/>
    <mergeCell ref="D14:D16"/>
    <mergeCell ref="E14:H14"/>
    <mergeCell ref="I14:I16"/>
    <mergeCell ref="E15:F15"/>
    <mergeCell ref="G15:H15"/>
    <mergeCell ref="A21:I22"/>
    <mergeCell ref="A23:A25"/>
    <mergeCell ref="B23:B25"/>
    <mergeCell ref="C23:C25"/>
    <mergeCell ref="D23:D25"/>
    <mergeCell ref="E23:H23"/>
    <mergeCell ref="I23:I25"/>
    <mergeCell ref="E24:F24"/>
    <mergeCell ref="G24:H24"/>
    <mergeCell ref="A30:I31"/>
    <mergeCell ref="A32:A34"/>
    <mergeCell ref="B32:B34"/>
    <mergeCell ref="C32:C34"/>
    <mergeCell ref="D32:D34"/>
    <mergeCell ref="E32:H32"/>
    <mergeCell ref="I32:I34"/>
    <mergeCell ref="E33:F33"/>
    <mergeCell ref="G33:H33"/>
    <mergeCell ref="A39:I40"/>
    <mergeCell ref="A41:A43"/>
    <mergeCell ref="B41:B43"/>
    <mergeCell ref="C41:C43"/>
    <mergeCell ref="D41:D43"/>
    <mergeCell ref="E41:H41"/>
    <mergeCell ref="I41:I43"/>
    <mergeCell ref="E42:F42"/>
    <mergeCell ref="G42:H42"/>
    <mergeCell ref="A48:I48"/>
    <mergeCell ref="A49:A51"/>
    <mergeCell ref="B49:B51"/>
    <mergeCell ref="C49:C51"/>
    <mergeCell ref="D49:D51"/>
    <mergeCell ref="E49:H49"/>
    <mergeCell ref="E50:F50"/>
    <mergeCell ref="G50:H50"/>
  </mergeCells>
  <printOptions headings="false" gridLines="false" gridLinesSet="true" horizontalCentered="true" verticalCentered="true"/>
  <pageMargins left="0.170138888888889" right="0.157638888888889" top="0.157638888888889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R14" activeCellId="0" sqref="R14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1" min="1" style="611" width="5.24"/>
    <col collapsed="false" customWidth="true" hidden="false" outlineLevel="0" max="2" min="2" style="611" width="10.24"/>
    <col collapsed="false" customWidth="true" hidden="false" outlineLevel="0" max="3" min="3" style="611" width="18.37"/>
    <col collapsed="false" customWidth="true" hidden="false" outlineLevel="0" max="4" min="4" style="611" width="15.99"/>
    <col collapsed="false" customWidth="true" hidden="false" outlineLevel="0" max="5" min="5" style="611" width="12.62"/>
    <col collapsed="false" customWidth="true" hidden="false" outlineLevel="0" max="6" min="6" style="611" width="12.12"/>
    <col collapsed="false" customWidth="true" hidden="false" outlineLevel="0" max="7" min="7" style="611" width="7.99"/>
    <col collapsed="false" customWidth="false" hidden="false" outlineLevel="0" max="9" min="8" style="611" width="8.99"/>
    <col collapsed="false" customWidth="true" hidden="false" outlineLevel="0" max="13" min="10" style="611" width="8.12"/>
    <col collapsed="false" customWidth="true" hidden="false" outlineLevel="0" max="14" min="14" style="611" width="21.99"/>
    <col collapsed="false" customWidth="true" hidden="false" outlineLevel="0" max="15" min="15" style="611" width="11.12"/>
    <col collapsed="false" customWidth="false" hidden="false" outlineLevel="0" max="16" min="16" style="611" width="8.99"/>
    <col collapsed="false" customWidth="true" hidden="false" outlineLevel="0" max="19" min="17" style="611" width="17.62"/>
    <col collapsed="false" customWidth="false" hidden="false" outlineLevel="0" max="24" min="20" style="611" width="8.99"/>
  </cols>
  <sheetData>
    <row r="1" customFormat="false" ht="24" hidden="false" customHeight="false" outlineLevel="0" collapsed="false">
      <c r="A1" s="612" t="s">
        <v>592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</row>
    <row r="2" customFormat="false" ht="27" hidden="false" customHeight="true" outlineLevel="0" collapsed="false">
      <c r="A2" s="613" t="s">
        <v>593</v>
      </c>
      <c r="B2" s="613"/>
      <c r="C2" s="614" t="s">
        <v>594</v>
      </c>
      <c r="D2" s="614"/>
      <c r="E2" s="614"/>
      <c r="F2" s="614"/>
      <c r="G2" s="614"/>
      <c r="H2" s="614"/>
      <c r="I2" s="614"/>
      <c r="J2" s="615" t="s">
        <v>595</v>
      </c>
      <c r="K2" s="615"/>
      <c r="L2" s="616" t="s">
        <v>105</v>
      </c>
      <c r="M2" s="616"/>
      <c r="N2" s="614"/>
      <c r="O2" s="614"/>
    </row>
    <row r="3" customFormat="false" ht="27" hidden="false" customHeight="true" outlineLevel="0" collapsed="false">
      <c r="A3" s="617" t="s">
        <v>596</v>
      </c>
      <c r="B3" s="617" t="s">
        <v>194</v>
      </c>
      <c r="C3" s="617" t="s">
        <v>195</v>
      </c>
      <c r="D3" s="617" t="s">
        <v>47</v>
      </c>
      <c r="E3" s="617" t="s">
        <v>286</v>
      </c>
      <c r="F3" s="618" t="s">
        <v>597</v>
      </c>
      <c r="G3" s="617" t="s">
        <v>598</v>
      </c>
      <c r="H3" s="617" t="s">
        <v>599</v>
      </c>
      <c r="I3" s="617" t="s">
        <v>600</v>
      </c>
      <c r="J3" s="617" t="s">
        <v>601</v>
      </c>
      <c r="K3" s="617"/>
      <c r="L3" s="617" t="s">
        <v>602</v>
      </c>
      <c r="M3" s="617"/>
      <c r="N3" s="617" t="s">
        <v>603</v>
      </c>
      <c r="O3" s="617" t="s">
        <v>604</v>
      </c>
      <c r="P3" s="619"/>
      <c r="Q3" s="619"/>
      <c r="R3" s="619"/>
      <c r="S3" s="619"/>
      <c r="T3" s="619"/>
      <c r="U3" s="619"/>
      <c r="V3" s="619"/>
      <c r="W3" s="619"/>
      <c r="X3" s="619"/>
    </row>
    <row r="4" customFormat="false" ht="27" hidden="false" customHeight="true" outlineLevel="0" collapsed="false">
      <c r="A4" s="617"/>
      <c r="B4" s="617"/>
      <c r="C4" s="617"/>
      <c r="D4" s="617"/>
      <c r="E4" s="617"/>
      <c r="F4" s="617"/>
      <c r="G4" s="617"/>
      <c r="H4" s="617"/>
      <c r="I4" s="617"/>
      <c r="J4" s="617" t="s">
        <v>605</v>
      </c>
      <c r="K4" s="617" t="s">
        <v>606</v>
      </c>
      <c r="L4" s="617" t="s">
        <v>607</v>
      </c>
      <c r="M4" s="617" t="s">
        <v>608</v>
      </c>
      <c r="N4" s="617"/>
      <c r="O4" s="617"/>
      <c r="P4" s="619"/>
      <c r="Q4" s="619"/>
      <c r="R4" s="619"/>
      <c r="S4" s="619"/>
      <c r="T4" s="619"/>
      <c r="U4" s="619"/>
      <c r="V4" s="619"/>
      <c r="W4" s="619"/>
      <c r="X4" s="619"/>
    </row>
    <row r="5" customFormat="false" ht="27" hidden="false" customHeight="true" outlineLevel="0" collapsed="false">
      <c r="A5" s="620" t="n">
        <v>1</v>
      </c>
      <c r="B5" s="621" t="s">
        <v>257</v>
      </c>
      <c r="C5" s="622" t="s">
        <v>22</v>
      </c>
      <c r="D5" s="623" t="s">
        <v>181</v>
      </c>
      <c r="E5" s="624" t="n">
        <v>45231</v>
      </c>
      <c r="F5" s="624"/>
      <c r="G5" s="625" t="s">
        <v>609</v>
      </c>
      <c r="H5" s="625" t="s">
        <v>610</v>
      </c>
      <c r="I5" s="617" t="s">
        <v>611</v>
      </c>
      <c r="J5" s="623"/>
      <c r="K5" s="623" t="s">
        <v>612</v>
      </c>
      <c r="L5" s="623"/>
      <c r="M5" s="623" t="s">
        <v>612</v>
      </c>
      <c r="N5" s="617" t="s">
        <v>613</v>
      </c>
      <c r="O5" s="624" t="n">
        <v>45243</v>
      </c>
      <c r="P5" s="626" t="s">
        <v>614</v>
      </c>
      <c r="Q5" s="627" t="s">
        <v>615</v>
      </c>
      <c r="R5" s="619"/>
      <c r="S5" s="619"/>
      <c r="T5" s="619"/>
      <c r="U5" s="619"/>
      <c r="V5" s="619"/>
      <c r="W5" s="619"/>
      <c r="X5" s="619"/>
    </row>
    <row r="6" customFormat="false" ht="27" hidden="false" customHeight="true" outlineLevel="0" collapsed="false">
      <c r="A6" s="620" t="n">
        <v>3</v>
      </c>
      <c r="B6" s="621" t="s">
        <v>616</v>
      </c>
      <c r="C6" s="622" t="s">
        <v>617</v>
      </c>
      <c r="D6" s="623" t="s">
        <v>618</v>
      </c>
      <c r="E6" s="624" t="n">
        <v>45231</v>
      </c>
      <c r="F6" s="624"/>
      <c r="G6" s="625" t="s">
        <v>609</v>
      </c>
      <c r="H6" s="625" t="s">
        <v>619</v>
      </c>
      <c r="I6" s="617" t="s">
        <v>611</v>
      </c>
      <c r="J6" s="623"/>
      <c r="K6" s="623" t="s">
        <v>612</v>
      </c>
      <c r="L6" s="623"/>
      <c r="M6" s="623" t="s">
        <v>612</v>
      </c>
      <c r="N6" s="617" t="s">
        <v>613</v>
      </c>
      <c r="O6" s="624" t="n">
        <v>45243</v>
      </c>
      <c r="P6" s="619"/>
      <c r="Q6" s="628" t="s">
        <v>1</v>
      </c>
      <c r="R6" s="628" t="s">
        <v>620</v>
      </c>
      <c r="S6" s="619"/>
      <c r="T6" s="619"/>
      <c r="U6" s="619"/>
      <c r="V6" s="619"/>
      <c r="W6" s="619"/>
      <c r="X6" s="619"/>
    </row>
    <row r="7" customFormat="false" ht="27" hidden="false" customHeight="true" outlineLevel="0" collapsed="false">
      <c r="A7" s="620" t="n">
        <v>4</v>
      </c>
      <c r="B7" s="621" t="s">
        <v>621</v>
      </c>
      <c r="C7" s="622" t="s">
        <v>622</v>
      </c>
      <c r="D7" s="623" t="s">
        <v>623</v>
      </c>
      <c r="E7" s="624" t="n">
        <v>45231</v>
      </c>
      <c r="F7" s="624"/>
      <c r="G7" s="625" t="s">
        <v>609</v>
      </c>
      <c r="H7" s="625" t="s">
        <v>610</v>
      </c>
      <c r="I7" s="617" t="s">
        <v>611</v>
      </c>
      <c r="J7" s="623"/>
      <c r="K7" s="623" t="s">
        <v>612</v>
      </c>
      <c r="L7" s="623"/>
      <c r="M7" s="623" t="s">
        <v>612</v>
      </c>
      <c r="N7" s="617" t="s">
        <v>613</v>
      </c>
      <c r="O7" s="624" t="n">
        <v>45243</v>
      </c>
      <c r="P7" s="619"/>
      <c r="Q7" s="628" t="s">
        <v>4</v>
      </c>
      <c r="R7" s="628" t="s">
        <v>624</v>
      </c>
      <c r="S7" s="619"/>
      <c r="T7" s="619"/>
      <c r="U7" s="619"/>
      <c r="V7" s="619"/>
      <c r="W7" s="619"/>
      <c r="X7" s="619"/>
    </row>
    <row r="8" customFormat="false" ht="27" hidden="false" customHeight="true" outlineLevel="0" collapsed="false">
      <c r="A8" s="620" t="n">
        <v>5</v>
      </c>
      <c r="B8" s="621" t="s">
        <v>507</v>
      </c>
      <c r="C8" s="622" t="s">
        <v>508</v>
      </c>
      <c r="D8" s="623" t="s">
        <v>512</v>
      </c>
      <c r="E8" s="624" t="n">
        <v>45231</v>
      </c>
      <c r="F8" s="624"/>
      <c r="G8" s="625" t="s">
        <v>609</v>
      </c>
      <c r="H8" s="625" t="s">
        <v>610</v>
      </c>
      <c r="I8" s="617" t="s">
        <v>611</v>
      </c>
      <c r="J8" s="623"/>
      <c r="K8" s="623" t="s">
        <v>612</v>
      </c>
      <c r="L8" s="623"/>
      <c r="M8" s="623" t="s">
        <v>612</v>
      </c>
      <c r="N8" s="617" t="s">
        <v>613</v>
      </c>
      <c r="O8" s="624" t="n">
        <v>45243</v>
      </c>
      <c r="P8" s="619"/>
      <c r="Q8" s="617" t="s">
        <v>625</v>
      </c>
      <c r="R8" s="617"/>
      <c r="S8" s="617"/>
      <c r="T8" s="619"/>
      <c r="U8" s="619"/>
      <c r="V8" s="619"/>
      <c r="W8" s="619"/>
      <c r="X8" s="619"/>
    </row>
    <row r="9" customFormat="false" ht="27" hidden="false" customHeight="true" outlineLevel="0" collapsed="false">
      <c r="A9" s="620" t="n">
        <v>6</v>
      </c>
      <c r="B9" s="617" t="s">
        <v>298</v>
      </c>
      <c r="C9" s="623" t="s">
        <v>300</v>
      </c>
      <c r="D9" s="623" t="s">
        <v>626</v>
      </c>
      <c r="E9" s="624" t="n">
        <v>45231</v>
      </c>
      <c r="F9" s="624"/>
      <c r="G9" s="617" t="s">
        <v>609</v>
      </c>
      <c r="H9" s="617" t="s">
        <v>619</v>
      </c>
      <c r="I9" s="617" t="s">
        <v>611</v>
      </c>
      <c r="J9" s="623"/>
      <c r="K9" s="623" t="s">
        <v>612</v>
      </c>
      <c r="L9" s="623"/>
      <c r="M9" s="623" t="s">
        <v>612</v>
      </c>
      <c r="N9" s="617" t="s">
        <v>613</v>
      </c>
      <c r="O9" s="624" t="n">
        <v>45243</v>
      </c>
      <c r="P9" s="619"/>
      <c r="Q9" s="617" t="s">
        <v>229</v>
      </c>
      <c r="R9" s="617" t="s">
        <v>1</v>
      </c>
      <c r="S9" s="617" t="s">
        <v>5</v>
      </c>
      <c r="T9" s="619"/>
      <c r="U9" s="619"/>
      <c r="V9" s="619"/>
      <c r="W9" s="619"/>
      <c r="X9" s="619"/>
    </row>
    <row r="10" customFormat="false" ht="27" hidden="false" customHeight="true" outlineLevel="0" collapsed="false">
      <c r="A10" s="620"/>
      <c r="B10" s="621" t="s">
        <v>217</v>
      </c>
      <c r="C10" s="622" t="s">
        <v>20</v>
      </c>
      <c r="D10" s="623" t="s">
        <v>350</v>
      </c>
      <c r="E10" s="624" t="n">
        <v>45231</v>
      </c>
      <c r="F10" s="624"/>
      <c r="G10" s="625" t="s">
        <v>609</v>
      </c>
      <c r="H10" s="625" t="s">
        <v>610</v>
      </c>
      <c r="I10" s="617" t="s">
        <v>611</v>
      </c>
      <c r="J10" s="623"/>
      <c r="K10" s="623" t="s">
        <v>612</v>
      </c>
      <c r="L10" s="623"/>
      <c r="M10" s="623" t="s">
        <v>612</v>
      </c>
      <c r="N10" s="617" t="s">
        <v>613</v>
      </c>
      <c r="O10" s="624" t="n">
        <v>45252</v>
      </c>
      <c r="P10" s="619"/>
      <c r="Q10" s="617" t="s">
        <v>217</v>
      </c>
      <c r="R10" s="617" t="s">
        <v>209</v>
      </c>
      <c r="S10" s="617" t="s">
        <v>267</v>
      </c>
      <c r="T10" s="619"/>
      <c r="U10" s="619"/>
      <c r="V10" s="619"/>
      <c r="W10" s="619"/>
      <c r="X10" s="619"/>
    </row>
    <row r="11" customFormat="false" ht="27" hidden="false" customHeight="true" outlineLevel="0" collapsed="false">
      <c r="A11" s="620"/>
      <c r="B11" s="621" t="s">
        <v>460</v>
      </c>
      <c r="C11" s="622" t="s">
        <v>461</v>
      </c>
      <c r="D11" s="623" t="s">
        <v>627</v>
      </c>
      <c r="E11" s="624" t="n">
        <v>45231</v>
      </c>
      <c r="F11" s="624"/>
      <c r="G11" s="625" t="s">
        <v>609</v>
      </c>
      <c r="H11" s="625" t="s">
        <v>610</v>
      </c>
      <c r="I11" s="617" t="s">
        <v>611</v>
      </c>
      <c r="J11" s="623"/>
      <c r="K11" s="623" t="s">
        <v>612</v>
      </c>
      <c r="L11" s="623"/>
      <c r="M11" s="623" t="s">
        <v>612</v>
      </c>
      <c r="N11" s="617" t="s">
        <v>613</v>
      </c>
      <c r="O11" s="624" t="n">
        <v>45252</v>
      </c>
      <c r="P11" s="619"/>
      <c r="Q11" s="619"/>
      <c r="R11" s="619"/>
      <c r="S11" s="619"/>
      <c r="T11" s="619"/>
      <c r="U11" s="619"/>
      <c r="V11" s="619"/>
      <c r="W11" s="619"/>
      <c r="X11" s="619"/>
    </row>
    <row r="12" customFormat="false" ht="27" hidden="false" customHeight="true" outlineLevel="0" collapsed="false">
      <c r="A12" s="620" t="n">
        <v>2</v>
      </c>
      <c r="B12" s="621" t="s">
        <v>244</v>
      </c>
      <c r="C12" s="622" t="s">
        <v>21</v>
      </c>
      <c r="D12" s="623" t="s">
        <v>392</v>
      </c>
      <c r="E12" s="624" t="n">
        <v>45231</v>
      </c>
      <c r="F12" s="624"/>
      <c r="G12" s="625" t="s">
        <v>609</v>
      </c>
      <c r="H12" s="625" t="s">
        <v>610</v>
      </c>
      <c r="I12" s="617" t="s">
        <v>611</v>
      </c>
      <c r="J12" s="623"/>
      <c r="K12" s="623" t="s">
        <v>612</v>
      </c>
      <c r="L12" s="623"/>
      <c r="M12" s="623" t="s">
        <v>612</v>
      </c>
      <c r="N12" s="617" t="s">
        <v>613</v>
      </c>
      <c r="O12" s="624" t="n">
        <v>45252</v>
      </c>
      <c r="P12" s="619"/>
      <c r="Q12" s="619"/>
      <c r="R12" s="619"/>
      <c r="S12" s="619"/>
      <c r="T12" s="619"/>
      <c r="U12" s="619"/>
      <c r="V12" s="619"/>
      <c r="W12" s="619"/>
      <c r="X12" s="619"/>
    </row>
    <row r="13" customFormat="false" ht="27" hidden="false" customHeight="true" outlineLevel="0" collapsed="false">
      <c r="A13" s="623"/>
      <c r="B13" s="621" t="s">
        <v>628</v>
      </c>
      <c r="C13" s="622" t="s">
        <v>629</v>
      </c>
      <c r="D13" s="623" t="s">
        <v>630</v>
      </c>
      <c r="E13" s="624"/>
      <c r="F13" s="624"/>
      <c r="G13" s="625" t="s">
        <v>609</v>
      </c>
      <c r="H13" s="625" t="s">
        <v>619</v>
      </c>
      <c r="I13" s="617" t="s">
        <v>611</v>
      </c>
      <c r="J13" s="623"/>
      <c r="K13" s="623" t="s">
        <v>612</v>
      </c>
      <c r="L13" s="620" t="s">
        <v>612</v>
      </c>
      <c r="M13" s="623" t="s">
        <v>612</v>
      </c>
      <c r="N13" s="617" t="s">
        <v>613</v>
      </c>
      <c r="O13" s="624" t="n">
        <v>45252</v>
      </c>
      <c r="P13" s="619"/>
      <c r="Q13" s="619"/>
      <c r="R13" s="619"/>
      <c r="S13" s="619"/>
      <c r="T13" s="619"/>
      <c r="U13" s="619"/>
      <c r="V13" s="619"/>
      <c r="W13" s="619"/>
      <c r="X13" s="619"/>
    </row>
    <row r="14" customFormat="false" ht="27" hidden="false" customHeight="true" outlineLevel="0" collapsed="false">
      <c r="A14" s="623"/>
      <c r="B14" s="623"/>
      <c r="C14" s="623"/>
      <c r="D14" s="623"/>
      <c r="E14" s="624"/>
      <c r="F14" s="624"/>
      <c r="G14" s="623"/>
      <c r="H14" s="623"/>
      <c r="I14" s="623"/>
      <c r="J14" s="623"/>
      <c r="K14" s="623"/>
      <c r="L14" s="623"/>
      <c r="M14" s="623"/>
      <c r="N14" s="623"/>
      <c r="O14" s="624"/>
      <c r="P14" s="619"/>
      <c r="Q14" s="619"/>
      <c r="R14" s="619"/>
      <c r="S14" s="619"/>
      <c r="T14" s="619"/>
      <c r="U14" s="619"/>
      <c r="V14" s="619"/>
      <c r="W14" s="619"/>
      <c r="X14" s="619"/>
    </row>
    <row r="15" customFormat="false" ht="27" hidden="false" customHeight="true" outlineLevel="0" collapsed="false">
      <c r="A15" s="623"/>
      <c r="B15" s="623"/>
      <c r="C15" s="623"/>
      <c r="D15" s="623"/>
      <c r="E15" s="624"/>
      <c r="F15" s="624"/>
      <c r="G15" s="623"/>
      <c r="H15" s="623"/>
      <c r="I15" s="623"/>
      <c r="J15" s="623"/>
      <c r="K15" s="623"/>
      <c r="L15" s="623"/>
      <c r="M15" s="623"/>
      <c r="N15" s="623"/>
      <c r="O15" s="624"/>
      <c r="P15" s="619"/>
      <c r="Q15" s="619"/>
      <c r="R15" s="619"/>
      <c r="S15" s="619"/>
      <c r="T15" s="619"/>
      <c r="U15" s="619"/>
      <c r="V15" s="619"/>
      <c r="W15" s="619"/>
      <c r="X15" s="619"/>
    </row>
    <row r="16" customFormat="false" ht="27" hidden="false" customHeight="true" outlineLevel="0" collapsed="false">
      <c r="A16" s="623"/>
      <c r="B16" s="623"/>
      <c r="C16" s="623"/>
      <c r="D16" s="623"/>
      <c r="E16" s="624"/>
      <c r="F16" s="624"/>
      <c r="G16" s="623"/>
      <c r="H16" s="623"/>
      <c r="I16" s="623"/>
      <c r="J16" s="623"/>
      <c r="K16" s="623"/>
      <c r="L16" s="623"/>
      <c r="M16" s="623"/>
      <c r="N16" s="623"/>
      <c r="O16" s="624"/>
      <c r="P16" s="619"/>
      <c r="Q16" s="619"/>
      <c r="R16" s="619"/>
      <c r="S16" s="619"/>
      <c r="T16" s="619"/>
      <c r="U16" s="619"/>
      <c r="V16" s="619"/>
      <c r="W16" s="619"/>
      <c r="X16" s="619"/>
    </row>
    <row r="17" customFormat="false" ht="27" hidden="false" customHeight="true" outlineLevel="0" collapsed="false">
      <c r="A17" s="623"/>
      <c r="B17" s="269" t="s">
        <v>422</v>
      </c>
      <c r="C17" s="275" t="s">
        <v>423</v>
      </c>
      <c r="D17" s="275" t="s">
        <v>631</v>
      </c>
      <c r="E17" s="629" t="n">
        <v>45007</v>
      </c>
      <c r="F17" s="629" t="n">
        <v>45007</v>
      </c>
      <c r="G17" s="269" t="s">
        <v>609</v>
      </c>
      <c r="H17" s="269" t="s">
        <v>619</v>
      </c>
      <c r="I17" s="269" t="s">
        <v>611</v>
      </c>
      <c r="J17" s="275"/>
      <c r="K17" s="275" t="s">
        <v>612</v>
      </c>
      <c r="L17" s="620" t="s">
        <v>612</v>
      </c>
      <c r="M17" s="275"/>
      <c r="N17" s="617" t="s">
        <v>613</v>
      </c>
      <c r="O17" s="624" t="n">
        <v>45008</v>
      </c>
      <c r="P17" s="619"/>
      <c r="Q17" s="619"/>
      <c r="R17" s="619"/>
      <c r="S17" s="619"/>
      <c r="T17" s="619"/>
      <c r="U17" s="619"/>
      <c r="V17" s="619"/>
      <c r="W17" s="619"/>
      <c r="X17" s="619"/>
    </row>
    <row r="18" customFormat="false" ht="27" hidden="false" customHeight="true" outlineLevel="0" collapsed="false">
      <c r="A18" s="623"/>
      <c r="B18" s="617" t="s">
        <v>632</v>
      </c>
      <c r="C18" s="623" t="s">
        <v>633</v>
      </c>
      <c r="D18" s="623" t="s">
        <v>634</v>
      </c>
      <c r="E18" s="624" t="n">
        <v>45078</v>
      </c>
      <c r="F18" s="624" t="n">
        <v>45107</v>
      </c>
      <c r="G18" s="617" t="s">
        <v>609</v>
      </c>
      <c r="H18" s="617" t="s">
        <v>619</v>
      </c>
      <c r="I18" s="617" t="s">
        <v>611</v>
      </c>
      <c r="J18" s="623"/>
      <c r="K18" s="623" t="s">
        <v>612</v>
      </c>
      <c r="L18" s="620" t="s">
        <v>612</v>
      </c>
      <c r="M18" s="623"/>
      <c r="N18" s="617" t="s">
        <v>635</v>
      </c>
      <c r="O18" s="624" t="n">
        <v>45107</v>
      </c>
      <c r="P18" s="619"/>
      <c r="Q18" s="619"/>
      <c r="R18" s="619"/>
      <c r="S18" s="619"/>
      <c r="T18" s="619"/>
      <c r="U18" s="619"/>
      <c r="V18" s="619"/>
      <c r="W18" s="619"/>
      <c r="X18" s="619"/>
    </row>
    <row r="19" customFormat="false" ht="27" hidden="false" customHeight="true" outlineLevel="0" collapsed="false">
      <c r="A19" s="623"/>
      <c r="B19" s="617" t="s">
        <v>636</v>
      </c>
      <c r="C19" s="623" t="s">
        <v>637</v>
      </c>
      <c r="D19" s="623" t="s">
        <v>638</v>
      </c>
      <c r="E19" s="624" t="n">
        <v>45120</v>
      </c>
      <c r="F19" s="624" t="n">
        <v>45120</v>
      </c>
      <c r="G19" s="617" t="s">
        <v>609</v>
      </c>
      <c r="H19" s="617" t="s">
        <v>619</v>
      </c>
      <c r="I19" s="617" t="s">
        <v>611</v>
      </c>
      <c r="J19" s="623"/>
      <c r="K19" s="623" t="s">
        <v>612</v>
      </c>
      <c r="L19" s="620" t="s">
        <v>612</v>
      </c>
      <c r="M19" s="623"/>
      <c r="N19" s="617" t="s">
        <v>635</v>
      </c>
      <c r="O19" s="624" t="n">
        <v>45120</v>
      </c>
      <c r="P19" s="619"/>
      <c r="Q19" s="619"/>
      <c r="R19" s="619"/>
      <c r="S19" s="619"/>
      <c r="T19" s="619"/>
      <c r="U19" s="619"/>
      <c r="V19" s="619"/>
      <c r="W19" s="619"/>
      <c r="X19" s="619"/>
    </row>
    <row r="20" customFormat="false" ht="27" hidden="false" customHeight="true" outlineLevel="0" collapsed="false">
      <c r="A20" s="623"/>
      <c r="B20" s="617" t="s">
        <v>639</v>
      </c>
      <c r="C20" s="623" t="s">
        <v>640</v>
      </c>
      <c r="D20" s="623" t="s">
        <v>641</v>
      </c>
      <c r="E20" s="624" t="n">
        <v>45162</v>
      </c>
      <c r="F20" s="624" t="n">
        <v>45162</v>
      </c>
      <c r="G20" s="617" t="s">
        <v>609</v>
      </c>
      <c r="H20" s="617" t="s">
        <v>619</v>
      </c>
      <c r="I20" s="617" t="s">
        <v>611</v>
      </c>
      <c r="J20" s="623"/>
      <c r="K20" s="623" t="s">
        <v>612</v>
      </c>
      <c r="L20" s="620" t="s">
        <v>612</v>
      </c>
      <c r="M20" s="623"/>
      <c r="N20" s="617" t="s">
        <v>613</v>
      </c>
      <c r="O20" s="624" t="n">
        <v>45162</v>
      </c>
      <c r="P20" s="619"/>
      <c r="Q20" s="619"/>
      <c r="R20" s="619"/>
      <c r="S20" s="619"/>
      <c r="T20" s="619"/>
      <c r="U20" s="619"/>
      <c r="V20" s="619"/>
      <c r="W20" s="619"/>
      <c r="X20" s="619"/>
    </row>
    <row r="21" customFormat="false" ht="27" hidden="false" customHeight="true" outlineLevel="0" collapsed="false">
      <c r="A21" s="623"/>
      <c r="B21" s="617" t="s">
        <v>267</v>
      </c>
      <c r="C21" s="623" t="s">
        <v>23</v>
      </c>
      <c r="D21" s="623" t="s">
        <v>448</v>
      </c>
      <c r="E21" s="624"/>
      <c r="F21" s="624"/>
      <c r="G21" s="617" t="s">
        <v>609</v>
      </c>
      <c r="H21" s="617" t="s">
        <v>619</v>
      </c>
      <c r="I21" s="617" t="s">
        <v>611</v>
      </c>
      <c r="J21" s="623"/>
      <c r="K21" s="623" t="s">
        <v>612</v>
      </c>
      <c r="L21" s="620" t="s">
        <v>612</v>
      </c>
      <c r="M21" s="623" t="s">
        <v>612</v>
      </c>
      <c r="N21" s="623"/>
      <c r="O21" s="624"/>
      <c r="P21" s="619"/>
      <c r="Q21" s="619"/>
      <c r="R21" s="619"/>
      <c r="S21" s="619"/>
      <c r="T21" s="619"/>
      <c r="U21" s="619"/>
      <c r="V21" s="619"/>
      <c r="W21" s="619"/>
      <c r="X21" s="619"/>
    </row>
    <row r="22" customFormat="false" ht="27" hidden="false" customHeight="true" outlineLevel="0" collapsed="false">
      <c r="A22" s="623"/>
      <c r="B22" s="617" t="s">
        <v>313</v>
      </c>
      <c r="C22" s="493" t="s">
        <v>315</v>
      </c>
      <c r="D22" s="493" t="s">
        <v>319</v>
      </c>
      <c r="E22" s="624"/>
      <c r="F22" s="624"/>
      <c r="G22" s="617" t="s">
        <v>609</v>
      </c>
      <c r="H22" s="617" t="s">
        <v>619</v>
      </c>
      <c r="I22" s="617" t="s">
        <v>611</v>
      </c>
      <c r="J22" s="623"/>
      <c r="K22" s="623" t="s">
        <v>612</v>
      </c>
      <c r="L22" s="620"/>
      <c r="M22" s="623" t="s">
        <v>612</v>
      </c>
      <c r="N22" s="623"/>
      <c r="O22" s="624"/>
      <c r="P22" s="619"/>
      <c r="Q22" s="619"/>
      <c r="R22" s="619"/>
      <c r="S22" s="619"/>
      <c r="T22" s="619"/>
      <c r="U22" s="619"/>
      <c r="V22" s="619"/>
      <c r="W22" s="619"/>
      <c r="X22" s="619"/>
    </row>
    <row r="23" customFormat="false" ht="27" hidden="false" customHeight="true" outlineLevel="0" collapsed="false">
      <c r="A23" s="623"/>
      <c r="B23" s="623"/>
      <c r="C23" s="623"/>
      <c r="D23" s="623"/>
      <c r="E23" s="624"/>
      <c r="F23" s="624"/>
      <c r="G23" s="623"/>
      <c r="H23" s="623"/>
      <c r="I23" s="623"/>
      <c r="J23" s="623"/>
      <c r="K23" s="623"/>
      <c r="L23" s="620"/>
      <c r="M23" s="623"/>
      <c r="N23" s="623"/>
      <c r="O23" s="624"/>
      <c r="P23" s="619"/>
      <c r="Q23" s="619"/>
      <c r="R23" s="619"/>
      <c r="S23" s="619"/>
      <c r="T23" s="619"/>
      <c r="U23" s="619"/>
      <c r="V23" s="619"/>
      <c r="W23" s="619"/>
      <c r="X23" s="619"/>
    </row>
    <row r="24" customFormat="false" ht="27" hidden="false" customHeight="true" outlineLevel="0" collapsed="false">
      <c r="A24" s="623"/>
      <c r="B24" s="621" t="s">
        <v>642</v>
      </c>
      <c r="C24" s="622" t="s">
        <v>643</v>
      </c>
      <c r="D24" s="623" t="s">
        <v>644</v>
      </c>
      <c r="E24" s="624"/>
      <c r="F24" s="624"/>
      <c r="G24" s="625" t="s">
        <v>609</v>
      </c>
      <c r="H24" s="625" t="s">
        <v>619</v>
      </c>
      <c r="I24" s="617" t="s">
        <v>611</v>
      </c>
      <c r="J24" s="623"/>
      <c r="K24" s="623" t="s">
        <v>612</v>
      </c>
      <c r="L24" s="620" t="s">
        <v>612</v>
      </c>
      <c r="M24" s="623"/>
      <c r="N24" s="623"/>
      <c r="O24" s="624"/>
      <c r="P24" s="619"/>
      <c r="Q24" s="619"/>
      <c r="R24" s="619"/>
      <c r="S24" s="619"/>
      <c r="T24" s="619"/>
      <c r="U24" s="619"/>
      <c r="V24" s="619"/>
      <c r="W24" s="619"/>
      <c r="X24" s="619"/>
    </row>
    <row r="25" customFormat="false" ht="27" hidden="false" customHeight="true" outlineLevel="0" collapsed="false">
      <c r="A25" s="623"/>
      <c r="B25" s="621" t="s">
        <v>568</v>
      </c>
      <c r="C25" s="622" t="s">
        <v>569</v>
      </c>
      <c r="D25" s="623" t="s">
        <v>572</v>
      </c>
      <c r="E25" s="624"/>
      <c r="F25" s="624"/>
      <c r="G25" s="625" t="s">
        <v>609</v>
      </c>
      <c r="H25" s="625" t="s">
        <v>619</v>
      </c>
      <c r="I25" s="617" t="s">
        <v>611</v>
      </c>
      <c r="J25" s="623"/>
      <c r="K25" s="623" t="s">
        <v>612</v>
      </c>
      <c r="L25" s="620" t="s">
        <v>612</v>
      </c>
      <c r="M25" s="623"/>
      <c r="N25" s="623"/>
      <c r="O25" s="624"/>
      <c r="P25" s="619"/>
      <c r="Q25" s="619"/>
      <c r="R25" s="619"/>
      <c r="S25" s="619"/>
      <c r="T25" s="619"/>
      <c r="U25" s="619"/>
      <c r="V25" s="619"/>
      <c r="W25" s="619"/>
      <c r="X25" s="619"/>
    </row>
    <row r="26" customFormat="false" ht="27" hidden="false" customHeight="true" outlineLevel="0" collapsed="false">
      <c r="A26" s="623"/>
      <c r="B26" s="621" t="s">
        <v>645</v>
      </c>
      <c r="C26" s="622" t="s">
        <v>646</v>
      </c>
      <c r="D26" s="623" t="s">
        <v>647</v>
      </c>
      <c r="E26" s="624"/>
      <c r="F26" s="624"/>
      <c r="G26" s="625" t="s">
        <v>609</v>
      </c>
      <c r="H26" s="625" t="s">
        <v>619</v>
      </c>
      <c r="I26" s="617" t="s">
        <v>611</v>
      </c>
      <c r="J26" s="623"/>
      <c r="K26" s="623" t="s">
        <v>612</v>
      </c>
      <c r="L26" s="620" t="s">
        <v>612</v>
      </c>
      <c r="M26" s="623"/>
      <c r="N26" s="623"/>
      <c r="O26" s="624"/>
      <c r="P26" s="619"/>
      <c r="Q26" s="619"/>
      <c r="R26" s="619"/>
      <c r="S26" s="619"/>
      <c r="T26" s="619"/>
      <c r="U26" s="619"/>
      <c r="V26" s="619"/>
      <c r="W26" s="619"/>
      <c r="X26" s="619"/>
    </row>
    <row r="27" customFormat="false" ht="16.5" hidden="false" customHeight="false" outlineLevel="0" collapsed="false">
      <c r="O27" s="630"/>
    </row>
    <row r="28" customFormat="false" ht="18" hidden="false" customHeight="true" outlineLevel="0" collapsed="false">
      <c r="O28" s="630"/>
    </row>
    <row r="29" customFormat="false" ht="18" hidden="false" customHeight="true" outlineLevel="0" collapsed="false">
      <c r="O29" s="630"/>
    </row>
    <row r="30" customFormat="false" ht="18" hidden="false" customHeight="true" outlineLevel="0" collapsed="false">
      <c r="O30" s="630"/>
    </row>
    <row r="31" customFormat="false" ht="17.25" hidden="false" customHeight="false" outlineLevel="0" collapsed="false"/>
    <row r="32" customFormat="false" ht="17.25" hidden="false" customHeight="false" outlineLevel="0" collapsed="false"/>
    <row r="33" customFormat="false" ht="17.25" hidden="false" customHeight="false" outlineLevel="0" collapsed="false"/>
    <row r="34" customFormat="false" ht="17.25" hidden="false" customHeight="false" outlineLevel="0" collapsed="false"/>
    <row r="35" customFormat="false" ht="17.25" hidden="false" customHeight="false" outlineLevel="0" collapsed="false"/>
    <row r="36" customFormat="false" ht="17.25" hidden="false" customHeight="false" outlineLevel="0" collapsed="false"/>
    <row r="37" customFormat="false" ht="17.25" hidden="false" customHeight="false" outlineLevel="0" collapsed="false"/>
    <row r="38" customFormat="false" ht="17.25" hidden="false" customHeight="false" outlineLevel="0" collapsed="false"/>
    <row r="39" customFormat="false" ht="17.25" hidden="false" customHeight="false" outlineLevel="0" collapsed="false"/>
    <row r="40" customFormat="false" ht="17.25" hidden="false" customHeight="false" outlineLevel="0" collapsed="false"/>
    <row r="41" customFormat="false" ht="17.25" hidden="false" customHeight="false" outlineLevel="0" collapsed="false"/>
    <row r="42" customFormat="false" ht="17.25" hidden="false" customHeight="false" outlineLevel="0" collapsed="false"/>
    <row r="43" customFormat="false" ht="17.25" hidden="false" customHeight="false" outlineLevel="0" collapsed="false"/>
    <row r="44" customFormat="false" ht="17.25" hidden="false" customHeight="false" outlineLevel="0" collapsed="false"/>
    <row r="45" customFormat="false" ht="17.25" hidden="false" customHeight="false" outlineLevel="0" collapsed="false"/>
    <row r="46" customFormat="false" ht="17.25" hidden="false" customHeight="false" outlineLevel="0" collapsed="false"/>
    <row r="47" customFormat="false" ht="17.25" hidden="false" customHeight="false" outlineLevel="0" collapsed="false"/>
    <row r="48" customFormat="false" ht="17.25" hidden="false" customHeight="false" outlineLevel="0" collapsed="false"/>
    <row r="49" customFormat="false" ht="17.25" hidden="false" customHeight="false" outlineLevel="0" collapsed="false"/>
    <row r="50" customFormat="false" ht="17.25" hidden="false" customHeight="false" outlineLevel="0" collapsed="false"/>
    <row r="51" customFormat="false" ht="17.25" hidden="false" customHeight="false" outlineLevel="0" collapsed="false"/>
    <row r="52" customFormat="false" ht="17.25" hidden="false" customHeight="false" outlineLevel="0" collapsed="false"/>
    <row r="53" customFormat="false" ht="17.25" hidden="false" customHeight="false" outlineLevel="0" collapsed="false"/>
    <row r="54" customFormat="false" ht="17.25" hidden="false" customHeight="false" outlineLevel="0" collapsed="false"/>
    <row r="55" customFormat="false" ht="17.25" hidden="false" customHeight="false" outlineLevel="0" collapsed="false"/>
    <row r="56" customFormat="false" ht="17.25" hidden="false" customHeight="false" outlineLevel="0" collapsed="false"/>
    <row r="57" customFormat="false" ht="17.25" hidden="false" customHeight="false" outlineLevel="0" collapsed="false"/>
    <row r="58" customFormat="false" ht="17.25" hidden="false" customHeight="false" outlineLevel="0" collapsed="false"/>
    <row r="59" customFormat="false" ht="17.25" hidden="false" customHeight="false" outlineLevel="0" collapsed="false"/>
  </sheetData>
  <mergeCells count="18">
    <mergeCell ref="A1:O1"/>
    <mergeCell ref="A2:B2"/>
    <mergeCell ref="J2:K2"/>
    <mergeCell ref="L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M3"/>
    <mergeCell ref="N3:N4"/>
    <mergeCell ref="O3:O4"/>
    <mergeCell ref="Q8:S8"/>
  </mergeCells>
  <printOptions headings="false" gridLines="false" gridLinesSet="true" horizontalCentered="true" verticalCentered="true"/>
  <pageMargins left="0.170138888888889" right="0.157638888888889" top="0.157638888888889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R15" activeCellId="0" sqref="R15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1" min="1" style="611" width="5.24"/>
    <col collapsed="false" customWidth="true" hidden="false" outlineLevel="0" max="2" min="2" style="611" width="10.24"/>
    <col collapsed="false" customWidth="true" hidden="false" outlineLevel="0" max="3" min="3" style="611" width="18.37"/>
    <col collapsed="false" customWidth="true" hidden="false" outlineLevel="0" max="4" min="4" style="611" width="15.99"/>
    <col collapsed="false" customWidth="true" hidden="false" outlineLevel="0" max="5" min="5" style="611" width="12.62"/>
    <col collapsed="false" customWidth="true" hidden="false" outlineLevel="0" max="6" min="6" style="611" width="12.12"/>
    <col collapsed="false" customWidth="true" hidden="false" outlineLevel="0" max="7" min="7" style="611" width="7.99"/>
    <col collapsed="false" customWidth="false" hidden="false" outlineLevel="0" max="9" min="8" style="611" width="8.99"/>
    <col collapsed="false" customWidth="true" hidden="false" outlineLevel="0" max="13" min="10" style="611" width="8.12"/>
    <col collapsed="false" customWidth="true" hidden="false" outlineLevel="0" max="14" min="14" style="611" width="21.99"/>
    <col collapsed="false" customWidth="true" hidden="false" outlineLevel="0" max="15" min="15" style="611" width="11.12"/>
    <col collapsed="false" customWidth="false" hidden="false" outlineLevel="0" max="16" min="16" style="611" width="8.99"/>
    <col collapsed="false" customWidth="true" hidden="false" outlineLevel="0" max="19" min="17" style="611" width="17.62"/>
    <col collapsed="false" customWidth="false" hidden="false" outlineLevel="0" max="24" min="20" style="611" width="8.99"/>
  </cols>
  <sheetData>
    <row r="1" customFormat="false" ht="24" hidden="false" customHeight="false" outlineLevel="0" collapsed="false">
      <c r="A1" s="612" t="s">
        <v>592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</row>
    <row r="2" customFormat="false" ht="27" hidden="false" customHeight="true" outlineLevel="0" collapsed="false">
      <c r="A2" s="613" t="s">
        <v>593</v>
      </c>
      <c r="B2" s="613"/>
      <c r="C2" s="614" t="s">
        <v>594</v>
      </c>
      <c r="D2" s="614"/>
      <c r="E2" s="614"/>
      <c r="F2" s="614"/>
      <c r="G2" s="614"/>
      <c r="H2" s="614"/>
      <c r="I2" s="614"/>
      <c r="J2" s="615" t="s">
        <v>595</v>
      </c>
      <c r="K2" s="615"/>
      <c r="L2" s="616" t="s">
        <v>105</v>
      </c>
      <c r="M2" s="616"/>
      <c r="N2" s="614"/>
      <c r="O2" s="614"/>
    </row>
    <row r="3" customFormat="false" ht="27" hidden="false" customHeight="true" outlineLevel="0" collapsed="false">
      <c r="A3" s="617" t="s">
        <v>596</v>
      </c>
      <c r="B3" s="617" t="s">
        <v>194</v>
      </c>
      <c r="C3" s="617" t="s">
        <v>195</v>
      </c>
      <c r="D3" s="617" t="s">
        <v>47</v>
      </c>
      <c r="E3" s="617" t="s">
        <v>286</v>
      </c>
      <c r="F3" s="618" t="s">
        <v>597</v>
      </c>
      <c r="G3" s="617" t="s">
        <v>598</v>
      </c>
      <c r="H3" s="617" t="s">
        <v>599</v>
      </c>
      <c r="I3" s="617" t="s">
        <v>600</v>
      </c>
      <c r="J3" s="617" t="s">
        <v>601</v>
      </c>
      <c r="K3" s="617"/>
      <c r="L3" s="617" t="s">
        <v>602</v>
      </c>
      <c r="M3" s="617"/>
      <c r="N3" s="617" t="s">
        <v>603</v>
      </c>
      <c r="O3" s="617" t="s">
        <v>604</v>
      </c>
      <c r="P3" s="619"/>
      <c r="Q3" s="619"/>
      <c r="R3" s="619"/>
      <c r="S3" s="619"/>
      <c r="T3" s="619"/>
      <c r="U3" s="619"/>
      <c r="V3" s="619"/>
      <c r="W3" s="619"/>
      <c r="X3" s="619"/>
    </row>
    <row r="4" customFormat="false" ht="27" hidden="false" customHeight="true" outlineLevel="0" collapsed="false">
      <c r="A4" s="617"/>
      <c r="B4" s="617"/>
      <c r="C4" s="617"/>
      <c r="D4" s="617"/>
      <c r="E4" s="617"/>
      <c r="F4" s="617"/>
      <c r="G4" s="617"/>
      <c r="H4" s="617"/>
      <c r="I4" s="617"/>
      <c r="J4" s="617" t="s">
        <v>605</v>
      </c>
      <c r="K4" s="617" t="s">
        <v>606</v>
      </c>
      <c r="L4" s="617" t="s">
        <v>607</v>
      </c>
      <c r="M4" s="617" t="s">
        <v>608</v>
      </c>
      <c r="N4" s="617"/>
      <c r="O4" s="617"/>
      <c r="P4" s="619"/>
      <c r="Q4" s="619"/>
      <c r="R4" s="619"/>
      <c r="S4" s="619"/>
      <c r="T4" s="619"/>
      <c r="U4" s="619"/>
      <c r="V4" s="619"/>
      <c r="W4" s="619"/>
      <c r="X4" s="619"/>
    </row>
    <row r="5" customFormat="false" ht="27" hidden="false" customHeight="true" outlineLevel="0" collapsed="false">
      <c r="A5" s="620" t="n">
        <v>1</v>
      </c>
      <c r="B5" s="621" t="s">
        <v>648</v>
      </c>
      <c r="C5" s="622" t="s">
        <v>649</v>
      </c>
      <c r="D5" s="623" t="s">
        <v>650</v>
      </c>
      <c r="E5" s="624" t="n">
        <v>45359</v>
      </c>
      <c r="F5" s="624"/>
      <c r="G5" s="625" t="s">
        <v>609</v>
      </c>
      <c r="H5" s="625" t="s">
        <v>619</v>
      </c>
      <c r="I5" s="617" t="s">
        <v>611</v>
      </c>
      <c r="J5" s="623"/>
      <c r="K5" s="623" t="s">
        <v>612</v>
      </c>
      <c r="L5" s="623"/>
      <c r="M5" s="623" t="s">
        <v>612</v>
      </c>
      <c r="N5" s="617" t="s">
        <v>613</v>
      </c>
      <c r="O5" s="624" t="n">
        <v>45359</v>
      </c>
      <c r="P5" s="626" t="s">
        <v>614</v>
      </c>
      <c r="Q5" s="627" t="s">
        <v>615</v>
      </c>
      <c r="R5" s="619"/>
      <c r="S5" s="619"/>
      <c r="T5" s="619"/>
      <c r="U5" s="619"/>
      <c r="V5" s="619"/>
      <c r="W5" s="619"/>
      <c r="X5" s="619"/>
    </row>
    <row r="6" customFormat="false" ht="27" hidden="false" customHeight="true" outlineLevel="0" collapsed="false">
      <c r="A6" s="620" t="n">
        <v>3</v>
      </c>
      <c r="B6" s="622"/>
      <c r="C6" s="622"/>
      <c r="D6" s="623"/>
      <c r="E6" s="624"/>
      <c r="F6" s="624"/>
      <c r="G6" s="624"/>
      <c r="H6" s="624"/>
      <c r="I6" s="623"/>
      <c r="J6" s="623"/>
      <c r="K6" s="623"/>
      <c r="L6" s="623"/>
      <c r="M6" s="623"/>
      <c r="N6" s="623"/>
      <c r="O6" s="624"/>
      <c r="P6" s="619"/>
      <c r="Q6" s="628" t="s">
        <v>1</v>
      </c>
      <c r="R6" s="628" t="s">
        <v>620</v>
      </c>
      <c r="S6" s="619"/>
      <c r="T6" s="619"/>
      <c r="U6" s="619"/>
      <c r="V6" s="619"/>
      <c r="W6" s="619"/>
      <c r="X6" s="619"/>
    </row>
    <row r="7" customFormat="false" ht="27" hidden="false" customHeight="true" outlineLevel="0" collapsed="false">
      <c r="A7" s="620" t="n">
        <v>4</v>
      </c>
      <c r="B7" s="622"/>
      <c r="C7" s="622"/>
      <c r="D7" s="623"/>
      <c r="E7" s="624"/>
      <c r="F7" s="624"/>
      <c r="G7" s="624"/>
      <c r="H7" s="624"/>
      <c r="I7" s="623"/>
      <c r="J7" s="623"/>
      <c r="K7" s="623"/>
      <c r="L7" s="623"/>
      <c r="M7" s="623"/>
      <c r="N7" s="623"/>
      <c r="O7" s="624"/>
      <c r="P7" s="619"/>
      <c r="Q7" s="628" t="s">
        <v>4</v>
      </c>
      <c r="R7" s="628" t="s">
        <v>624</v>
      </c>
      <c r="S7" s="619"/>
      <c r="T7" s="619"/>
      <c r="U7" s="619"/>
      <c r="V7" s="619"/>
      <c r="W7" s="619"/>
      <c r="X7" s="619"/>
    </row>
    <row r="8" customFormat="false" ht="27" hidden="false" customHeight="true" outlineLevel="0" collapsed="false">
      <c r="A8" s="620" t="n">
        <v>5</v>
      </c>
      <c r="B8" s="622"/>
      <c r="C8" s="622"/>
      <c r="D8" s="623"/>
      <c r="E8" s="624"/>
      <c r="F8" s="624"/>
      <c r="G8" s="624"/>
      <c r="H8" s="624"/>
      <c r="I8" s="623"/>
      <c r="J8" s="623"/>
      <c r="K8" s="623"/>
      <c r="L8" s="623"/>
      <c r="M8" s="623"/>
      <c r="N8" s="623"/>
      <c r="O8" s="624"/>
      <c r="P8" s="619"/>
      <c r="Q8" s="617" t="s">
        <v>625</v>
      </c>
      <c r="R8" s="617"/>
      <c r="S8" s="617"/>
      <c r="T8" s="619"/>
      <c r="U8" s="619"/>
      <c r="V8" s="619"/>
      <c r="W8" s="619"/>
      <c r="X8" s="619"/>
    </row>
    <row r="9" customFormat="false" ht="27" hidden="false" customHeight="true" outlineLevel="0" collapsed="false">
      <c r="A9" s="620" t="n">
        <v>6</v>
      </c>
      <c r="B9" s="623"/>
      <c r="C9" s="623"/>
      <c r="D9" s="623"/>
      <c r="E9" s="624"/>
      <c r="F9" s="624"/>
      <c r="G9" s="623"/>
      <c r="H9" s="623"/>
      <c r="I9" s="623"/>
      <c r="J9" s="623"/>
      <c r="K9" s="623"/>
      <c r="L9" s="623"/>
      <c r="M9" s="623"/>
      <c r="N9" s="623"/>
      <c r="O9" s="624"/>
      <c r="P9" s="619"/>
      <c r="Q9" s="617" t="s">
        <v>229</v>
      </c>
      <c r="R9" s="617" t="s">
        <v>1</v>
      </c>
      <c r="S9" s="617" t="s">
        <v>5</v>
      </c>
      <c r="T9" s="619"/>
      <c r="U9" s="619"/>
      <c r="V9" s="619"/>
      <c r="W9" s="619"/>
      <c r="X9" s="619"/>
    </row>
    <row r="10" customFormat="false" ht="27" hidden="false" customHeight="true" outlineLevel="0" collapsed="false">
      <c r="A10" s="620"/>
      <c r="B10" s="622"/>
      <c r="C10" s="622"/>
      <c r="D10" s="623"/>
      <c r="E10" s="624"/>
      <c r="F10" s="624"/>
      <c r="G10" s="624"/>
      <c r="H10" s="624"/>
      <c r="I10" s="623"/>
      <c r="J10" s="623"/>
      <c r="K10" s="623"/>
      <c r="L10" s="623"/>
      <c r="M10" s="623"/>
      <c r="N10" s="623"/>
      <c r="O10" s="624"/>
      <c r="P10" s="619"/>
      <c r="Q10" s="617" t="s">
        <v>217</v>
      </c>
      <c r="R10" s="617" t="s">
        <v>209</v>
      </c>
      <c r="S10" s="617" t="s">
        <v>267</v>
      </c>
      <c r="T10" s="619"/>
      <c r="U10" s="619"/>
      <c r="V10" s="619"/>
      <c r="W10" s="619"/>
      <c r="X10" s="619"/>
    </row>
    <row r="11" customFormat="false" ht="27" hidden="false" customHeight="true" outlineLevel="0" collapsed="false">
      <c r="A11" s="620"/>
      <c r="B11" s="622"/>
      <c r="C11" s="622"/>
      <c r="D11" s="623"/>
      <c r="E11" s="624"/>
      <c r="F11" s="624"/>
      <c r="G11" s="624"/>
      <c r="H11" s="624"/>
      <c r="I11" s="623"/>
      <c r="J11" s="623"/>
      <c r="K11" s="623"/>
      <c r="L11" s="623"/>
      <c r="M11" s="623"/>
      <c r="N11" s="623"/>
      <c r="O11" s="624"/>
      <c r="P11" s="619"/>
      <c r="Q11" s="619"/>
      <c r="R11" s="619"/>
      <c r="S11" s="619"/>
      <c r="T11" s="619"/>
      <c r="U11" s="619"/>
      <c r="V11" s="619"/>
      <c r="W11" s="619"/>
      <c r="X11" s="619"/>
    </row>
    <row r="12" customFormat="false" ht="27" hidden="false" customHeight="true" outlineLevel="0" collapsed="false">
      <c r="A12" s="620" t="n">
        <v>2</v>
      </c>
      <c r="B12" s="622"/>
      <c r="C12" s="622"/>
      <c r="D12" s="623"/>
      <c r="E12" s="624"/>
      <c r="F12" s="624"/>
      <c r="G12" s="624"/>
      <c r="H12" s="624"/>
      <c r="I12" s="623"/>
      <c r="J12" s="623"/>
      <c r="K12" s="623"/>
      <c r="L12" s="623"/>
      <c r="M12" s="623"/>
      <c r="N12" s="623"/>
      <c r="O12" s="624"/>
      <c r="P12" s="619"/>
      <c r="Q12" s="619"/>
      <c r="R12" s="619"/>
      <c r="S12" s="619"/>
      <c r="T12" s="619"/>
      <c r="U12" s="619"/>
      <c r="V12" s="619"/>
      <c r="W12" s="619"/>
      <c r="X12" s="619"/>
    </row>
    <row r="13" customFormat="false" ht="27" hidden="false" customHeight="true" outlineLevel="0" collapsed="false">
      <c r="A13" s="623"/>
      <c r="B13" s="622"/>
      <c r="C13" s="622"/>
      <c r="D13" s="623"/>
      <c r="E13" s="624"/>
      <c r="F13" s="624"/>
      <c r="G13" s="624"/>
      <c r="H13" s="624"/>
      <c r="I13" s="623"/>
      <c r="J13" s="623"/>
      <c r="K13" s="623"/>
      <c r="L13" s="620"/>
      <c r="M13" s="623"/>
      <c r="N13" s="623"/>
      <c r="O13" s="624"/>
      <c r="P13" s="619"/>
      <c r="Q13" s="619"/>
      <c r="R13" s="619"/>
      <c r="S13" s="619"/>
      <c r="T13" s="619"/>
      <c r="U13" s="619"/>
      <c r="V13" s="619"/>
      <c r="W13" s="619"/>
      <c r="X13" s="619"/>
    </row>
    <row r="14" customFormat="false" ht="27" hidden="false" customHeight="true" outlineLevel="0" collapsed="false">
      <c r="A14" s="623"/>
      <c r="B14" s="623"/>
      <c r="C14" s="623"/>
      <c r="D14" s="623"/>
      <c r="E14" s="624"/>
      <c r="F14" s="624"/>
      <c r="G14" s="623"/>
      <c r="H14" s="623"/>
      <c r="I14" s="623"/>
      <c r="J14" s="623"/>
      <c r="K14" s="623"/>
      <c r="L14" s="623"/>
      <c r="M14" s="623"/>
      <c r="N14" s="623"/>
      <c r="O14" s="624"/>
      <c r="P14" s="619"/>
      <c r="Q14" s="619"/>
      <c r="R14" s="619"/>
      <c r="S14" s="619"/>
      <c r="T14" s="619"/>
      <c r="U14" s="619"/>
      <c r="V14" s="619"/>
      <c r="W14" s="619"/>
      <c r="X14" s="619"/>
    </row>
    <row r="15" customFormat="false" ht="27" hidden="false" customHeight="true" outlineLevel="0" collapsed="false">
      <c r="A15" s="623"/>
      <c r="B15" s="623"/>
      <c r="C15" s="623"/>
      <c r="D15" s="623"/>
      <c r="E15" s="624"/>
      <c r="F15" s="624"/>
      <c r="G15" s="623"/>
      <c r="H15" s="623"/>
      <c r="I15" s="623"/>
      <c r="J15" s="623"/>
      <c r="K15" s="623"/>
      <c r="L15" s="623"/>
      <c r="M15" s="623"/>
      <c r="N15" s="623"/>
      <c r="O15" s="624"/>
      <c r="P15" s="619"/>
      <c r="Q15" s="619"/>
      <c r="R15" s="619"/>
      <c r="S15" s="619"/>
      <c r="T15" s="619"/>
      <c r="U15" s="619"/>
      <c r="V15" s="619"/>
      <c r="W15" s="619"/>
      <c r="X15" s="619"/>
    </row>
    <row r="16" customFormat="false" ht="27" hidden="false" customHeight="true" outlineLevel="0" collapsed="false">
      <c r="A16" s="623"/>
      <c r="B16" s="623"/>
      <c r="C16" s="623"/>
      <c r="D16" s="623"/>
      <c r="E16" s="624"/>
      <c r="F16" s="624"/>
      <c r="G16" s="623"/>
      <c r="H16" s="623"/>
      <c r="I16" s="623"/>
      <c r="J16" s="623"/>
      <c r="K16" s="623"/>
      <c r="L16" s="623"/>
      <c r="M16" s="623"/>
      <c r="N16" s="623"/>
      <c r="O16" s="624"/>
      <c r="P16" s="619"/>
      <c r="Q16" s="619"/>
      <c r="R16" s="619"/>
      <c r="S16" s="619"/>
      <c r="T16" s="619"/>
      <c r="U16" s="619"/>
      <c r="V16" s="619"/>
      <c r="W16" s="619"/>
      <c r="X16" s="619"/>
    </row>
    <row r="17" customFormat="false" ht="27" hidden="false" customHeight="true" outlineLevel="0" collapsed="false">
      <c r="A17" s="623"/>
      <c r="B17" s="275"/>
      <c r="C17" s="275"/>
      <c r="D17" s="275"/>
      <c r="E17" s="629"/>
      <c r="F17" s="629"/>
      <c r="G17" s="275"/>
      <c r="H17" s="275"/>
      <c r="I17" s="275"/>
      <c r="J17" s="275"/>
      <c r="K17" s="275"/>
      <c r="L17" s="620"/>
      <c r="M17" s="275"/>
      <c r="N17" s="623"/>
      <c r="O17" s="624"/>
      <c r="P17" s="619"/>
      <c r="Q17" s="619"/>
      <c r="R17" s="619"/>
      <c r="S17" s="619"/>
      <c r="T17" s="619"/>
      <c r="U17" s="619"/>
      <c r="V17" s="619"/>
      <c r="W17" s="619"/>
      <c r="X17" s="619"/>
    </row>
    <row r="18" customFormat="false" ht="27" hidden="false" customHeight="true" outlineLevel="0" collapsed="false">
      <c r="A18" s="623"/>
      <c r="B18" s="623"/>
      <c r="C18" s="623"/>
      <c r="D18" s="623"/>
      <c r="E18" s="624"/>
      <c r="F18" s="624"/>
      <c r="G18" s="623"/>
      <c r="H18" s="623"/>
      <c r="I18" s="623"/>
      <c r="J18" s="623"/>
      <c r="K18" s="623"/>
      <c r="L18" s="620"/>
      <c r="M18" s="623"/>
      <c r="N18" s="623"/>
      <c r="O18" s="624"/>
      <c r="P18" s="619"/>
      <c r="Q18" s="619"/>
      <c r="R18" s="619"/>
      <c r="S18" s="619"/>
      <c r="T18" s="619"/>
      <c r="U18" s="619"/>
      <c r="V18" s="619"/>
      <c r="W18" s="619"/>
      <c r="X18" s="619"/>
    </row>
    <row r="19" customFormat="false" ht="27" hidden="false" customHeight="true" outlineLevel="0" collapsed="false">
      <c r="A19" s="623"/>
      <c r="B19" s="623"/>
      <c r="C19" s="623"/>
      <c r="D19" s="623"/>
      <c r="E19" s="624"/>
      <c r="F19" s="624"/>
      <c r="G19" s="623"/>
      <c r="H19" s="623"/>
      <c r="I19" s="623"/>
      <c r="J19" s="623"/>
      <c r="K19" s="623"/>
      <c r="L19" s="620"/>
      <c r="M19" s="623"/>
      <c r="N19" s="623"/>
      <c r="O19" s="624"/>
      <c r="P19" s="619"/>
      <c r="Q19" s="619"/>
      <c r="R19" s="619"/>
      <c r="S19" s="619"/>
      <c r="T19" s="619"/>
      <c r="U19" s="619"/>
      <c r="V19" s="619"/>
      <c r="W19" s="619"/>
      <c r="X19" s="619"/>
    </row>
    <row r="20" customFormat="false" ht="27" hidden="false" customHeight="true" outlineLevel="0" collapsed="false">
      <c r="A20" s="623"/>
      <c r="B20" s="623"/>
      <c r="C20" s="623"/>
      <c r="D20" s="623"/>
      <c r="E20" s="624"/>
      <c r="F20" s="624"/>
      <c r="G20" s="623"/>
      <c r="H20" s="623"/>
      <c r="I20" s="623"/>
      <c r="J20" s="623"/>
      <c r="K20" s="623"/>
      <c r="L20" s="620"/>
      <c r="M20" s="623"/>
      <c r="N20" s="623"/>
      <c r="O20" s="624"/>
      <c r="P20" s="619"/>
      <c r="Q20" s="619"/>
      <c r="R20" s="619"/>
      <c r="S20" s="619"/>
      <c r="T20" s="619"/>
      <c r="U20" s="619"/>
      <c r="V20" s="619"/>
      <c r="W20" s="619"/>
      <c r="X20" s="619"/>
    </row>
    <row r="21" customFormat="false" ht="27" hidden="false" customHeight="true" outlineLevel="0" collapsed="false">
      <c r="A21" s="623"/>
      <c r="B21" s="623"/>
      <c r="C21" s="623"/>
      <c r="D21" s="623"/>
      <c r="E21" s="624"/>
      <c r="F21" s="624"/>
      <c r="G21" s="623"/>
      <c r="H21" s="623"/>
      <c r="I21" s="623"/>
      <c r="J21" s="623"/>
      <c r="K21" s="623"/>
      <c r="L21" s="620"/>
      <c r="M21" s="623"/>
      <c r="N21" s="623"/>
      <c r="O21" s="624"/>
      <c r="P21" s="619"/>
      <c r="Q21" s="619"/>
      <c r="R21" s="619"/>
      <c r="S21" s="619"/>
      <c r="T21" s="619"/>
      <c r="U21" s="619"/>
      <c r="V21" s="619"/>
      <c r="W21" s="619"/>
      <c r="X21" s="619"/>
    </row>
    <row r="22" customFormat="false" ht="27" hidden="false" customHeight="true" outlineLevel="0" collapsed="false">
      <c r="A22" s="623"/>
      <c r="B22" s="623"/>
      <c r="C22" s="493"/>
      <c r="D22" s="493"/>
      <c r="E22" s="624"/>
      <c r="F22" s="624"/>
      <c r="G22" s="623"/>
      <c r="H22" s="623"/>
      <c r="I22" s="623"/>
      <c r="J22" s="623"/>
      <c r="K22" s="623"/>
      <c r="L22" s="620"/>
      <c r="M22" s="623"/>
      <c r="N22" s="623"/>
      <c r="O22" s="624"/>
      <c r="P22" s="619"/>
      <c r="Q22" s="619"/>
      <c r="R22" s="619"/>
      <c r="S22" s="619"/>
      <c r="T22" s="619"/>
      <c r="U22" s="619"/>
      <c r="V22" s="619"/>
      <c r="W22" s="619"/>
      <c r="X22" s="619"/>
    </row>
    <row r="23" customFormat="false" ht="27" hidden="false" customHeight="true" outlineLevel="0" collapsed="false">
      <c r="A23" s="623"/>
      <c r="B23" s="623"/>
      <c r="C23" s="623"/>
      <c r="D23" s="623"/>
      <c r="E23" s="624"/>
      <c r="F23" s="624"/>
      <c r="G23" s="623"/>
      <c r="H23" s="623"/>
      <c r="I23" s="623"/>
      <c r="J23" s="623"/>
      <c r="K23" s="623"/>
      <c r="L23" s="620"/>
      <c r="M23" s="623"/>
      <c r="N23" s="623"/>
      <c r="O23" s="624"/>
      <c r="P23" s="619"/>
      <c r="Q23" s="619"/>
      <c r="R23" s="619"/>
      <c r="S23" s="619"/>
      <c r="T23" s="619"/>
      <c r="U23" s="619"/>
      <c r="V23" s="619"/>
      <c r="W23" s="619"/>
      <c r="X23" s="619"/>
    </row>
    <row r="24" customFormat="false" ht="27" hidden="false" customHeight="true" outlineLevel="0" collapsed="false">
      <c r="A24" s="623"/>
      <c r="B24" s="622"/>
      <c r="C24" s="622"/>
      <c r="D24" s="623"/>
      <c r="E24" s="624"/>
      <c r="F24" s="624"/>
      <c r="G24" s="624"/>
      <c r="H24" s="624"/>
      <c r="I24" s="623"/>
      <c r="J24" s="623"/>
      <c r="K24" s="623"/>
      <c r="L24" s="620"/>
      <c r="M24" s="623"/>
      <c r="N24" s="623"/>
      <c r="O24" s="624"/>
      <c r="P24" s="619"/>
      <c r="Q24" s="619"/>
      <c r="R24" s="619"/>
      <c r="S24" s="619"/>
      <c r="T24" s="619"/>
      <c r="U24" s="619"/>
      <c r="V24" s="619"/>
      <c r="W24" s="619"/>
      <c r="X24" s="619"/>
    </row>
    <row r="25" customFormat="false" ht="27" hidden="false" customHeight="true" outlineLevel="0" collapsed="false">
      <c r="A25" s="623"/>
      <c r="B25" s="622"/>
      <c r="C25" s="622"/>
      <c r="D25" s="623"/>
      <c r="E25" s="624"/>
      <c r="F25" s="624"/>
      <c r="G25" s="624"/>
      <c r="H25" s="624"/>
      <c r="I25" s="623"/>
      <c r="J25" s="623"/>
      <c r="K25" s="623"/>
      <c r="L25" s="620"/>
      <c r="M25" s="623"/>
      <c r="N25" s="623"/>
      <c r="O25" s="624"/>
      <c r="P25" s="619"/>
      <c r="Q25" s="619"/>
      <c r="R25" s="619"/>
      <c r="S25" s="619"/>
      <c r="T25" s="619"/>
      <c r="U25" s="619"/>
      <c r="V25" s="619"/>
      <c r="W25" s="619"/>
      <c r="X25" s="619"/>
    </row>
    <row r="26" customFormat="false" ht="27" hidden="false" customHeight="true" outlineLevel="0" collapsed="false">
      <c r="A26" s="623"/>
      <c r="B26" s="622"/>
      <c r="C26" s="622"/>
      <c r="D26" s="623"/>
      <c r="E26" s="624"/>
      <c r="F26" s="624"/>
      <c r="G26" s="624"/>
      <c r="H26" s="624"/>
      <c r="I26" s="623"/>
      <c r="J26" s="623"/>
      <c r="K26" s="623"/>
      <c r="L26" s="620"/>
      <c r="M26" s="623"/>
      <c r="N26" s="623"/>
      <c r="O26" s="624"/>
      <c r="P26" s="619"/>
      <c r="Q26" s="619"/>
      <c r="R26" s="619"/>
      <c r="S26" s="619"/>
      <c r="T26" s="619"/>
      <c r="U26" s="619"/>
      <c r="V26" s="619"/>
      <c r="W26" s="619"/>
      <c r="X26" s="619"/>
    </row>
    <row r="27" customFormat="false" ht="16.5" hidden="false" customHeight="false" outlineLevel="0" collapsed="false">
      <c r="O27" s="630"/>
    </row>
    <row r="28" customFormat="false" ht="18" hidden="false" customHeight="true" outlineLevel="0" collapsed="false">
      <c r="O28" s="630"/>
    </row>
    <row r="29" customFormat="false" ht="18" hidden="false" customHeight="true" outlineLevel="0" collapsed="false">
      <c r="O29" s="630"/>
    </row>
    <row r="30" customFormat="false" ht="18" hidden="false" customHeight="true" outlineLevel="0" collapsed="false">
      <c r="O30" s="630"/>
    </row>
    <row r="31" customFormat="false" ht="17.25" hidden="false" customHeight="false" outlineLevel="0" collapsed="false"/>
    <row r="32" customFormat="false" ht="17.25" hidden="false" customHeight="false" outlineLevel="0" collapsed="false"/>
    <row r="33" customFormat="false" ht="17.25" hidden="false" customHeight="false" outlineLevel="0" collapsed="false"/>
    <row r="34" customFormat="false" ht="17.25" hidden="false" customHeight="false" outlineLevel="0" collapsed="false"/>
    <row r="35" customFormat="false" ht="17.25" hidden="false" customHeight="false" outlineLevel="0" collapsed="false"/>
    <row r="36" customFormat="false" ht="17.25" hidden="false" customHeight="false" outlineLevel="0" collapsed="false"/>
    <row r="37" customFormat="false" ht="17.25" hidden="false" customHeight="false" outlineLevel="0" collapsed="false"/>
    <row r="38" customFormat="false" ht="17.25" hidden="false" customHeight="false" outlineLevel="0" collapsed="false"/>
    <row r="39" customFormat="false" ht="17.25" hidden="false" customHeight="false" outlineLevel="0" collapsed="false"/>
    <row r="40" customFormat="false" ht="17.25" hidden="false" customHeight="false" outlineLevel="0" collapsed="false"/>
    <row r="41" customFormat="false" ht="17.25" hidden="false" customHeight="false" outlineLevel="0" collapsed="false"/>
    <row r="42" customFormat="false" ht="17.25" hidden="false" customHeight="false" outlineLevel="0" collapsed="false"/>
    <row r="43" customFormat="false" ht="17.25" hidden="false" customHeight="false" outlineLevel="0" collapsed="false"/>
    <row r="44" customFormat="false" ht="17.25" hidden="false" customHeight="false" outlineLevel="0" collapsed="false"/>
    <row r="45" customFormat="false" ht="17.25" hidden="false" customHeight="false" outlineLevel="0" collapsed="false"/>
    <row r="46" customFormat="false" ht="17.25" hidden="false" customHeight="false" outlineLevel="0" collapsed="false"/>
    <row r="47" customFormat="false" ht="17.25" hidden="false" customHeight="false" outlineLevel="0" collapsed="false"/>
    <row r="48" customFormat="false" ht="17.25" hidden="false" customHeight="false" outlineLevel="0" collapsed="false"/>
    <row r="49" customFormat="false" ht="17.25" hidden="false" customHeight="false" outlineLevel="0" collapsed="false"/>
    <row r="50" customFormat="false" ht="17.25" hidden="false" customHeight="false" outlineLevel="0" collapsed="false"/>
    <row r="51" customFormat="false" ht="17.25" hidden="false" customHeight="false" outlineLevel="0" collapsed="false"/>
    <row r="52" customFormat="false" ht="17.25" hidden="false" customHeight="false" outlineLevel="0" collapsed="false"/>
    <row r="53" customFormat="false" ht="17.25" hidden="false" customHeight="false" outlineLevel="0" collapsed="false"/>
    <row r="54" customFormat="false" ht="17.25" hidden="false" customHeight="false" outlineLevel="0" collapsed="false"/>
    <row r="55" customFormat="false" ht="17.25" hidden="false" customHeight="false" outlineLevel="0" collapsed="false"/>
    <row r="56" customFormat="false" ht="17.25" hidden="false" customHeight="false" outlineLevel="0" collapsed="false"/>
    <row r="57" customFormat="false" ht="17.25" hidden="false" customHeight="false" outlineLevel="0" collapsed="false"/>
    <row r="58" customFormat="false" ht="17.25" hidden="false" customHeight="false" outlineLevel="0" collapsed="false"/>
    <row r="59" customFormat="false" ht="17.25" hidden="false" customHeight="false" outlineLevel="0" collapsed="false"/>
  </sheetData>
  <mergeCells count="18">
    <mergeCell ref="A1:O1"/>
    <mergeCell ref="A2:B2"/>
    <mergeCell ref="J2:K2"/>
    <mergeCell ref="L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K3"/>
    <mergeCell ref="L3:M3"/>
    <mergeCell ref="N3:N4"/>
    <mergeCell ref="O3:O4"/>
    <mergeCell ref="Q8:S8"/>
  </mergeCells>
  <printOptions headings="false" gridLines="false" gridLinesSet="true" horizontalCentered="true" verticalCentered="true"/>
  <pageMargins left="0.157638888888889" right="0.157638888888889" top="0.157638888888889" bottom="0.157638888888889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C38" activeCellId="0" sqref="C38"/>
    </sheetView>
  </sheetViews>
  <sheetFormatPr defaultColWidth="8.99609375" defaultRowHeight="16.5" customHeight="false" zeroHeight="false" outlineLevelRow="0" outlineLevelCol="0"/>
  <cols>
    <col collapsed="false" customWidth="true" hidden="false" outlineLevel="0" max="1" min="1" style="373" width="24.87"/>
    <col collapsed="false" customWidth="true" hidden="false" outlineLevel="0" max="2" min="2" style="373" width="3.37"/>
    <col collapsed="false" customWidth="true" hidden="false" outlineLevel="0" max="3" min="3" style="375" width="61.99"/>
    <col collapsed="false" customWidth="true" hidden="false" outlineLevel="0" max="4" min="4" style="373" width="14.99"/>
    <col collapsed="false" customWidth="false" hidden="false" outlineLevel="0" max="257" min="5" style="373" width="8.99"/>
  </cols>
  <sheetData>
    <row r="2" customFormat="false" ht="16.5" hidden="false" customHeight="false" outlineLevel="0" collapsed="false">
      <c r="A2" s="269" t="s">
        <v>651</v>
      </c>
      <c r="B2" s="269" t="s">
        <v>652</v>
      </c>
      <c r="C2" s="269"/>
      <c r="D2" s="269" t="s">
        <v>348</v>
      </c>
    </row>
    <row r="3" customFormat="false" ht="16.5" hidden="false" customHeight="true" outlineLevel="0" collapsed="false">
      <c r="A3" s="631" t="s">
        <v>653</v>
      </c>
      <c r="B3" s="632" t="n">
        <v>1</v>
      </c>
      <c r="C3" s="633" t="s">
        <v>654</v>
      </c>
      <c r="D3" s="275"/>
    </row>
    <row r="4" customFormat="false" ht="16.5" hidden="false" customHeight="false" outlineLevel="0" collapsed="false">
      <c r="A4" s="631"/>
      <c r="B4" s="634" t="s">
        <v>655</v>
      </c>
      <c r="C4" s="633" t="s">
        <v>656</v>
      </c>
      <c r="D4" s="275"/>
    </row>
    <row r="5" customFormat="false" ht="16.5" hidden="false" customHeight="false" outlineLevel="0" collapsed="false">
      <c r="A5" s="631"/>
      <c r="B5" s="632" t="n">
        <v>2</v>
      </c>
      <c r="C5" s="633" t="s">
        <v>657</v>
      </c>
      <c r="D5" s="275"/>
    </row>
    <row r="6" customFormat="false" ht="16.5" hidden="false" customHeight="false" outlineLevel="0" collapsed="false">
      <c r="A6" s="631"/>
      <c r="B6" s="634" t="s">
        <v>655</v>
      </c>
      <c r="C6" s="633" t="s">
        <v>658</v>
      </c>
      <c r="D6" s="275"/>
    </row>
    <row r="7" customFormat="false" ht="16.5" hidden="false" customHeight="false" outlineLevel="0" collapsed="false">
      <c r="A7" s="631"/>
      <c r="B7" s="634" t="s">
        <v>655</v>
      </c>
      <c r="C7" s="632" t="s">
        <v>659</v>
      </c>
      <c r="D7" s="275"/>
    </row>
    <row r="8" customFormat="false" ht="16.5" hidden="false" customHeight="true" outlineLevel="0" collapsed="false">
      <c r="A8" s="631" t="s">
        <v>660</v>
      </c>
      <c r="B8" s="275" t="s">
        <v>612</v>
      </c>
      <c r="C8" s="633" t="s">
        <v>661</v>
      </c>
      <c r="D8" s="275"/>
    </row>
    <row r="9" customFormat="false" ht="16.5" hidden="false" customHeight="false" outlineLevel="0" collapsed="false">
      <c r="A9" s="631"/>
      <c r="B9" s="275" t="s">
        <v>612</v>
      </c>
      <c r="C9" s="633" t="s">
        <v>662</v>
      </c>
      <c r="D9" s="275"/>
    </row>
    <row r="10" customFormat="false" ht="16.5" hidden="false" customHeight="false" outlineLevel="0" collapsed="false">
      <c r="A10" s="631"/>
      <c r="B10" s="275" t="s">
        <v>612</v>
      </c>
      <c r="C10" s="633" t="s">
        <v>663</v>
      </c>
      <c r="D10" s="275"/>
    </row>
    <row r="11" customFormat="false" ht="16.5" hidden="false" customHeight="false" outlineLevel="0" collapsed="false">
      <c r="A11" s="631"/>
      <c r="B11" s="275" t="s">
        <v>612</v>
      </c>
      <c r="C11" s="633" t="s">
        <v>664</v>
      </c>
      <c r="D11" s="275"/>
    </row>
    <row r="12" customFormat="false" ht="16.5" hidden="false" customHeight="false" outlineLevel="0" collapsed="false">
      <c r="A12" s="631"/>
      <c r="B12" s="275" t="s">
        <v>612</v>
      </c>
      <c r="C12" s="633" t="s">
        <v>665</v>
      </c>
      <c r="D12" s="275"/>
    </row>
    <row r="13" customFormat="false" ht="16.5" hidden="false" customHeight="false" outlineLevel="0" collapsed="false">
      <c r="A13" s="631"/>
      <c r="B13" s="275" t="s">
        <v>612</v>
      </c>
      <c r="C13" s="635" t="s">
        <v>666</v>
      </c>
      <c r="D13" s="275"/>
    </row>
    <row r="14" customFormat="false" ht="16.5" hidden="false" customHeight="true" outlineLevel="0" collapsed="false">
      <c r="A14" s="631" t="s">
        <v>667</v>
      </c>
      <c r="B14" s="275" t="s">
        <v>612</v>
      </c>
      <c r="C14" s="633" t="s">
        <v>661</v>
      </c>
      <c r="D14" s="275"/>
    </row>
    <row r="15" customFormat="false" ht="16.5" hidden="false" customHeight="false" outlineLevel="0" collapsed="false">
      <c r="A15" s="631"/>
      <c r="B15" s="275" t="s">
        <v>612</v>
      </c>
      <c r="C15" s="633" t="s">
        <v>662</v>
      </c>
      <c r="D15" s="275"/>
    </row>
    <row r="16" customFormat="false" ht="16.5" hidden="false" customHeight="false" outlineLevel="0" collapsed="false">
      <c r="A16" s="631"/>
      <c r="B16" s="275" t="s">
        <v>612</v>
      </c>
      <c r="C16" s="633" t="s">
        <v>663</v>
      </c>
      <c r="D16" s="275"/>
    </row>
    <row r="17" customFormat="false" ht="16.5" hidden="false" customHeight="false" outlineLevel="0" collapsed="false">
      <c r="A17" s="631"/>
      <c r="B17" s="275" t="s">
        <v>612</v>
      </c>
      <c r="C17" s="633" t="s">
        <v>668</v>
      </c>
      <c r="D17" s="275"/>
    </row>
    <row r="18" customFormat="false" ht="16.5" hidden="false" customHeight="false" outlineLevel="0" collapsed="false">
      <c r="A18" s="631"/>
      <c r="B18" s="275" t="s">
        <v>612</v>
      </c>
      <c r="C18" s="633" t="s">
        <v>664</v>
      </c>
      <c r="D18" s="275"/>
    </row>
    <row r="19" customFormat="false" ht="16.5" hidden="false" customHeight="false" outlineLevel="0" collapsed="false">
      <c r="A19" s="631"/>
      <c r="B19" s="275" t="s">
        <v>612</v>
      </c>
      <c r="C19" s="635" t="s">
        <v>669</v>
      </c>
      <c r="D19" s="275"/>
    </row>
    <row r="20" customFormat="false" ht="16.5" hidden="false" customHeight="false" outlineLevel="0" collapsed="false">
      <c r="A20" s="269" t="s">
        <v>670</v>
      </c>
      <c r="B20" s="275" t="s">
        <v>612</v>
      </c>
      <c r="C20" s="633" t="s">
        <v>662</v>
      </c>
      <c r="D20" s="275"/>
    </row>
    <row r="21" customFormat="false" ht="16.5" hidden="false" customHeight="false" outlineLevel="0" collapsed="false">
      <c r="A21" s="269"/>
      <c r="B21" s="275" t="s">
        <v>612</v>
      </c>
      <c r="C21" s="633" t="s">
        <v>671</v>
      </c>
      <c r="D21" s="275"/>
    </row>
    <row r="22" customFormat="false" ht="16.5" hidden="false" customHeight="false" outlineLevel="0" collapsed="false">
      <c r="A22" s="269"/>
      <c r="B22" s="275" t="s">
        <v>612</v>
      </c>
      <c r="C22" s="633" t="s">
        <v>668</v>
      </c>
      <c r="D22" s="275"/>
    </row>
    <row r="23" customFormat="false" ht="16.5" hidden="false" customHeight="false" outlineLevel="0" collapsed="false">
      <c r="A23" s="269"/>
      <c r="B23" s="275" t="s">
        <v>612</v>
      </c>
      <c r="C23" s="633" t="s">
        <v>672</v>
      </c>
      <c r="D23" s="275"/>
    </row>
    <row r="24" customFormat="false" ht="16.5" hidden="false" customHeight="false" outlineLevel="0" collapsed="false">
      <c r="A24" s="269" t="s">
        <v>673</v>
      </c>
      <c r="B24" s="275" t="s">
        <v>612</v>
      </c>
      <c r="C24" s="633" t="s">
        <v>662</v>
      </c>
      <c r="D24" s="275"/>
    </row>
    <row r="25" customFormat="false" ht="16.5" hidden="false" customHeight="false" outlineLevel="0" collapsed="false">
      <c r="A25" s="269"/>
      <c r="B25" s="275" t="s">
        <v>612</v>
      </c>
      <c r="C25" s="633" t="s">
        <v>671</v>
      </c>
      <c r="D25" s="275"/>
    </row>
    <row r="26" customFormat="false" ht="16.5" hidden="false" customHeight="false" outlineLevel="0" collapsed="false">
      <c r="A26" s="269"/>
      <c r="B26" s="275" t="s">
        <v>612</v>
      </c>
      <c r="C26" s="633" t="s">
        <v>668</v>
      </c>
      <c r="D26" s="275"/>
    </row>
    <row r="27" customFormat="false" ht="16.5" hidden="false" customHeight="false" outlineLevel="0" collapsed="false">
      <c r="A27" s="269"/>
      <c r="B27" s="275" t="s">
        <v>612</v>
      </c>
      <c r="C27" s="633" t="s">
        <v>672</v>
      </c>
      <c r="D27" s="275"/>
    </row>
    <row r="28" customFormat="false" ht="34.5" hidden="false" customHeight="true" outlineLevel="0" collapsed="false">
      <c r="A28" s="269" t="s">
        <v>674</v>
      </c>
      <c r="B28" s="635" t="s">
        <v>675</v>
      </c>
      <c r="C28" s="635"/>
      <c r="D28" s="275"/>
    </row>
    <row r="29" customFormat="false" ht="16.5" hidden="false" customHeight="false" outlineLevel="0" collapsed="false">
      <c r="A29" s="275" t="s">
        <v>676</v>
      </c>
      <c r="B29" s="633" t="s">
        <v>677</v>
      </c>
      <c r="C29" s="633"/>
      <c r="D29" s="275"/>
    </row>
  </sheetData>
  <mergeCells count="8">
    <mergeCell ref="B2:C2"/>
    <mergeCell ref="A3:A7"/>
    <mergeCell ref="A8:A13"/>
    <mergeCell ref="A14:A19"/>
    <mergeCell ref="A20:A23"/>
    <mergeCell ref="A24:A27"/>
    <mergeCell ref="B28:C28"/>
    <mergeCell ref="B29:C29"/>
  </mergeCells>
  <printOptions headings="false" gridLines="false" gridLinesSet="true" horizontalCentered="false" verticalCentered="false"/>
  <pageMargins left="0.25" right="0.159722222222222" top="0.189583333333333" bottom="0.1895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75" workbookViewId="0">
      <selection pane="topLeft" activeCell="G24" activeCellId="0" sqref="G24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1" min="1" style="246" width="7.99"/>
    <col collapsed="false" customWidth="true" hidden="false" outlineLevel="0" max="2" min="2" style="246" width="17.24"/>
    <col collapsed="false" customWidth="true" hidden="false" outlineLevel="0" max="3" min="3" style="369" width="48.49"/>
    <col collapsed="false" customWidth="true" hidden="false" outlineLevel="0" max="4" min="4" style="246" width="22.62"/>
    <col collapsed="false" customWidth="true" hidden="false" outlineLevel="0" max="5" min="5" style="246" width="22.99"/>
    <col collapsed="false" customWidth="true" hidden="false" outlineLevel="0" max="7" min="6" style="247" width="14.12"/>
    <col collapsed="false" customWidth="true" hidden="false" outlineLevel="0" max="8" min="8" style="370" width="14.12"/>
    <col collapsed="false" customWidth="true" hidden="false" outlineLevel="0" max="9" min="9" style="371" width="15.49"/>
    <col collapsed="false" customWidth="true" hidden="false" outlineLevel="0" max="10" min="10" style="246" width="15.49"/>
    <col collapsed="false" customWidth="true" hidden="false" outlineLevel="0" max="11" min="11" style="372" width="27.24"/>
    <col collapsed="false" customWidth="false" hidden="false" outlineLevel="0" max="12" min="12" style="247" width="8.99"/>
    <col collapsed="false" customWidth="true" hidden="true" outlineLevel="0" max="13" min="13" style="247" width="15.12"/>
    <col collapsed="false" customWidth="true" hidden="true" outlineLevel="0" max="14" min="14" style="373" width="12.74"/>
    <col collapsed="false" customWidth="true" hidden="false" outlineLevel="0" max="15" min="15" style="373" width="19.24"/>
    <col collapsed="false" customWidth="true" hidden="false" outlineLevel="0" max="16" min="16" style="0" width="9.62"/>
    <col collapsed="false" customWidth="true" hidden="false" outlineLevel="0" max="17" min="17" style="0" width="13.37"/>
  </cols>
  <sheetData>
    <row r="1" customFormat="false" ht="26.25" hidden="false" customHeight="false" outlineLevel="0" collapsed="false">
      <c r="A1" s="580" t="s">
        <v>278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379"/>
      <c r="M1" s="379"/>
      <c r="N1" s="379"/>
      <c r="O1" s="379"/>
      <c r="P1" s="636"/>
      <c r="Q1" s="636"/>
    </row>
    <row r="2" customFormat="false" ht="19.5" hidden="false" customHeight="false" outlineLevel="0" collapsed="false">
      <c r="A2" s="637"/>
      <c r="B2" s="638"/>
      <c r="C2" s="638"/>
      <c r="D2" s="638"/>
      <c r="E2" s="638"/>
      <c r="F2" s="638"/>
      <c r="G2" s="638"/>
      <c r="H2" s="638"/>
      <c r="I2" s="639" t="s">
        <v>678</v>
      </c>
      <c r="J2" s="640" t="s">
        <v>678</v>
      </c>
      <c r="K2" s="641" t="n">
        <v>45079</v>
      </c>
      <c r="L2" s="382"/>
      <c r="M2" s="382"/>
      <c r="N2" s="382"/>
      <c r="O2" s="382"/>
      <c r="P2" s="642"/>
      <c r="Q2" s="642"/>
    </row>
    <row r="3" customFormat="false" ht="16.5" hidden="false" customHeight="false" outlineLevel="0" collapsed="false">
      <c r="A3" s="590" t="s">
        <v>586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</row>
    <row r="4" customFormat="false" ht="16.5" hidden="false" customHeight="false" outlineLevel="0" collapsed="false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</row>
    <row r="5" customFormat="false" ht="18.6" hidden="false" customHeight="true" outlineLevel="0" collapsed="false">
      <c r="A5" s="643" t="s">
        <v>194</v>
      </c>
      <c r="B5" s="644" t="s">
        <v>195</v>
      </c>
      <c r="C5" s="644" t="s">
        <v>196</v>
      </c>
      <c r="D5" s="644" t="s">
        <v>679</v>
      </c>
      <c r="E5" s="644"/>
      <c r="F5" s="644" t="s">
        <v>285</v>
      </c>
      <c r="G5" s="644" t="s">
        <v>286</v>
      </c>
      <c r="H5" s="645" t="s">
        <v>287</v>
      </c>
      <c r="I5" s="646" t="s">
        <v>288</v>
      </c>
      <c r="J5" s="644" t="s">
        <v>289</v>
      </c>
      <c r="K5" s="647" t="s">
        <v>348</v>
      </c>
      <c r="P5" s="373"/>
      <c r="Q5" s="373"/>
    </row>
    <row r="6" customFormat="false" ht="34.5" hidden="false" customHeight="false" outlineLevel="0" collapsed="false">
      <c r="A6" s="443" t="s">
        <v>244</v>
      </c>
      <c r="B6" s="445" t="s">
        <v>21</v>
      </c>
      <c r="C6" s="446" t="s">
        <v>390</v>
      </c>
      <c r="D6" s="447" t="s">
        <v>357</v>
      </c>
      <c r="E6" s="448" t="s">
        <v>391</v>
      </c>
      <c r="F6" s="449" t="n">
        <v>44944</v>
      </c>
      <c r="G6" s="449" t="n">
        <v>39521</v>
      </c>
      <c r="H6" s="450"/>
      <c r="I6" s="451" t="n">
        <v>1850000</v>
      </c>
      <c r="J6" s="445" t="s">
        <v>392</v>
      </c>
      <c r="K6" s="544" t="str">
        <f aca="false">M6&amp;"("&amp;N6&amp;")"&amp;" 2019. 04. 19."</f>
        <v>방수기능사(1940104065E) 2019. 04. 19.</v>
      </c>
      <c r="L6" s="411" t="s">
        <v>297</v>
      </c>
      <c r="M6" s="411" t="s">
        <v>339</v>
      </c>
      <c r="N6" s="453" t="s">
        <v>393</v>
      </c>
      <c r="O6" s="411" t="s">
        <v>394</v>
      </c>
      <c r="P6" s="453" t="s">
        <v>136</v>
      </c>
      <c r="Q6" s="453" t="s">
        <v>43</v>
      </c>
    </row>
    <row r="7" customFormat="false" ht="17.25" hidden="false" customHeight="false" outlineLevel="0" collapsed="false">
      <c r="A7" s="443" t="s">
        <v>400</v>
      </c>
      <c r="B7" s="445" t="s">
        <v>401</v>
      </c>
      <c r="C7" s="446"/>
      <c r="D7" s="447" t="s">
        <v>357</v>
      </c>
      <c r="E7" s="448" t="s">
        <v>680</v>
      </c>
      <c r="F7" s="449" t="n">
        <v>41824</v>
      </c>
      <c r="G7" s="449" t="n">
        <v>45078</v>
      </c>
      <c r="H7" s="450"/>
      <c r="I7" s="451" t="n">
        <v>2100000</v>
      </c>
      <c r="J7" s="447"/>
      <c r="K7" s="544"/>
      <c r="L7" s="411" t="s">
        <v>297</v>
      </c>
      <c r="M7" s="411"/>
      <c r="N7" s="411"/>
      <c r="O7" s="411"/>
      <c r="P7" s="648"/>
      <c r="Q7" s="648"/>
    </row>
    <row r="8" customFormat="false" ht="17.25" hidden="false" customHeight="false" outlineLevel="0" collapsed="false">
      <c r="A8" s="454" t="s">
        <v>520</v>
      </c>
      <c r="B8" s="448" t="s">
        <v>521</v>
      </c>
      <c r="C8" s="456" t="s">
        <v>522</v>
      </c>
      <c r="D8" s="447" t="s">
        <v>523</v>
      </c>
      <c r="E8" s="448" t="s">
        <v>524</v>
      </c>
      <c r="F8" s="458" t="n">
        <v>34568</v>
      </c>
      <c r="G8" s="458" t="n">
        <v>44207</v>
      </c>
      <c r="H8" s="459"/>
      <c r="I8" s="460" t="n">
        <v>1850000</v>
      </c>
      <c r="J8" s="457"/>
      <c r="K8" s="544"/>
      <c r="L8" s="411"/>
      <c r="M8" s="411"/>
      <c r="N8" s="411"/>
      <c r="O8" s="411"/>
      <c r="P8" s="648"/>
      <c r="Q8" s="648"/>
    </row>
    <row r="9" customFormat="false" ht="17.25" hidden="false" customHeight="false" outlineLevel="0" collapsed="false">
      <c r="A9" s="454" t="s">
        <v>395</v>
      </c>
      <c r="B9" s="448" t="s">
        <v>396</v>
      </c>
      <c r="C9" s="456" t="s">
        <v>397</v>
      </c>
      <c r="D9" s="457" t="s">
        <v>398</v>
      </c>
      <c r="E9" s="448" t="s">
        <v>399</v>
      </c>
      <c r="F9" s="458" t="n">
        <v>40535</v>
      </c>
      <c r="G9" s="458" t="n">
        <v>41030</v>
      </c>
      <c r="H9" s="459"/>
      <c r="I9" s="460" t="n">
        <v>1850000</v>
      </c>
      <c r="J9" s="457"/>
      <c r="K9" s="544"/>
      <c r="L9" s="411"/>
      <c r="M9" s="411"/>
      <c r="N9" s="411"/>
      <c r="O9" s="411"/>
      <c r="P9" s="648"/>
      <c r="Q9" s="648"/>
    </row>
    <row r="10" customFormat="false" ht="34.5" hidden="false" customHeight="false" outlineLevel="0" collapsed="false">
      <c r="A10" s="454" t="s">
        <v>542</v>
      </c>
      <c r="B10" s="448" t="s">
        <v>543</v>
      </c>
      <c r="C10" s="456" t="s">
        <v>544</v>
      </c>
      <c r="D10" s="457" t="s">
        <v>357</v>
      </c>
      <c r="E10" s="448" t="s">
        <v>545</v>
      </c>
      <c r="F10" s="458" t="n">
        <v>42213</v>
      </c>
      <c r="G10" s="458" t="n">
        <v>44972</v>
      </c>
      <c r="H10" s="459"/>
      <c r="I10" s="460" t="n">
        <v>2000000</v>
      </c>
      <c r="J10" s="448" t="s">
        <v>546</v>
      </c>
      <c r="K10" s="544" t="s">
        <v>681</v>
      </c>
      <c r="L10" s="411"/>
      <c r="M10" s="411"/>
      <c r="N10" s="411"/>
      <c r="O10" s="411"/>
      <c r="P10" s="648"/>
      <c r="Q10" s="648"/>
    </row>
    <row r="11" customFormat="false" ht="18" hidden="false" customHeight="false" outlineLevel="0" collapsed="false">
      <c r="A11" s="454"/>
      <c r="B11" s="457"/>
      <c r="C11" s="456"/>
      <c r="D11" s="457"/>
      <c r="E11" s="457"/>
      <c r="F11" s="458"/>
      <c r="G11" s="458"/>
      <c r="H11" s="459"/>
      <c r="I11" s="460"/>
      <c r="J11" s="457"/>
      <c r="K11" s="544"/>
      <c r="L11" s="411"/>
      <c r="M11" s="411"/>
      <c r="N11" s="411"/>
      <c r="O11" s="411"/>
      <c r="P11" s="648"/>
      <c r="Q11" s="648"/>
    </row>
    <row r="12" customFormat="false" ht="24" hidden="false" customHeight="false" outlineLevel="0" collapsed="false">
      <c r="A12" s="533" t="s">
        <v>506</v>
      </c>
      <c r="B12" s="533"/>
      <c r="C12" s="533"/>
      <c r="D12" s="533"/>
      <c r="E12" s="533"/>
      <c r="F12" s="533"/>
      <c r="G12" s="533"/>
      <c r="H12" s="533"/>
      <c r="I12" s="533"/>
      <c r="J12" s="533"/>
      <c r="K12" s="533"/>
    </row>
    <row r="13" customFormat="false" ht="18.6" hidden="false" customHeight="true" outlineLevel="0" collapsed="false">
      <c r="A13" s="649" t="s">
        <v>194</v>
      </c>
      <c r="B13" s="650" t="s">
        <v>195</v>
      </c>
      <c r="C13" s="650" t="s">
        <v>196</v>
      </c>
      <c r="D13" s="650" t="s">
        <v>679</v>
      </c>
      <c r="E13" s="650"/>
      <c r="F13" s="650" t="s">
        <v>285</v>
      </c>
      <c r="G13" s="650" t="s">
        <v>286</v>
      </c>
      <c r="H13" s="651" t="s">
        <v>287</v>
      </c>
      <c r="I13" s="652" t="s">
        <v>288</v>
      </c>
      <c r="J13" s="653" t="s">
        <v>289</v>
      </c>
      <c r="K13" s="654" t="s">
        <v>348</v>
      </c>
      <c r="P13" s="373"/>
      <c r="Q13" s="373"/>
    </row>
    <row r="14" customFormat="false" ht="17.25" hidden="false" customHeight="false" outlineLevel="0" collapsed="false">
      <c r="A14" s="443" t="s">
        <v>548</v>
      </c>
      <c r="B14" s="445" t="s">
        <v>549</v>
      </c>
      <c r="C14" s="446" t="s">
        <v>550</v>
      </c>
      <c r="D14" s="447" t="s">
        <v>323</v>
      </c>
      <c r="E14" s="448" t="s">
        <v>551</v>
      </c>
      <c r="F14" s="449" t="n">
        <v>36759</v>
      </c>
      <c r="G14" s="449" t="n">
        <v>44958</v>
      </c>
      <c r="H14" s="450" t="n">
        <v>45077</v>
      </c>
      <c r="I14" s="451" t="n">
        <v>2000000</v>
      </c>
      <c r="J14" s="445" t="s">
        <v>552</v>
      </c>
      <c r="K14" s="544" t="s">
        <v>553</v>
      </c>
      <c r="L14" s="411" t="s">
        <v>297</v>
      </c>
      <c r="M14" s="411"/>
      <c r="N14" s="411"/>
      <c r="O14" s="411"/>
      <c r="P14" s="648"/>
      <c r="Q14" s="648"/>
    </row>
    <row r="15" customFormat="false" ht="17.25" hidden="false" customHeight="false" outlineLevel="0" collapsed="false">
      <c r="A15" s="454" t="s">
        <v>554</v>
      </c>
      <c r="B15" s="448" t="s">
        <v>555</v>
      </c>
      <c r="C15" s="456" t="s">
        <v>556</v>
      </c>
      <c r="D15" s="457" t="s">
        <v>398</v>
      </c>
      <c r="E15" s="448" t="s">
        <v>557</v>
      </c>
      <c r="F15" s="458" t="n">
        <v>35242</v>
      </c>
      <c r="G15" s="458" t="n">
        <v>39692</v>
      </c>
      <c r="H15" s="459" t="n">
        <v>45077</v>
      </c>
      <c r="I15" s="460" t="n">
        <v>1850000</v>
      </c>
      <c r="J15" s="448" t="s">
        <v>558</v>
      </c>
      <c r="K15" s="544"/>
      <c r="L15" s="411"/>
      <c r="M15" s="411"/>
      <c r="N15" s="411"/>
      <c r="O15" s="411"/>
      <c r="P15" s="411"/>
      <c r="Q15" s="411"/>
    </row>
    <row r="16" customFormat="false" ht="17.25" hidden="false" customHeight="false" outlineLevel="0" collapsed="false">
      <c r="A16" s="556" t="s">
        <v>568</v>
      </c>
      <c r="B16" s="558" t="s">
        <v>569</v>
      </c>
      <c r="C16" s="559" t="s">
        <v>570</v>
      </c>
      <c r="D16" s="560" t="s">
        <v>370</v>
      </c>
      <c r="E16" s="561" t="s">
        <v>571</v>
      </c>
      <c r="F16" s="562" t="n">
        <v>40597</v>
      </c>
      <c r="G16" s="562" t="n">
        <v>44896</v>
      </c>
      <c r="H16" s="563" t="n">
        <v>44957</v>
      </c>
      <c r="I16" s="564" t="n">
        <v>2000000</v>
      </c>
      <c r="J16" s="558" t="s">
        <v>572</v>
      </c>
      <c r="K16" s="568"/>
      <c r="L16" s="411" t="s">
        <v>297</v>
      </c>
      <c r="M16" s="411"/>
      <c r="N16" s="411"/>
      <c r="O16" s="411"/>
      <c r="P16" s="411"/>
      <c r="Q16" s="411"/>
    </row>
    <row r="17" customFormat="false" ht="34.5" hidden="false" customHeight="false" outlineLevel="0" collapsed="false">
      <c r="A17" s="556" t="s">
        <v>514</v>
      </c>
      <c r="B17" s="558" t="s">
        <v>515</v>
      </c>
      <c r="C17" s="559" t="s">
        <v>516</v>
      </c>
      <c r="D17" s="560" t="s">
        <v>517</v>
      </c>
      <c r="E17" s="566" t="s">
        <v>541</v>
      </c>
      <c r="F17" s="567" t="n">
        <v>40052</v>
      </c>
      <c r="G17" s="567" t="n">
        <v>44947</v>
      </c>
      <c r="H17" s="563" t="n">
        <v>44957</v>
      </c>
      <c r="I17" s="564" t="n">
        <v>700000</v>
      </c>
      <c r="J17" s="558" t="s">
        <v>304</v>
      </c>
      <c r="K17" s="568" t="s">
        <v>519</v>
      </c>
      <c r="L17" s="542"/>
      <c r="M17" s="543"/>
      <c r="N17" s="411"/>
      <c r="O17" s="411"/>
      <c r="P17" s="648"/>
      <c r="Q17" s="648"/>
    </row>
    <row r="18" customFormat="false" ht="16.5" hidden="false" customHeight="false" outlineLevel="0" collapsed="false">
      <c r="K18" s="579"/>
      <c r="L18" s="373"/>
      <c r="M18" s="373"/>
    </row>
    <row r="19" customFormat="false" ht="16.5" hidden="false" customHeight="false" outlineLevel="0" collapsed="false">
      <c r="K19" s="579"/>
      <c r="L19" s="373"/>
      <c r="M19" s="373"/>
    </row>
    <row r="20" customFormat="false" ht="16.5" hidden="false" customHeight="false" outlineLevel="0" collapsed="false">
      <c r="K20" s="579"/>
      <c r="L20" s="373"/>
      <c r="M20" s="373"/>
    </row>
    <row r="21" customFormat="false" ht="16.5" hidden="false" customHeight="false" outlineLevel="0" collapsed="false">
      <c r="K21" s="579"/>
      <c r="L21" s="373"/>
      <c r="M21" s="373"/>
    </row>
    <row r="22" customFormat="false" ht="16.5" hidden="false" customHeight="false" outlineLevel="0" collapsed="false">
      <c r="K22" s="579"/>
      <c r="L22" s="373"/>
      <c r="M22" s="373"/>
    </row>
    <row r="23" customFormat="false" ht="16.5" hidden="false" customHeight="false" outlineLevel="0" collapsed="false">
      <c r="K23" s="579"/>
      <c r="L23" s="373"/>
      <c r="M23" s="373"/>
    </row>
  </sheetData>
  <mergeCells count="5">
    <mergeCell ref="A1:K1"/>
    <mergeCell ref="A3:K4"/>
    <mergeCell ref="D5:E5"/>
    <mergeCell ref="A12:K12"/>
    <mergeCell ref="D13:E13"/>
  </mergeCells>
  <printOptions headings="false" gridLines="false" gridLinesSet="true" horizontalCentered="true" verticalCentered="true"/>
  <pageMargins left="0.157638888888889" right="0.157638888888889" top="0.157638888888889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96484375" defaultRowHeight="16.5" customHeight="false" zeroHeight="false" outlineLevelRow="0" outlineLevelCol="0"/>
  <sheetData/>
  <printOptions headings="false" gridLines="false" gridLinesSet="true" horizontalCentered="false" verticalCentered="false"/>
  <pageMargins left="0.25" right="0.170138888888889" top="0.170138888888889" bottom="0.1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96484375" defaultRowHeight="16.5" customHeight="false" zeroHeight="false" outlineLevelRow="0" outlineLevelCol="0"/>
  <cols>
    <col collapsed="false" customWidth="true" hidden="false" outlineLevel="0" max="1" min="1" style="0" width="7.12"/>
    <col collapsed="false" customWidth="true" hidden="false" outlineLevel="0" max="2" min="2" style="0" width="5.24"/>
    <col collapsed="false" customWidth="true" hidden="false" outlineLevel="0" max="3" min="3" style="0" width="10.99"/>
  </cols>
  <sheetData>
    <row r="1" customFormat="false" ht="16.5" hidden="false" customHeight="false" outlineLevel="0" collapsed="false">
      <c r="A1" s="269" t="s">
        <v>194</v>
      </c>
      <c r="B1" s="269" t="s">
        <v>682</v>
      </c>
      <c r="C1" s="269" t="s">
        <v>683</v>
      </c>
    </row>
    <row r="2" customFormat="false" ht="16.5" hidden="false" customHeight="false" outlineLevel="0" collapsed="false">
      <c r="A2" s="269" t="s">
        <v>374</v>
      </c>
      <c r="B2" s="269" t="s">
        <v>684</v>
      </c>
      <c r="C2" s="655" t="s">
        <v>685</v>
      </c>
    </row>
    <row r="3" customFormat="false" ht="16.5" hidden="false" customHeight="false" outlineLevel="0" collapsed="false">
      <c r="A3" s="269" t="s">
        <v>367</v>
      </c>
      <c r="B3" s="655" t="s">
        <v>685</v>
      </c>
      <c r="C3" s="655" t="s">
        <v>685</v>
      </c>
    </row>
    <row r="4" customFormat="false" ht="16.5" hidden="false" customHeight="false" outlineLevel="0" collapsed="false">
      <c r="A4" s="269" t="s">
        <v>400</v>
      </c>
      <c r="B4" s="269" t="s">
        <v>684</v>
      </c>
      <c r="C4" s="655" t="s">
        <v>685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2012-04-20T08:28:58Z</dcterms:created>
  <dc:creator>owner</dc:creator>
  <dc:description/>
  <cp:keywords/>
  <dc:language>en-US</dc:language>
  <cp:lastModifiedBy>USER</cp:lastModifiedBy>
  <cp:lastPrinted>2024-04-03T06:27:51Z</cp:lastPrinted>
  <dcterms:modified xsi:type="dcterms:W3CDTF">2024-04-03T06:34:51Z</dcterms:modified>
  <cp:revision>7</cp:revision>
  <dc:subject/>
  <dc:title/>
</cp:coreProperties>
</file>