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pra\Downloads\"/>
    </mc:Choice>
  </mc:AlternateContent>
  <xr:revisionPtr revIDLastSave="0" documentId="13_ncr:1_{731D4325-4E09-4E2F-A872-2BA677512F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ransactions" sheetId="1" r:id="rId1"/>
    <sheet name="RFM_Summary" sheetId="2" r:id="rId2"/>
    <sheet name="Business Questions" sheetId="3" r:id="rId3"/>
    <sheet name="Business Solutions" sheetId="6" r:id="rId4"/>
  </sheets>
  <definedNames>
    <definedName name="_xlnm._FilterDatabase" localSheetId="0" hidden="1">Transactions!$A$1:$Q$181</definedName>
    <definedName name="_xlcn.WorksheetConnection_TransactionsA1Q1811" hidden="1">Transactions!$A$1:$Q$181</definedName>
  </definedNames>
  <calcPr calcId="181029" iterateDelta="1E-4"/>
  <pivotCaches>
    <pivotCache cacheId="1115" r:id="rId5"/>
    <pivotCache cacheId="1117" r:id="rId6"/>
    <pivotCache cacheId="1123" r:id="rId7"/>
    <pivotCache cacheId="1124" r:id="rId8"/>
    <pivotCache cacheId="1125" r:id="rId9"/>
    <pivotCache cacheId="1126" r:id="rId10"/>
    <pivotCache cacheId="1127" r:id="rId11"/>
    <pivotCache cacheId="1128" r:id="rId12"/>
    <pivotCache cacheId="1129" r:id="rId13"/>
    <pivotCache cacheId="1130" r:id="rId14"/>
    <pivotCache cacheId="1131" r:id="rId15"/>
    <pivotCache cacheId="1132" r:id="rId1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ransactions!$A$1:$Q$18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82075D-72F7-48F4-B6BD-386E75F804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E3E58DA-7AA6-465D-8CF4-7803F2349263}" name="WorksheetConnection_Transactions!$A$1:$Q$18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A1Q1811"/>
        </x15:connection>
      </ext>
    </extLst>
  </connection>
</connections>
</file>

<file path=xl/sharedStrings.xml><?xml version="1.0" encoding="utf-8"?>
<sst xmlns="http://schemas.openxmlformats.org/spreadsheetml/2006/main" count="1982" uniqueCount="395">
  <si>
    <t>Order_ID</t>
  </si>
  <si>
    <t>Order_Date</t>
  </si>
  <si>
    <t>Customer_ID</t>
  </si>
  <si>
    <t>Region</t>
  </si>
  <si>
    <t>Store</t>
  </si>
  <si>
    <t>Category</t>
  </si>
  <si>
    <t>Product</t>
  </si>
  <si>
    <t>Channel</t>
  </si>
  <si>
    <t>Units</t>
  </si>
  <si>
    <t>Gross_Sales</t>
  </si>
  <si>
    <t>Discount_%</t>
  </si>
  <si>
    <t>Net_Sales</t>
  </si>
  <si>
    <t>Cost</t>
  </si>
  <si>
    <t>Customer_Type</t>
  </si>
  <si>
    <t>Profit</t>
  </si>
  <si>
    <t>Year</t>
  </si>
  <si>
    <t>Month</t>
  </si>
  <si>
    <t>O10001</t>
  </si>
  <si>
    <t>C039</t>
  </si>
  <si>
    <t>East</t>
  </si>
  <si>
    <t>Store 3</t>
  </si>
  <si>
    <t>Home</t>
  </si>
  <si>
    <t>Cushion</t>
  </si>
  <si>
    <t>Online</t>
  </si>
  <si>
    <t>New</t>
  </si>
  <si>
    <t>Apr</t>
  </si>
  <si>
    <t>O10002</t>
  </si>
  <si>
    <t>C002</t>
  </si>
  <si>
    <t>South</t>
  </si>
  <si>
    <t>Store 4</t>
  </si>
  <si>
    <t>Cookware</t>
  </si>
  <si>
    <t>Returning</t>
  </si>
  <si>
    <t>Jul</t>
  </si>
  <si>
    <t>O10003</t>
  </si>
  <si>
    <t>C027</t>
  </si>
  <si>
    <t>West</t>
  </si>
  <si>
    <t>Store 5</t>
  </si>
  <si>
    <t>O10004</t>
  </si>
  <si>
    <t>C021</t>
  </si>
  <si>
    <t>Store 2</t>
  </si>
  <si>
    <t>Beauty</t>
  </si>
  <si>
    <t>Shampoo</t>
  </si>
  <si>
    <t>Mar</t>
  </si>
  <si>
    <t>O10005</t>
  </si>
  <si>
    <t>C047</t>
  </si>
  <si>
    <t>North</t>
  </si>
  <si>
    <t>Lamp</t>
  </si>
  <si>
    <t>Sep</t>
  </si>
  <si>
    <t>O10006</t>
  </si>
  <si>
    <t>C018</t>
  </si>
  <si>
    <t>Loyal</t>
  </si>
  <si>
    <t>O10007</t>
  </si>
  <si>
    <t>C040</t>
  </si>
  <si>
    <t>Store 1</t>
  </si>
  <si>
    <t>Electronics</t>
  </si>
  <si>
    <t>Headphones</t>
  </si>
  <si>
    <t>Feb</t>
  </si>
  <si>
    <t>O10008</t>
  </si>
  <si>
    <t>C024</t>
  </si>
  <si>
    <t>Lipstick</t>
  </si>
  <si>
    <t>O10009</t>
  </si>
  <si>
    <t>May</t>
  </si>
  <si>
    <t>O10010</t>
  </si>
  <si>
    <t>C035</t>
  </si>
  <si>
    <t>Fashion</t>
  </si>
  <si>
    <t>Jeans</t>
  </si>
  <si>
    <t>O10011</t>
  </si>
  <si>
    <t>C015</t>
  </si>
  <si>
    <t>Dress</t>
  </si>
  <si>
    <t>Jun</t>
  </si>
  <si>
    <t>O10012</t>
  </si>
  <si>
    <t>C013</t>
  </si>
  <si>
    <t>Kurta</t>
  </si>
  <si>
    <t>Aug</t>
  </si>
  <si>
    <t>O10013</t>
  </si>
  <si>
    <t>C028</t>
  </si>
  <si>
    <t>O10014</t>
  </si>
  <si>
    <t>C041</t>
  </si>
  <si>
    <t>O10015</t>
  </si>
  <si>
    <t>C032</t>
  </si>
  <si>
    <t>O10016</t>
  </si>
  <si>
    <t>T-Shirt</t>
  </si>
  <si>
    <t>O10017</t>
  </si>
  <si>
    <t>O10018</t>
  </si>
  <si>
    <t>C059</t>
  </si>
  <si>
    <t>O10019</t>
  </si>
  <si>
    <t>C007</t>
  </si>
  <si>
    <t>O10020</t>
  </si>
  <si>
    <t>C060</t>
  </si>
  <si>
    <t>O10021</t>
  </si>
  <si>
    <t>C055</t>
  </si>
  <si>
    <t>O10022</t>
  </si>
  <si>
    <t>C020</t>
  </si>
  <si>
    <t>O10023</t>
  </si>
  <si>
    <t>O10024</t>
  </si>
  <si>
    <t>C008</t>
  </si>
  <si>
    <t>O10025</t>
  </si>
  <si>
    <t>C049</t>
  </si>
  <si>
    <t>O10026</t>
  </si>
  <si>
    <t>C023</t>
  </si>
  <si>
    <t>O10027</t>
  </si>
  <si>
    <t>C022</t>
  </si>
  <si>
    <t>Moisturizer</t>
  </si>
  <si>
    <t>O10028</t>
  </si>
  <si>
    <t>C026</t>
  </si>
  <si>
    <t>Jan</t>
  </si>
  <si>
    <t>O10029</t>
  </si>
  <si>
    <t>C046</t>
  </si>
  <si>
    <t>O10030</t>
  </si>
  <si>
    <t>C058</t>
  </si>
  <si>
    <t>O10031</t>
  </si>
  <si>
    <t>C044</t>
  </si>
  <si>
    <t>O10032</t>
  </si>
  <si>
    <t>C030</t>
  </si>
  <si>
    <t>O10033</t>
  </si>
  <si>
    <t>C001</t>
  </si>
  <si>
    <t>O10034</t>
  </si>
  <si>
    <t>C005</t>
  </si>
  <si>
    <t>O10035</t>
  </si>
  <si>
    <t>O10036</t>
  </si>
  <si>
    <t>Power Bank</t>
  </si>
  <si>
    <t>O10037</t>
  </si>
  <si>
    <t>C016</t>
  </si>
  <si>
    <t>O10038</t>
  </si>
  <si>
    <t>C051</t>
  </si>
  <si>
    <t>O10039</t>
  </si>
  <si>
    <t>C050</t>
  </si>
  <si>
    <t>Bedsheet</t>
  </si>
  <si>
    <t>O10040</t>
  </si>
  <si>
    <t>C025</t>
  </si>
  <si>
    <t>O10041</t>
  </si>
  <si>
    <t>O10042</t>
  </si>
  <si>
    <t>Smartwatch</t>
  </si>
  <si>
    <t>O10043</t>
  </si>
  <si>
    <t>O10044</t>
  </si>
  <si>
    <t>O10045</t>
  </si>
  <si>
    <t>C029</t>
  </si>
  <si>
    <t>O10046</t>
  </si>
  <si>
    <t>O10047</t>
  </si>
  <si>
    <t>O10048</t>
  </si>
  <si>
    <t>O10049</t>
  </si>
  <si>
    <t>C033</t>
  </si>
  <si>
    <t>O10050</t>
  </si>
  <si>
    <t>C019</t>
  </si>
  <si>
    <t>O10051</t>
  </si>
  <si>
    <t>C057</t>
  </si>
  <si>
    <t>O10052</t>
  </si>
  <si>
    <t>O10053</t>
  </si>
  <si>
    <t>C048</t>
  </si>
  <si>
    <t>O10054</t>
  </si>
  <si>
    <t>O10055</t>
  </si>
  <si>
    <t>O10056</t>
  </si>
  <si>
    <t>C010</t>
  </si>
  <si>
    <t>Face Wash</t>
  </si>
  <si>
    <t>O10057</t>
  </si>
  <si>
    <t>O10058</t>
  </si>
  <si>
    <t>O10059</t>
  </si>
  <si>
    <t>O10060</t>
  </si>
  <si>
    <t>C056</t>
  </si>
  <si>
    <t>O10061</t>
  </si>
  <si>
    <t>O10062</t>
  </si>
  <si>
    <t>O10063</t>
  </si>
  <si>
    <t>C012</t>
  </si>
  <si>
    <t>O10064</t>
  </si>
  <si>
    <t>C017</t>
  </si>
  <si>
    <t>O10065</t>
  </si>
  <si>
    <t>C014</t>
  </si>
  <si>
    <t>O10066</t>
  </si>
  <si>
    <t>O10067</t>
  </si>
  <si>
    <t>O10068</t>
  </si>
  <si>
    <t>O10069</t>
  </si>
  <si>
    <t>C006</t>
  </si>
  <si>
    <t>O10070</t>
  </si>
  <si>
    <t>C031</t>
  </si>
  <si>
    <t>O10071</t>
  </si>
  <si>
    <t>O10072</t>
  </si>
  <si>
    <t>O10073</t>
  </si>
  <si>
    <t>O10074</t>
  </si>
  <si>
    <t>O10075</t>
  </si>
  <si>
    <t>C009</t>
  </si>
  <si>
    <t>O10076</t>
  </si>
  <si>
    <t>O10077</t>
  </si>
  <si>
    <t>O10078</t>
  </si>
  <si>
    <t>O10079</t>
  </si>
  <si>
    <t>O10080</t>
  </si>
  <si>
    <t>O10081</t>
  </si>
  <si>
    <t>O10082</t>
  </si>
  <si>
    <t>C011</t>
  </si>
  <si>
    <t>O10083</t>
  </si>
  <si>
    <t>O10084</t>
  </si>
  <si>
    <t>Speaker</t>
  </si>
  <si>
    <t>O10085</t>
  </si>
  <si>
    <t>C054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</si>
  <si>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</si>
  <si>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</si>
  <si>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</si>
  <si>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</si>
  <si>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</si>
  <si>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</si>
  <si>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</si>
  <si>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</si>
  <si>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</si>
  <si>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</si>
  <si>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C052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</si>
  <si>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</si>
  <si>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</si>
  <si>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</si>
  <si>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</si>
  <si>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</si>
  <si>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</si>
  <si>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</si>
  <si>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</si>
  <si>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</si>
  <si>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</si>
  <si>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</si>
  <si>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</si>
  <si>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C037</t>
  </si>
  <si>
    <t>O10108</t>
  </si>
  <si>
    <t>C042</t>
  </si>
  <si>
    <t>O10109</t>
  </si>
  <si>
    <t>O10110</t>
  </si>
  <si>
    <t>O10111</t>
  </si>
  <si>
    <t>O10112</t>
  </si>
  <si>
    <t>C004</t>
  </si>
  <si>
    <t>O10113</t>
  </si>
  <si>
    <t>O10114</t>
  </si>
  <si>
    <t>O10115</t>
  </si>
  <si>
    <t>C034</t>
  </si>
  <si>
    <t>O10116</t>
  </si>
  <si>
    <t>O10117</t>
  </si>
  <si>
    <t>O10118</t>
  </si>
  <si>
    <t>O10119</t>
  </si>
  <si>
    <t>O10120</t>
  </si>
  <si>
    <t>O10121</t>
  </si>
  <si>
    <t>O10122</t>
  </si>
  <si>
    <t>C036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</si>
  <si>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</si>
  <si>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</si>
  <si>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</si>
  <si>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</si>
  <si>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</si>
  <si>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</si>
  <si>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</si>
  <si>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</si>
  <si>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</si>
  <si>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</si>
  <si>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</si>
  <si>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</si>
  <si>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</si>
  <si>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</si>
  <si>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</si>
  <si>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</si>
  <si>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</si>
  <si>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</si>
  <si>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</si>
  <si>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</si>
  <si>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</si>
  <si>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C043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</si>
  <si>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</si>
  <si>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</si>
  <si>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</si>
  <si>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</si>
  <si>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</si>
  <si>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</si>
  <si>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</si>
  <si>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</si>
  <si>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</si>
  <si>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</si>
  <si>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C003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</si>
  <si>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</si>
  <si>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</si>
  <si>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</si>
  <si>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</si>
  <si>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</si>
  <si>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</si>
  <si>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</si>
  <si>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</si>
  <si>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</si>
  <si>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</si>
  <si>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</si>
  <si>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</si>
  <si>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</si>
  <si>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</si>
  <si>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</si>
  <si>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</si>
  <si>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</si>
  <si>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</si>
  <si>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</si>
  <si>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</si>
  <si>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</si>
  <si>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</si>
  <si>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</si>
  <si>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</si>
  <si>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</si>
  <si>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</si>
  <si>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</si>
  <si>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Last_Purchase_Date</t>
  </si>
  <si>
    <t>Frequency</t>
  </si>
  <si>
    <t>Monetary</t>
  </si>
  <si>
    <t>Recency_Days</t>
  </si>
  <si>
    <t>R_Score</t>
  </si>
  <si>
    <t>F_Score</t>
  </si>
  <si>
    <t>M_Score</t>
  </si>
  <si>
    <t>RFM_Score</t>
  </si>
  <si>
    <t>Segment</t>
  </si>
  <si>
    <t>411</t>
  </si>
  <si>
    <t>New / Recent</t>
  </si>
  <si>
    <t>344</t>
  </si>
  <si>
    <t>Others</t>
  </si>
  <si>
    <t>111</t>
  </si>
  <si>
    <t>Hibernating</t>
  </si>
  <si>
    <t>455</t>
  </si>
  <si>
    <t>Champions</t>
  </si>
  <si>
    <t>245</t>
  </si>
  <si>
    <t>At Risk</t>
  </si>
  <si>
    <t>422</t>
  </si>
  <si>
    <t>113</t>
  </si>
  <si>
    <t>121</t>
  </si>
  <si>
    <t>122</t>
  </si>
  <si>
    <t>345</t>
  </si>
  <si>
    <t>222</t>
  </si>
  <si>
    <t>542</t>
  </si>
  <si>
    <t>Loyal / Potential Loyalists</t>
  </si>
  <si>
    <t>233</t>
  </si>
  <si>
    <t>253</t>
  </si>
  <si>
    <t>532</t>
  </si>
  <si>
    <t>355</t>
  </si>
  <si>
    <t>133</t>
  </si>
  <si>
    <t>211</t>
  </si>
  <si>
    <t>434</t>
  </si>
  <si>
    <t>554</t>
  </si>
  <si>
    <t>553</t>
  </si>
  <si>
    <t>243</t>
  </si>
  <si>
    <t>454</t>
  </si>
  <si>
    <t>354</t>
  </si>
  <si>
    <t>232</t>
  </si>
  <si>
    <t>432</t>
  </si>
  <si>
    <t>224</t>
  </si>
  <si>
    <t>421</t>
  </si>
  <si>
    <t>333</t>
  </si>
  <si>
    <t>555</t>
  </si>
  <si>
    <t>545</t>
  </si>
  <si>
    <t>312</t>
  </si>
  <si>
    <t>511</t>
  </si>
  <si>
    <t>334</t>
  </si>
  <si>
    <t>445</t>
  </si>
  <si>
    <t>522</t>
  </si>
  <si>
    <t>435</t>
  </si>
  <si>
    <t>444</t>
  </si>
  <si>
    <t>123</t>
  </si>
  <si>
    <t>Type</t>
  </si>
  <si>
    <t>Business Question</t>
  </si>
  <si>
    <t>Basic Pivot</t>
  </si>
  <si>
    <t>Which region has the highest sales?</t>
  </si>
  <si>
    <t>Which category contributes the most revenue?</t>
  </si>
  <si>
    <t>Which channel sells more units?</t>
  </si>
  <si>
    <t>Which category generates the highest profit?</t>
  </si>
  <si>
    <t>Do Loyal customers contribute more sales?</t>
  </si>
  <si>
    <t>RFM Pivot</t>
  </si>
  <si>
    <t>Which segment has the largest customer base?</t>
  </si>
  <si>
    <t>Which segment contributes the most revenue?</t>
  </si>
  <si>
    <t>Which segment is least recently active?</t>
  </si>
  <si>
    <t>Business Analysis</t>
  </si>
  <si>
    <t>What should management investigate?</t>
  </si>
  <si>
    <t>Which category-channel combination performs strongly?</t>
  </si>
  <si>
    <t>Which category is strongest in each region?</t>
  </si>
  <si>
    <t>Where do Loyal customers buy more?</t>
  </si>
  <si>
    <t>Insight</t>
  </si>
  <si>
    <t>Why might these customers be at risk?</t>
  </si>
  <si>
    <t>Row Labels</t>
  </si>
  <si>
    <t>Grand Total</t>
  </si>
  <si>
    <t>Sum of Net_Sales</t>
  </si>
  <si>
    <t>Q1</t>
  </si>
  <si>
    <t>Q2</t>
  </si>
  <si>
    <t>Q3</t>
  </si>
  <si>
    <t>Sum of Units</t>
  </si>
  <si>
    <t>Q4</t>
  </si>
  <si>
    <t>Sum of Profit</t>
  </si>
  <si>
    <t>Q5</t>
  </si>
  <si>
    <t>Q6</t>
  </si>
  <si>
    <t>Count of Customer_ID</t>
  </si>
  <si>
    <t>Q8</t>
  </si>
  <si>
    <t>Sum of Frequency</t>
  </si>
  <si>
    <t>Sum of Monetary</t>
  </si>
  <si>
    <t>Q9</t>
  </si>
  <si>
    <t>Sum of Recency_Days</t>
  </si>
  <si>
    <t>Q10</t>
  </si>
  <si>
    <t>Q11</t>
  </si>
  <si>
    <t>Q12</t>
  </si>
  <si>
    <t>Q13</t>
  </si>
  <si>
    <t>Q14</t>
  </si>
  <si>
    <t>Segement</t>
  </si>
  <si>
    <t>Rank</t>
  </si>
  <si>
    <t>Customer type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</si>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</sst>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77848611113" backgroundQuery="1" createdVersion="8" refreshedVersion="8" minRefreshableVersion="3" recordCount="0" supportSubquery="1" supportAdvancedDrill="1" xr:uid="{1E15AF95-992F-471A-9020-081CB52BF972}">
  <cacheSource type="external" connectionId="1"/>
  <cacheFields count="2">
    <cacheField name="[Range].[Region].[Region]" caption="Region" numFmtId="0" hierarchy="3" level="1">
      <sharedItems count="4">
        <s v="East"/>
        <s v="North"/>
        <s v="South"/>
        <s v="West"/>
      </sharedItems>
    </cacheField>
    <cacheField name="[Measures].[Sum of Net_Sales]" caption="Sum of Net_Sales" numFmtId="0" hierarchy="19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aja reddy Ketireddy" refreshedDate="46289.795265624998" createdVersion="8" refreshedVersion="8" minRefreshableVersion="3" recordCount="57" xr:uid="{E00BF450-DA9A-4D1A-BF15-D2E64AC9A636}">
  <cacheSource type="worksheet">
    <worksheetSource ref="A1:J58" sheet="RFM_Summary"/>
  </cacheSource>
  <cacheFields count="10">
    <cacheField name="Customer_ID" numFmtId="0">
      <sharedItems/>
    </cacheField>
    <cacheField name="Last_Purchase_Date" numFmtId="164">
      <sharedItems containsSemiMixedTypes="0" containsNonDate="0" containsDate="1" containsString="0" minDate="2026-01-08T00:00:00" maxDate="2026-09-24T00:00:00"/>
    </cacheField>
    <cacheField name="Frequency" numFmtId="0">
      <sharedItems containsSemiMixedTypes="0" containsString="0" containsNumber="1" containsInteger="1" minValue="1" maxValue="7"/>
    </cacheField>
    <cacheField name="Monetary" numFmtId="0">
      <sharedItems containsSemiMixedTypes="0" containsString="0" containsNumber="1" containsInteger="1" minValue="788" maxValue="20835"/>
    </cacheField>
    <cacheField name="Recency_Days" numFmtId="0">
      <sharedItems containsSemiMixedTypes="0" containsString="0" containsNumber="1" containsInteger="1" minValue="1" maxValue="259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/>
    </cacheField>
    <cacheField name="Segment" numFmtId="0">
      <sharedItems count="6">
        <s v="New / Recent"/>
        <s v="Others"/>
        <s v="Hibernating"/>
        <s v="Champions"/>
        <s v="At Risk"/>
        <s v="Loyal / Potential Loyalis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7920740741" backgroundQuery="1" createdVersion="8" refreshedVersion="8" minRefreshableVersion="3" recordCount="0" supportSubquery="1" supportAdvancedDrill="1" xr:uid="{0DCBFD4F-E939-4407-8243-15504159FF4A}">
  <cacheSource type="external" connectionId="1"/>
  <cacheFields count="3">
    <cacheField name="[Measures].[Sum of Net_Sales]" caption="Sum of Net_Sales" numFmtId="0" hierarchy="19" level="32767"/>
    <cacheField name="[Range].[Category].[Category]" caption="Category" numFmtId="0" hierarchy="5" level="1">
      <sharedItems count="4">
        <s v="Beauty"/>
        <s v="Electronics"/>
        <s v="Fashion"/>
        <s v="Home"/>
      </sharedItems>
    </cacheField>
    <cacheField name="Unsupported0" numFmtId="0" hierarchy="2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4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Unsupported0" caption="Order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87066203702" backgroundQuery="1" createdVersion="8" refreshedVersion="8" minRefreshableVersion="3" recordCount="0" supportSubquery="1" supportAdvancedDrill="1" xr:uid="{7632FD5A-2320-4128-83EA-A3FEAA47206E}">
  <cacheSource type="external" connectionId="1"/>
  <cacheFields count="2">
    <cacheField name="[Range].[Channel].[Channel]" caption="Channel" numFmtId="0" hierarchy="7" level="1">
      <sharedItems count="2">
        <s v="Online"/>
        <s v="Store"/>
      </sharedItems>
    </cacheField>
    <cacheField name="[Measures].[Sum of Units]" caption="Sum of Units" numFmtId="0" hierarchy="20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87416782405" backgroundQuery="1" createdVersion="8" refreshedVersion="8" minRefreshableVersion="3" recordCount="0" supportSubquery="1" supportAdvancedDrill="1" xr:uid="{BA9B3F1F-B810-46BC-A71B-343777FE1D01}">
  <cacheSource type="external" connectionId="1"/>
  <cacheFields count="2">
    <cacheField name="[Range].[Category].[Category]" caption="Category" numFmtId="0" hierarchy="5" level="1">
      <sharedItems count="4">
        <s v="Beauty"/>
        <s v="Electronics"/>
        <s v="Fashion"/>
        <s v="Home"/>
      </sharedItems>
    </cacheField>
    <cacheField name="[Measures].[Sum of Profit]" caption="Sum of Profit" numFmtId="0" hierarchy="21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87910069441" backgroundQuery="1" createdVersion="8" refreshedVersion="8" minRefreshableVersion="3" recordCount="0" supportSubquery="1" supportAdvancedDrill="1" xr:uid="{3F706877-4F0F-4B02-B075-762530815F26}">
  <cacheSource type="external" connectionId="1"/>
  <cacheFields count="2">
    <cacheField name="[Measures].[Sum of Net_Sales]" caption="Sum of Net_Sales" numFmtId="0" hierarchy="19" level="32767"/>
    <cacheField name="[Range].[Customer_Type].[Customer_Type]" caption="Customer_Type" numFmtId="0" hierarchy="13" level="1">
      <sharedItems count="3">
        <s v="Loyal"/>
        <s v="New"/>
        <s v="Returning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89450231481" backgroundQuery="1" createdVersion="8" refreshedVersion="8" minRefreshableVersion="3" recordCount="0" supportSubquery="1" supportAdvancedDrill="1" xr:uid="{0AEF8757-F86D-4A60-A980-42083B363D15}">
  <cacheSource type="external" connectionId="1"/>
  <cacheFields count="2">
    <cacheField name="[Range].[Customer_Type].[Customer_Type]" caption="Customer_Type" numFmtId="0" hierarchy="13" level="1">
      <sharedItems count="3">
        <s v="Loyal"/>
        <s v="New"/>
        <s v="Returning"/>
      </sharedItems>
    </cacheField>
    <cacheField name="[Measures].[Count of Customer_ID]" caption="Count of Customer_ID" numFmtId="0" hierarchy="22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98588541664" backgroundQuery="1" createdVersion="8" refreshedVersion="8" minRefreshableVersion="3" recordCount="0" supportSubquery="1" supportAdvancedDrill="1" xr:uid="{EA7884F8-55DD-4CF3-97B5-531B1C9A5345}">
  <cacheSource type="external" connectionId="1"/>
  <cacheFields count="3">
    <cacheField name="[Range].[Channel].[Channel]" caption="Channel" numFmtId="0" hierarchy="7" level="1">
      <sharedItems count="2">
        <s v="Online"/>
        <s v="Store"/>
      </sharedItems>
    </cacheField>
    <cacheField name="[Measures].[Sum of Profit]" caption="Sum of Profit" numFmtId="0" hierarchy="21" level="32767"/>
    <cacheField name="[Measures].[Sum of Net_Sales]" caption="Sum of Net_Sales" numFmtId="0" hierarchy="19" level="32767"/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2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99209606485" backgroundQuery="1" createdVersion="8" refreshedVersion="8" minRefreshableVersion="3" recordCount="0" supportSubquery="1" supportAdvancedDrill="1" xr:uid="{A5996E43-CC94-4E9E-AAF8-F681D14DBA7C}">
  <cacheSource type="external" connectionId="1"/>
  <cacheFields count="3">
    <cacheField name="[Range].[Channel].[Channel]" caption="Channel" numFmtId="0" hierarchy="7" level="1">
      <sharedItems count="2">
        <s v="Online"/>
        <s v="Store"/>
      </sharedItems>
    </cacheField>
    <cacheField name="[Measures].[Sum of Net_Sales]" caption="Sum of Net_Sales" numFmtId="0" hierarchy="19" level="32767"/>
    <cacheField name="[Range].[Category].[Category]" caption="Category" numFmtId="0" hierarchy="5" level="1">
      <sharedItems count="4">
        <s v="Beauty"/>
        <s v="Electronics"/>
        <s v="Fashion"/>
        <s v="Home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ore]" caption="Store" attribute="1" defaultMemberUniqueName="[Range].[Store].[All]" allUniqueName="[Range].[Store].[All]" dimensionUniqueName="[Range]" displayFolder="" count="2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799754976855" backgroundQuery="1" createdVersion="8" refreshedVersion="8" minRefreshableVersion="3" recordCount="0" supportSubquery="1" supportAdvancedDrill="1" xr:uid="{76639E18-A72D-4DEA-A0DE-605998D7184C}">
  <cacheSource type="external" connectionId="1"/>
  <cacheFields count="3">
    <cacheField name="[Measures].[Sum of Net_Sales]" caption="Sum of Net_Sales" numFmtId="0" hierarchy="19" level="32767"/>
    <cacheField name="[Range].[Category].[Category]" caption="Category" numFmtId="0" hierarchy="5" level="1">
      <sharedItems count="4">
        <s v="Beauty"/>
        <s v="Electronics"/>
        <s v="Fashion"/>
        <s v="Home"/>
      </sharedItems>
    </cacheField>
    <cacheField name="[Range].[Region].[Region]" caption="Region" numFmtId="0" hierarchy="3" level="1">
      <sharedItems count="4">
        <s v="East"/>
        <s v="North"/>
        <s v="South"/>
        <s v="West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tore]" caption="Store" attribute="1" defaultMemberUniqueName="[Range].[Store].[All]" allUniqueName="[Range].[Store].[All]" dimensionUniqueName="[Range]" displayFolder="" count="2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/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800547800929" backgroundQuery="1" createdVersion="8" refreshedVersion="8" minRefreshableVersion="3" recordCount="0" supportSubquery="1" supportAdvancedDrill="1" xr:uid="{E6679DF9-6706-4E17-8E65-4E42851B061F}">
  <cacheSource type="external" connectionId="1"/>
  <cacheFields count="3">
    <cacheField name="[Measures].[Sum of Net_Sales]" caption="Sum of Net_Sales" numFmtId="0" hierarchy="19" level="32767"/>
    <cacheField name="[Range].[Customer_Type].[Customer_Type]" caption="Customer_Type" numFmtId="0" hierarchy="13" level="1">
      <sharedItems count="1">
        <s v="Loyal"/>
      </sharedItems>
    </cacheField>
    <cacheField name="[Range].[Channel].[Channel]" caption="Channel" numFmtId="0" hierarchy="7" level="1">
      <sharedItems count="2">
        <s v="Online"/>
        <s v="Store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Store]" caption="Store" attribute="1" defaultMemberUniqueName="[Range].[Store].[All]" allUniqueName="[Range].[Store].[All]" dimensionUniqueName="[Range]" displayFolder="" count="2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raja reddy Ketireddy" refreshedDate="46289.800547800929" backgroundQuery="1" createdVersion="8" refreshedVersion="8" minRefreshableVersion="3" recordCount="0" supportSubquery="1" supportAdvancedDrill="1" xr:uid="{ED1DAB26-054B-469D-9AA2-44617BFADA02}">
  <cacheSource type="external" connectionId="1"/>
  <cacheFields count="3">
    <cacheField name="[Measures].[Sum of Net_Sales]" caption="Sum of Net_Sales" numFmtId="0" hierarchy="19" level="32767"/>
    <cacheField name="[Range].[Customer_Type].[Customer_Type]" caption="Customer_Type" numFmtId="0" hierarchy="13" level="1">
      <sharedItems count="1">
        <s v="Loyal"/>
      </sharedItems>
    </cacheField>
    <cacheField name="[Range].[Channel].[Channel]" caption="Channel" numFmtId="0" hierarchy="7" level="1">
      <sharedItems count="2">
        <s v="Online"/>
        <s v="Store"/>
      </sharedItems>
    </cacheField>
  </cacheFields>
  <cacheHierarchies count="23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Store]" caption="Store" attribute="1" defaultMemberUniqueName="[Range].[Store].[All]" allUniqueName="[Range].[Store].[All]" dimensionUniqueName="[Range]" displayFolder="" count="2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Units]" caption="Units" attribute="1" defaultMemberUniqueName="[Range].[Units].[All]" allUniqueName="[Range].[Units].[All]" dimensionUniqueName="[Range]" displayFolder="" count="0" memberValueDatatype="20" unbalanced="0"/>
    <cacheHierarchy uniqueName="[Range].[Gross_Sales]" caption="Gross_Sales" attribute="1" defaultMemberUniqueName="[Range].[Gross_Sales].[All]" allUniqueName="[Range].[Gross_Sales].[All]" dimensionUniqueName="[Range]" displayFolder="" count="0" memberValueDatatype="20" unbalanced="0"/>
    <cacheHierarchy uniqueName="[Range].[Discount_%]" caption="Discount_%" attribute="1" defaultMemberUniqueName="[Range].[Discount_%].[All]" allUniqueName="[Range].[Discount_%].[All]" dimensionUniqueName="[Range]" displayFolder="" count="0" memberValueDatatype="20" unbalanced="0"/>
    <cacheHierarchy uniqueName="[Range].[Net_Sales]" caption="Net_Sales" attribute="1" defaultMemberUniqueName="[Range].[Net_Sales].[All]" allUniqueName="[Range].[Net_Sales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s]" caption="Sum of Unit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001"/>
    <d v="2026-08-27T00:00:00"/>
    <n v="1"/>
    <n v="1066"/>
    <n v="28"/>
    <n v="4"/>
    <n v="1"/>
    <n v="1"/>
    <s v="411"/>
    <x v="0"/>
  </r>
  <r>
    <s v="C002"/>
    <d v="2026-07-11T00:00:00"/>
    <n v="5"/>
    <n v="8988"/>
    <n v="75"/>
    <n v="3"/>
    <n v="4"/>
    <n v="4"/>
    <s v="344"/>
    <x v="1"/>
  </r>
  <r>
    <s v="C003"/>
    <d v="2026-04-27T00:00:00"/>
    <n v="1"/>
    <n v="791"/>
    <n v="150"/>
    <n v="1"/>
    <n v="1"/>
    <n v="1"/>
    <s v="111"/>
    <x v="2"/>
  </r>
  <r>
    <s v="C004"/>
    <d v="2026-03-04T00:00:00"/>
    <n v="1"/>
    <n v="2048"/>
    <n v="204"/>
    <n v="1"/>
    <n v="1"/>
    <n v="1"/>
    <s v="111"/>
    <x v="2"/>
  </r>
  <r>
    <s v="C005"/>
    <d v="2026-08-30T00:00:00"/>
    <n v="5"/>
    <n v="9755"/>
    <n v="25"/>
    <n v="4"/>
    <n v="5"/>
    <n v="5"/>
    <s v="455"/>
    <x v="3"/>
  </r>
  <r>
    <s v="C006"/>
    <d v="2026-05-09T00:00:00"/>
    <n v="4"/>
    <n v="9407"/>
    <n v="138"/>
    <n v="2"/>
    <n v="4"/>
    <n v="5"/>
    <s v="245"/>
    <x v="4"/>
  </r>
  <r>
    <s v="C007"/>
    <d v="2026-09-04T00:00:00"/>
    <n v="3"/>
    <n v="4105"/>
    <n v="20"/>
    <n v="4"/>
    <n v="2"/>
    <n v="2"/>
    <s v="422"/>
    <x v="0"/>
  </r>
  <r>
    <s v="C008"/>
    <d v="2026-04-07T00:00:00"/>
    <n v="1"/>
    <n v="4992"/>
    <n v="170"/>
    <n v="1"/>
    <n v="1"/>
    <n v="3"/>
    <s v="113"/>
    <x v="2"/>
  </r>
  <r>
    <s v="C009"/>
    <d v="2026-02-04T00:00:00"/>
    <n v="2"/>
    <n v="2657"/>
    <n v="232"/>
    <n v="1"/>
    <n v="2"/>
    <n v="1"/>
    <s v="121"/>
    <x v="2"/>
  </r>
  <r>
    <s v="C010"/>
    <d v="2026-04-28T00:00:00"/>
    <n v="2"/>
    <n v="2794"/>
    <n v="149"/>
    <n v="1"/>
    <n v="2"/>
    <n v="2"/>
    <s v="122"/>
    <x v="2"/>
  </r>
  <r>
    <s v="C011"/>
    <d v="2026-07-29T00:00:00"/>
    <n v="4"/>
    <n v="14185"/>
    <n v="57"/>
    <n v="3"/>
    <n v="4"/>
    <n v="5"/>
    <s v="345"/>
    <x v="1"/>
  </r>
  <r>
    <s v="C012"/>
    <d v="2026-05-22T00:00:00"/>
    <n v="3"/>
    <n v="3873"/>
    <n v="125"/>
    <n v="2"/>
    <n v="2"/>
    <n v="2"/>
    <s v="222"/>
    <x v="2"/>
  </r>
  <r>
    <s v="C013"/>
    <d v="2026-09-20T00:00:00"/>
    <n v="4"/>
    <n v="4043"/>
    <n v="4"/>
    <n v="5"/>
    <n v="4"/>
    <n v="2"/>
    <s v="542"/>
    <x v="5"/>
  </r>
  <r>
    <s v="C014"/>
    <d v="2026-06-03T00:00:00"/>
    <n v="3"/>
    <n v="4975"/>
    <n v="113"/>
    <n v="2"/>
    <n v="3"/>
    <n v="3"/>
    <s v="233"/>
    <x v="4"/>
  </r>
  <r>
    <s v="C015"/>
    <d v="2026-06-28T00:00:00"/>
    <n v="5"/>
    <n v="4841"/>
    <n v="88"/>
    <n v="2"/>
    <n v="5"/>
    <n v="3"/>
    <s v="253"/>
    <x v="4"/>
  </r>
  <r>
    <s v="C016"/>
    <d v="2026-09-15T00:00:00"/>
    <n v="3"/>
    <n v="3871"/>
    <n v="9"/>
    <n v="5"/>
    <n v="3"/>
    <n v="2"/>
    <s v="532"/>
    <x v="5"/>
  </r>
  <r>
    <s v="C017"/>
    <d v="2026-01-08T00:00:00"/>
    <n v="1"/>
    <n v="1096"/>
    <n v="259"/>
    <n v="1"/>
    <n v="1"/>
    <n v="1"/>
    <s v="111"/>
    <x v="2"/>
  </r>
  <r>
    <s v="C018"/>
    <d v="2026-07-21T00:00:00"/>
    <n v="5"/>
    <n v="13780"/>
    <n v="65"/>
    <n v="3"/>
    <n v="5"/>
    <n v="5"/>
    <s v="355"/>
    <x v="1"/>
  </r>
  <r>
    <s v="C019"/>
    <d v="2026-05-24T00:00:00"/>
    <n v="2"/>
    <n v="4016"/>
    <n v="123"/>
    <n v="2"/>
    <n v="2"/>
    <n v="2"/>
    <s v="222"/>
    <x v="2"/>
  </r>
  <r>
    <s v="C020"/>
    <d v="2026-08-02T00:00:00"/>
    <n v="4"/>
    <n v="6971"/>
    <n v="53"/>
    <n v="3"/>
    <n v="4"/>
    <n v="4"/>
    <s v="344"/>
    <x v="1"/>
  </r>
  <r>
    <s v="C021"/>
    <d v="2026-03-30T00:00:00"/>
    <n v="3"/>
    <n v="4699"/>
    <n v="178"/>
    <n v="1"/>
    <n v="3"/>
    <n v="3"/>
    <s v="133"/>
    <x v="4"/>
  </r>
  <r>
    <s v="C022"/>
    <d v="2026-06-04T00:00:00"/>
    <n v="1"/>
    <n v="788"/>
    <n v="112"/>
    <n v="2"/>
    <n v="1"/>
    <n v="1"/>
    <s v="211"/>
    <x v="2"/>
  </r>
  <r>
    <s v="C023"/>
    <d v="2026-05-08T00:00:00"/>
    <n v="2"/>
    <n v="4347"/>
    <n v="139"/>
    <n v="2"/>
    <n v="2"/>
    <n v="2"/>
    <s v="222"/>
    <x v="2"/>
  </r>
  <r>
    <s v="C024"/>
    <d v="2026-04-04T00:00:00"/>
    <n v="3"/>
    <n v="6716"/>
    <n v="173"/>
    <n v="1"/>
    <n v="3"/>
    <n v="3"/>
    <s v="133"/>
    <x v="4"/>
  </r>
  <r>
    <s v="C025"/>
    <d v="2026-07-21T00:00:00"/>
    <n v="4"/>
    <n v="7213"/>
    <n v="65"/>
    <n v="3"/>
    <n v="4"/>
    <n v="4"/>
    <s v="344"/>
    <x v="1"/>
  </r>
  <r>
    <s v="C026"/>
    <d v="2026-01-13T00:00:00"/>
    <n v="1"/>
    <n v="5001"/>
    <n v="254"/>
    <n v="1"/>
    <n v="1"/>
    <n v="3"/>
    <s v="113"/>
    <x v="2"/>
  </r>
  <r>
    <s v="C027"/>
    <d v="2026-08-17T00:00:00"/>
    <n v="3"/>
    <n v="7601"/>
    <n v="38"/>
    <n v="4"/>
    <n v="3"/>
    <n v="4"/>
    <s v="434"/>
    <x v="5"/>
  </r>
  <r>
    <s v="C028"/>
    <d v="2026-09-18T00:00:00"/>
    <n v="7"/>
    <n v="6934"/>
    <n v="6"/>
    <n v="5"/>
    <n v="5"/>
    <n v="4"/>
    <s v="554"/>
    <x v="3"/>
  </r>
  <r>
    <s v="C029"/>
    <d v="2026-09-23T00:00:00"/>
    <n v="6"/>
    <n v="6711"/>
    <n v="1"/>
    <n v="5"/>
    <n v="5"/>
    <n v="3"/>
    <s v="553"/>
    <x v="5"/>
  </r>
  <r>
    <s v="C030"/>
    <d v="2026-05-22T00:00:00"/>
    <n v="4"/>
    <n v="6002"/>
    <n v="125"/>
    <n v="2"/>
    <n v="4"/>
    <n v="3"/>
    <s v="243"/>
    <x v="4"/>
  </r>
  <r>
    <s v="C031"/>
    <d v="2026-08-08T00:00:00"/>
    <n v="5"/>
    <n v="8197"/>
    <n v="47"/>
    <n v="4"/>
    <n v="5"/>
    <n v="4"/>
    <s v="454"/>
    <x v="3"/>
  </r>
  <r>
    <s v="C032"/>
    <d v="2026-07-22T00:00:00"/>
    <n v="5"/>
    <n v="7698"/>
    <n v="64"/>
    <n v="3"/>
    <n v="5"/>
    <n v="4"/>
    <s v="354"/>
    <x v="1"/>
  </r>
  <r>
    <s v="C033"/>
    <d v="2026-05-16T00:00:00"/>
    <n v="3"/>
    <n v="3459"/>
    <n v="131"/>
    <n v="2"/>
    <n v="3"/>
    <n v="2"/>
    <s v="232"/>
    <x v="1"/>
  </r>
  <r>
    <s v="C034"/>
    <d v="2026-08-25T00:00:00"/>
    <n v="3"/>
    <n v="3910"/>
    <n v="30"/>
    <n v="4"/>
    <n v="3"/>
    <n v="2"/>
    <s v="432"/>
    <x v="5"/>
  </r>
  <r>
    <s v="C035"/>
    <d v="2026-05-11T00:00:00"/>
    <n v="2"/>
    <n v="7172"/>
    <n v="136"/>
    <n v="2"/>
    <n v="2"/>
    <n v="4"/>
    <s v="224"/>
    <x v="2"/>
  </r>
  <r>
    <s v="C036"/>
    <d v="2026-08-16T00:00:00"/>
    <n v="2"/>
    <n v="2561"/>
    <n v="39"/>
    <n v="4"/>
    <n v="2"/>
    <n v="1"/>
    <s v="421"/>
    <x v="0"/>
  </r>
  <r>
    <s v="C037"/>
    <d v="2026-07-02T00:00:00"/>
    <n v="4"/>
    <n v="7996"/>
    <n v="84"/>
    <n v="3"/>
    <n v="4"/>
    <n v="4"/>
    <s v="344"/>
    <x v="1"/>
  </r>
  <r>
    <s v="C039"/>
    <d v="2026-08-23T00:00:00"/>
    <n v="6"/>
    <n v="11226"/>
    <n v="32"/>
    <n v="4"/>
    <n v="5"/>
    <n v="5"/>
    <s v="455"/>
    <x v="3"/>
  </r>
  <r>
    <s v="C040"/>
    <d v="2026-07-17T00:00:00"/>
    <n v="3"/>
    <n v="5198"/>
    <n v="69"/>
    <n v="3"/>
    <n v="3"/>
    <n v="3"/>
    <s v="333"/>
    <x v="1"/>
  </r>
  <r>
    <s v="C041"/>
    <d v="2026-09-19T00:00:00"/>
    <n v="6"/>
    <n v="14987"/>
    <n v="5"/>
    <n v="5"/>
    <n v="5"/>
    <n v="5"/>
    <s v="555"/>
    <x v="3"/>
  </r>
  <r>
    <s v="C042"/>
    <d v="2026-09-20T00:00:00"/>
    <n v="4"/>
    <n v="11623"/>
    <n v="4"/>
    <n v="5"/>
    <n v="4"/>
    <n v="5"/>
    <s v="545"/>
    <x v="3"/>
  </r>
  <r>
    <s v="C043"/>
    <d v="2026-07-23T00:00:00"/>
    <n v="1"/>
    <n v="3182"/>
    <n v="63"/>
    <n v="3"/>
    <n v="1"/>
    <n v="2"/>
    <s v="312"/>
    <x v="1"/>
  </r>
  <r>
    <s v="C044"/>
    <d v="2026-09-19T00:00:00"/>
    <n v="1"/>
    <n v="2346"/>
    <n v="5"/>
    <n v="5"/>
    <n v="1"/>
    <n v="1"/>
    <s v="511"/>
    <x v="0"/>
  </r>
  <r>
    <s v="C046"/>
    <d v="2026-05-23T00:00:00"/>
    <n v="1"/>
    <n v="1021"/>
    <n v="124"/>
    <n v="2"/>
    <n v="1"/>
    <n v="1"/>
    <s v="211"/>
    <x v="2"/>
  </r>
  <r>
    <s v="C047"/>
    <d v="2026-09-21T00:00:00"/>
    <n v="6"/>
    <n v="14271"/>
    <n v="3"/>
    <n v="5"/>
    <n v="5"/>
    <n v="5"/>
    <s v="555"/>
    <x v="3"/>
  </r>
  <r>
    <s v="C048"/>
    <d v="2026-02-04T00:00:00"/>
    <n v="1"/>
    <n v="1838"/>
    <n v="232"/>
    <n v="1"/>
    <n v="1"/>
    <n v="1"/>
    <s v="111"/>
    <x v="2"/>
  </r>
  <r>
    <s v="C049"/>
    <d v="2026-09-13T00:00:00"/>
    <n v="6"/>
    <n v="15698"/>
    <n v="11"/>
    <n v="5"/>
    <n v="5"/>
    <n v="5"/>
    <s v="555"/>
    <x v="3"/>
  </r>
  <r>
    <s v="C050"/>
    <d v="2026-09-06T00:00:00"/>
    <n v="5"/>
    <n v="19260"/>
    <n v="18"/>
    <n v="5"/>
    <n v="5"/>
    <n v="5"/>
    <s v="555"/>
    <x v="3"/>
  </r>
  <r>
    <s v="C051"/>
    <d v="2026-07-02T00:00:00"/>
    <n v="3"/>
    <n v="5053"/>
    <n v="84"/>
    <n v="3"/>
    <n v="3"/>
    <n v="3"/>
    <s v="333"/>
    <x v="1"/>
  </r>
  <r>
    <s v="C052"/>
    <d v="2026-06-30T00:00:00"/>
    <n v="3"/>
    <n v="6991"/>
    <n v="86"/>
    <n v="3"/>
    <n v="3"/>
    <n v="4"/>
    <s v="334"/>
    <x v="1"/>
  </r>
  <r>
    <s v="C054"/>
    <d v="2026-09-05T00:00:00"/>
    <n v="4"/>
    <n v="10003"/>
    <n v="19"/>
    <n v="4"/>
    <n v="4"/>
    <n v="5"/>
    <s v="445"/>
    <x v="3"/>
  </r>
  <r>
    <s v="C055"/>
    <d v="2026-09-20T00:00:00"/>
    <n v="2"/>
    <n v="3163"/>
    <n v="4"/>
    <n v="5"/>
    <n v="2"/>
    <n v="2"/>
    <s v="522"/>
    <x v="0"/>
  </r>
  <r>
    <s v="C056"/>
    <d v="2026-03-24T00:00:00"/>
    <n v="2"/>
    <n v="2391"/>
    <n v="184"/>
    <n v="1"/>
    <n v="2"/>
    <n v="1"/>
    <s v="121"/>
    <x v="2"/>
  </r>
  <r>
    <s v="C057"/>
    <d v="2026-08-12T00:00:00"/>
    <n v="3"/>
    <n v="20835"/>
    <n v="43"/>
    <n v="4"/>
    <n v="3"/>
    <n v="5"/>
    <s v="435"/>
    <x v="5"/>
  </r>
  <r>
    <s v="C058"/>
    <d v="2026-08-15T00:00:00"/>
    <n v="3"/>
    <n v="8366"/>
    <n v="40"/>
    <n v="4"/>
    <n v="4"/>
    <n v="4"/>
    <s v="444"/>
    <x v="3"/>
  </r>
  <r>
    <s v="C059"/>
    <d v="2026-09-16T00:00:00"/>
    <n v="1"/>
    <n v="1598"/>
    <n v="8"/>
    <n v="5"/>
    <n v="1"/>
    <n v="1"/>
    <s v="511"/>
    <x v="0"/>
  </r>
  <r>
    <s v="C060"/>
    <d v="2026-05-04T00:00:00"/>
    <n v="2"/>
    <n v="4568"/>
    <n v="143"/>
    <n v="1"/>
    <n v="2"/>
    <n v="3"/>
    <s v="12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D8EB0-7D6B-4DC8-8CCE-B20B2208B521}" name="PivotTable152" cacheId="1132" applyNumberFormats="0" applyBorderFormats="0" applyFontFormats="0" applyPatternFormats="0" applyAlignmentFormats="0" applyWidthHeightFormats="1" dataCaption="Values" tag="1fbf7d68-4fff-437a-b854-63d3c0565676" updatedVersion="8" minRefreshableVersion="3" useAutoFormatting="1" subtotalHiddenItems="1" itemPrintTitles="1" createdVersion="8" indent="0" outline="1" outlineData="1" multipleFieldFilters="0" rowHeaderCaption="Channel">
  <location ref="AC25:AD2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1"/>
    <field x="2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um of Net_Sales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EE3A2-AA23-4925-A154-C0A220BB2EE1}" name="PivotTable151" cacheId="1131" applyNumberFormats="0" applyBorderFormats="0" applyFontFormats="0" applyPatternFormats="0" applyAlignmentFormats="0" applyWidthHeightFormats="1" dataCaption="Values" tag="86c5a250-3c6c-4df5-b55e-16894a0b8b8a" updatedVersion="8" minRefreshableVersion="3" useAutoFormatting="1" subtotalHiddenItems="1" itemPrintTitles="1" createdVersion="8" indent="0" outline="1" outlineData="1" multipleFieldFilters="0" rowHeaderCaption="Customer type">
  <location ref="AC15:AD1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1"/>
    <field x="2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um of Net_Sales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4B501-14AE-4981-8271-9F39E51938DC}" name="PivotTable150" cacheId="1130" applyNumberFormats="0" applyBorderFormats="0" applyFontFormats="0" applyPatternFormats="0" applyAlignmentFormats="0" applyWidthHeightFormats="1" dataCaption="Values" tag="750d2afb-ad4f-43d1-a02a-12f27d051d42" updatedVersion="8" minRefreshableVersion="3" useAutoFormatting="1" subtotalHiddenItems="1" itemPrintTitles="1" createdVersion="8" indent="0" outline="1" outlineData="1" multipleFieldFilters="0">
  <location ref="Z11:AA3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2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Net_Sales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2A669-7A1E-432D-A93B-EEAFE42857FC}" name="PivotTable149" cacheId="1129" applyNumberFormats="0" applyBorderFormats="0" applyFontFormats="0" applyPatternFormats="0" applyAlignmentFormats="0" applyWidthHeightFormats="1" dataCaption="Values" tag="ebb59ca0-d505-4612-b80a-e9b29f448945" updatedVersion="8" minRefreshableVersion="3" useAutoFormatting="1" subtotalHiddenItems="1" itemPrintTitles="1" createdVersion="8" indent="0" outline="1" outlineData="1" multipleFieldFilters="0" rowHeaderCaption="Category">
  <location ref="U17:V30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2"/>
    <field x="0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Net_Sales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B2D51-0EC2-4AE2-88BA-44E2B96B32C9}" name="PivotTable148" cacheId="1128" applyNumberFormats="0" applyBorderFormats="0" applyFontFormats="0" applyPatternFormats="0" applyAlignmentFormats="0" applyWidthHeightFormats="1" dataCaption="Values" tag="4148838d-7ccb-4ad4-addf-af45da6ac881" updatedVersion="8" minRefreshableVersion="3" useAutoFormatting="1" subtotalHiddenItems="1" itemPrintTitles="1" createdVersion="8" indent="0" outline="1" outlineData="1" multipleFieldFilters="0" rowHeaderCaption="Channel">
  <location ref="S8:U11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Sum of Net_Sales" fld="2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2E469-5DF7-4DBE-888C-59187429574C}" name="PivotTable147" cacheId="1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Q20:R27" firstHeaderRow="1" firstDataRow="1" firstDataCol="1"/>
  <pivotFields count="10"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5"/>
        <item x="0"/>
        <item x="1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cency_Day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CDF51-FB88-4B9B-BED0-6ADACB9AF85F}" name="PivotTable146" cacheId="1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N19:O26" firstHeaderRow="1" firstDataRow="1" firstDataCol="1"/>
  <pivotFields count="10"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5"/>
        <item x="0"/>
        <item x="1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onet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4D862-4404-46B2-809F-5F6DC3036F1E}" name="PivotTable145" cacheId="1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ement">
  <location ref="O6:P13" firstHeaderRow="1" firstDataRow="1" firstDataCol="1"/>
  <pivotFields count="10"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5"/>
        <item x="0"/>
        <item x="1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92DF9-F20E-45ED-B3DF-427588083FAD}" name="PivotTable144" cacheId="1127" applyNumberFormats="0" applyBorderFormats="0" applyFontFormats="0" applyPatternFormats="0" applyAlignmentFormats="0" applyWidthHeightFormats="1" dataCaption="Values" tag="3981f215-57f8-4efa-8080-4bc540bbc8a7" updatedVersion="8" minRefreshableVersion="3" useAutoFormatting="1" subtotalHiddenItems="1" itemPrintTitles="1" createdVersion="8" indent="0" outline="1" outlineData="1" multipleFieldFilters="0" rowHeaderCaption="Customer type">
  <location ref="K15:L1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1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E6958-CDA6-48A5-9668-D180EBF99EC6}" name="PivotTable143" cacheId="1126" applyNumberFormats="0" applyBorderFormats="0" applyFontFormats="0" applyPatternFormats="0" applyAlignmentFormats="0" applyWidthHeightFormats="1" dataCaption="Values" tag="c391ef77-8295-4bb1-b3a7-5cfc4849b271" updatedVersion="8" minRefreshableVersion="3" useAutoFormatting="1" subtotalHiddenItems="1" itemPrintTitles="1" createdVersion="8" indent="0" outline="1" outlineData="1" multipleFieldFilters="0" rowHeaderCaption="Customer type">
  <location ref="K5:L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_Sales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66212-2F02-494E-9AF8-6A37D99A3615}" name="PivotTable142" cacheId="1125" applyNumberFormats="0" applyBorderFormats="0" applyFontFormats="0" applyPatternFormats="0" applyAlignmentFormats="0" applyWidthHeightFormats="1" dataCaption="Values" tag="2bee5657-be90-4f23-b781-6a41975bd400" updatedVersion="8" minRefreshableVersion="3" useAutoFormatting="1" itemPrintTitles="1" createdVersion="8" indent="0" outline="1" outlineData="1" multipleFieldFilters="0" rowHeaderCaption="Category">
  <location ref="G15:H2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0495B-1E45-49ED-9CF6-8F500E7C4D44}" name="PivotTable141" cacheId="1124" applyNumberFormats="0" applyBorderFormats="0" applyFontFormats="0" applyPatternFormats="0" applyAlignmentFormats="0" applyWidthHeightFormats="1" dataCaption="Values" tag="af470549-714e-4fe9-adcd-208894842e40" updatedVersion="8" minRefreshableVersion="3" useAutoFormatting="1" itemPrintTitles="1" createdVersion="8" indent="0" outline="1" outlineData="1" multipleFieldFilters="0" rowHeaderCaption="Channel">
  <location ref="G4:H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C0D47-82B1-4440-8663-C1C7DF646183}" name="PivotTable140" cacheId="1123" applyNumberFormats="0" applyBorderFormats="0" applyFontFormats="0" applyPatternFormats="0" applyAlignmentFormats="0" applyWidthHeightFormats="1" dataCaption="Values" tag="67f645d1-f6ec-4190-8a37-997644423222" updatedVersion="8" minRefreshableVersion="3" useAutoFormatting="1" subtotalHiddenItems="1" itemPrintTitles="1" createdVersion="8" indent="0" outline="1" outlineData="1" multipleFieldFilters="0" rowHeaderCaption="Category">
  <location ref="A15:C20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0" baseField="0" baseItem="0"/>
    <dataField name="Rank" fld="2" baseField="1" baseItem="0">
      <extLst>
        <ext xmlns:x14="http://schemas.microsoft.com/office/spreadsheetml/2009/9/main" uri="{E15A36E0-9728-4e99-A89B-3F7291B0FE68}">
          <x14:dataField pivotShowAs="rankDescending" sourceField="0" uniqueName="[__Xl2].[Measures].[Sum of Net_Sales]"/>
        </ext>
      </extLst>
    </dataField>
  </dataFields>
  <conditionalFormats count="1">
    <conditionalFormat type="all" priority="1">
      <pivotAreas count="1">
        <pivotArea fieldPosition="0">
          <references count="1">
            <reference field="1" count="1">
              <x v="1"/>
            </reference>
          </references>
        </pivotArea>
      </pivotAreas>
    </conditionalFormat>
  </conditional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F84C4-795C-4F50-AD46-3614ECC82247}" name="PivotTable120" cacheId="1115" applyNumberFormats="0" applyBorderFormats="0" applyFontFormats="0" applyPatternFormats="0" applyAlignmentFormats="0" applyWidthHeightFormats="1" dataCaption="Values" tag="738fa297-b896-4dcb-b2f7-c68bb8ee0e8b" updatedVersion="8" minRefreshableVersion="3" useAutoFormatting="1" itemPrintTitles="1" createdVersion="8" indent="0" outline="1" outlineData="1" multipleFieldFilters="0" chartFormat="1" rowHeaderCaption="Region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Q$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1"/>
  <sheetViews>
    <sheetView topLeftCell="B83" workbookViewId="0">
      <selection activeCell="L4" sqref="L4:L181"/>
    </sheetView>
  </sheetViews>
  <sheetFormatPr defaultRowHeight="14.4" x14ac:dyDescent="0.3"/>
  <cols>
    <col min="2" max="2" width="3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s="2">
        <v>46129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</v>
      </c>
      <c r="J2">
        <v>1742</v>
      </c>
      <c r="K2">
        <v>10</v>
      </c>
      <c r="L2">
        <v>1568</v>
      </c>
      <c r="M2">
        <v>1028</v>
      </c>
      <c r="N2" t="s">
        <v>24</v>
      </c>
      <c r="O2">
        <v>540</v>
      </c>
      <c r="P2">
        <v>2026</v>
      </c>
      <c r="Q2" t="s">
        <v>25</v>
      </c>
    </row>
    <row r="3" spans="1:17" hidden="1" x14ac:dyDescent="0.3">
      <c r="A3" t="s">
        <v>26</v>
      </c>
      <c r="B3" s="2">
        <v>46214</v>
      </c>
      <c r="C3" t="s">
        <v>27</v>
      </c>
      <c r="D3" t="s">
        <v>28</v>
      </c>
      <c r="E3" t="s">
        <v>29</v>
      </c>
      <c r="F3" t="s">
        <v>21</v>
      </c>
      <c r="G3" t="s">
        <v>30</v>
      </c>
      <c r="H3" t="s">
        <v>23</v>
      </c>
      <c r="I3">
        <v>2</v>
      </c>
      <c r="J3">
        <v>5249</v>
      </c>
      <c r="K3">
        <v>20</v>
      </c>
      <c r="L3">
        <v>4199</v>
      </c>
      <c r="M3">
        <v>2906</v>
      </c>
      <c r="N3" t="s">
        <v>31</v>
      </c>
      <c r="O3">
        <v>1293</v>
      </c>
      <c r="P3">
        <v>2026</v>
      </c>
      <c r="Q3" t="s">
        <v>32</v>
      </c>
    </row>
    <row r="4" spans="1:17" x14ac:dyDescent="0.3">
      <c r="A4" t="s">
        <v>33</v>
      </c>
      <c r="B4" s="2">
        <v>46210</v>
      </c>
      <c r="C4" t="s">
        <v>34</v>
      </c>
      <c r="D4" t="s">
        <v>35</v>
      </c>
      <c r="E4" t="s">
        <v>36</v>
      </c>
      <c r="F4" t="s">
        <v>21</v>
      </c>
      <c r="G4" t="s">
        <v>30</v>
      </c>
      <c r="H4" t="s">
        <v>4</v>
      </c>
      <c r="I4">
        <v>3</v>
      </c>
      <c r="J4">
        <v>4850</v>
      </c>
      <c r="K4">
        <v>15</v>
      </c>
      <c r="L4">
        <v>4122</v>
      </c>
      <c r="M4">
        <v>2755</v>
      </c>
      <c r="N4" t="s">
        <v>31</v>
      </c>
      <c r="O4">
        <v>1367</v>
      </c>
      <c r="P4">
        <v>2026</v>
      </c>
      <c r="Q4" t="s">
        <v>32</v>
      </c>
    </row>
    <row r="5" spans="1:17" x14ac:dyDescent="0.3">
      <c r="A5" t="s">
        <v>37</v>
      </c>
      <c r="B5" s="2">
        <v>46111</v>
      </c>
      <c r="C5" t="s">
        <v>38</v>
      </c>
      <c r="D5" t="s">
        <v>28</v>
      </c>
      <c r="E5" t="s">
        <v>39</v>
      </c>
      <c r="F5" t="s">
        <v>40</v>
      </c>
      <c r="G5" t="s">
        <v>41</v>
      </c>
      <c r="H5" t="s">
        <v>4</v>
      </c>
      <c r="I5">
        <v>2</v>
      </c>
      <c r="J5">
        <v>1024</v>
      </c>
      <c r="K5">
        <v>25</v>
      </c>
      <c r="L5">
        <v>768</v>
      </c>
      <c r="M5">
        <v>565</v>
      </c>
      <c r="N5" t="s">
        <v>24</v>
      </c>
      <c r="O5">
        <v>203</v>
      </c>
      <c r="P5">
        <v>2026</v>
      </c>
      <c r="Q5" t="s">
        <v>42</v>
      </c>
    </row>
    <row r="6" spans="1:17" hidden="1" x14ac:dyDescent="0.3">
      <c r="A6" t="s">
        <v>43</v>
      </c>
      <c r="B6" s="2">
        <v>46286</v>
      </c>
      <c r="C6" t="s">
        <v>44</v>
      </c>
      <c r="D6" t="s">
        <v>45</v>
      </c>
      <c r="E6" t="s">
        <v>29</v>
      </c>
      <c r="F6" t="s">
        <v>21</v>
      </c>
      <c r="G6" t="s">
        <v>46</v>
      </c>
      <c r="H6" t="s">
        <v>23</v>
      </c>
      <c r="I6">
        <v>1</v>
      </c>
      <c r="J6">
        <v>1380</v>
      </c>
      <c r="K6">
        <v>15</v>
      </c>
      <c r="L6">
        <v>1173</v>
      </c>
      <c r="M6">
        <v>729</v>
      </c>
      <c r="N6" t="s">
        <v>31</v>
      </c>
      <c r="O6">
        <v>444</v>
      </c>
      <c r="P6">
        <v>2026</v>
      </c>
      <c r="Q6" t="s">
        <v>47</v>
      </c>
    </row>
    <row r="7" spans="1:17" hidden="1" x14ac:dyDescent="0.3">
      <c r="A7" t="s">
        <v>48</v>
      </c>
      <c r="B7" s="2">
        <v>46224</v>
      </c>
      <c r="C7" t="s">
        <v>49</v>
      </c>
      <c r="D7" t="s">
        <v>19</v>
      </c>
      <c r="E7" t="s">
        <v>29</v>
      </c>
      <c r="F7" t="s">
        <v>21</v>
      </c>
      <c r="G7" t="s">
        <v>30</v>
      </c>
      <c r="H7" t="s">
        <v>23</v>
      </c>
      <c r="I7">
        <v>3</v>
      </c>
      <c r="J7">
        <v>5113</v>
      </c>
      <c r="K7">
        <v>15</v>
      </c>
      <c r="L7">
        <v>4346</v>
      </c>
      <c r="M7">
        <v>2988</v>
      </c>
      <c r="N7" t="s">
        <v>50</v>
      </c>
      <c r="O7">
        <v>1358</v>
      </c>
      <c r="P7">
        <v>2026</v>
      </c>
      <c r="Q7" t="s">
        <v>32</v>
      </c>
    </row>
    <row r="8" spans="1:17" x14ac:dyDescent="0.3">
      <c r="A8" t="s">
        <v>51</v>
      </c>
      <c r="B8" s="2">
        <v>46075</v>
      </c>
      <c r="C8" t="s">
        <v>52</v>
      </c>
      <c r="D8" t="s">
        <v>28</v>
      </c>
      <c r="E8" t="s">
        <v>53</v>
      </c>
      <c r="F8" t="s">
        <v>54</v>
      </c>
      <c r="G8" t="s">
        <v>55</v>
      </c>
      <c r="H8" t="s">
        <v>4</v>
      </c>
      <c r="I8">
        <v>1</v>
      </c>
      <c r="J8">
        <v>2274</v>
      </c>
      <c r="K8">
        <v>20</v>
      </c>
      <c r="L8">
        <v>1819</v>
      </c>
      <c r="M8">
        <v>1059</v>
      </c>
      <c r="N8" t="s">
        <v>50</v>
      </c>
      <c r="O8">
        <v>760</v>
      </c>
      <c r="P8">
        <v>2026</v>
      </c>
      <c r="Q8" t="s">
        <v>56</v>
      </c>
    </row>
    <row r="9" spans="1:17" hidden="1" x14ac:dyDescent="0.3">
      <c r="A9" t="s">
        <v>57</v>
      </c>
      <c r="B9" s="2">
        <v>46085</v>
      </c>
      <c r="C9" t="s">
        <v>58</v>
      </c>
      <c r="D9" t="s">
        <v>28</v>
      </c>
      <c r="E9" t="s">
        <v>20</v>
      </c>
      <c r="F9" t="s">
        <v>40</v>
      </c>
      <c r="G9" t="s">
        <v>59</v>
      </c>
      <c r="H9" t="s">
        <v>23</v>
      </c>
      <c r="I9">
        <v>1</v>
      </c>
      <c r="J9">
        <v>803</v>
      </c>
      <c r="K9">
        <v>10</v>
      </c>
      <c r="L9">
        <v>723</v>
      </c>
      <c r="M9">
        <v>515</v>
      </c>
      <c r="N9" t="s">
        <v>31</v>
      </c>
      <c r="O9">
        <v>208</v>
      </c>
      <c r="P9">
        <v>2026</v>
      </c>
      <c r="Q9" t="s">
        <v>42</v>
      </c>
    </row>
    <row r="10" spans="1:17" x14ac:dyDescent="0.3">
      <c r="A10" t="s">
        <v>60</v>
      </c>
      <c r="B10" s="2">
        <v>46157</v>
      </c>
      <c r="C10" t="s">
        <v>18</v>
      </c>
      <c r="D10" t="s">
        <v>19</v>
      </c>
      <c r="E10" t="s">
        <v>20</v>
      </c>
      <c r="F10" t="s">
        <v>21</v>
      </c>
      <c r="G10" t="s">
        <v>46</v>
      </c>
      <c r="H10" t="s">
        <v>4</v>
      </c>
      <c r="I10">
        <v>1</v>
      </c>
      <c r="J10">
        <v>708</v>
      </c>
      <c r="K10">
        <v>25</v>
      </c>
      <c r="L10">
        <v>531</v>
      </c>
      <c r="M10">
        <v>332</v>
      </c>
      <c r="N10" t="s">
        <v>31</v>
      </c>
      <c r="O10">
        <v>199</v>
      </c>
      <c r="P10">
        <v>2026</v>
      </c>
      <c r="Q10" t="s">
        <v>61</v>
      </c>
    </row>
    <row r="11" spans="1:17" hidden="1" x14ac:dyDescent="0.3">
      <c r="A11" t="s">
        <v>62</v>
      </c>
      <c r="B11" s="2">
        <v>46153</v>
      </c>
      <c r="C11" t="s">
        <v>63</v>
      </c>
      <c r="D11" t="s">
        <v>35</v>
      </c>
      <c r="E11" t="s">
        <v>20</v>
      </c>
      <c r="F11" t="s">
        <v>64</v>
      </c>
      <c r="G11" t="s">
        <v>65</v>
      </c>
      <c r="H11" t="s">
        <v>23</v>
      </c>
      <c r="I11">
        <v>1</v>
      </c>
      <c r="J11">
        <v>1662</v>
      </c>
      <c r="K11">
        <v>20</v>
      </c>
      <c r="L11">
        <v>1330</v>
      </c>
      <c r="M11">
        <v>903</v>
      </c>
      <c r="N11" t="s">
        <v>50</v>
      </c>
      <c r="O11">
        <v>427</v>
      </c>
      <c r="P11">
        <v>2026</v>
      </c>
      <c r="Q11" t="s">
        <v>61</v>
      </c>
    </row>
    <row r="12" spans="1:17" hidden="1" x14ac:dyDescent="0.3">
      <c r="A12" t="s">
        <v>66</v>
      </c>
      <c r="B12" s="2">
        <v>46201</v>
      </c>
      <c r="C12" t="s">
        <v>67</v>
      </c>
      <c r="D12" t="s">
        <v>35</v>
      </c>
      <c r="E12" t="s">
        <v>20</v>
      </c>
      <c r="F12" t="s">
        <v>64</v>
      </c>
      <c r="G12" t="s">
        <v>68</v>
      </c>
      <c r="H12" t="s">
        <v>23</v>
      </c>
      <c r="I12">
        <v>1</v>
      </c>
      <c r="J12">
        <v>1239</v>
      </c>
      <c r="K12">
        <v>25</v>
      </c>
      <c r="L12">
        <v>929</v>
      </c>
      <c r="M12">
        <v>541</v>
      </c>
      <c r="N12" t="s">
        <v>31</v>
      </c>
      <c r="O12">
        <v>388</v>
      </c>
      <c r="P12">
        <v>2026</v>
      </c>
      <c r="Q12" t="s">
        <v>69</v>
      </c>
    </row>
    <row r="13" spans="1:17" x14ac:dyDescent="0.3">
      <c r="A13" t="s">
        <v>70</v>
      </c>
      <c r="B13" s="2">
        <v>46265</v>
      </c>
      <c r="C13" t="s">
        <v>71</v>
      </c>
      <c r="D13" t="s">
        <v>28</v>
      </c>
      <c r="E13" t="s">
        <v>36</v>
      </c>
      <c r="F13" t="s">
        <v>64</v>
      </c>
      <c r="G13" t="s">
        <v>72</v>
      </c>
      <c r="H13" t="s">
        <v>4</v>
      </c>
      <c r="I13">
        <v>3</v>
      </c>
      <c r="J13">
        <v>1096</v>
      </c>
      <c r="K13">
        <v>15</v>
      </c>
      <c r="L13">
        <v>932</v>
      </c>
      <c r="M13">
        <v>712</v>
      </c>
      <c r="N13" t="s">
        <v>50</v>
      </c>
      <c r="O13">
        <v>220</v>
      </c>
      <c r="P13">
        <v>2026</v>
      </c>
      <c r="Q13" t="s">
        <v>73</v>
      </c>
    </row>
    <row r="14" spans="1:17" x14ac:dyDescent="0.3">
      <c r="A14" t="s">
        <v>74</v>
      </c>
      <c r="B14" s="2">
        <v>46150</v>
      </c>
      <c r="C14" t="s">
        <v>75</v>
      </c>
      <c r="D14" t="s">
        <v>45</v>
      </c>
      <c r="E14" t="s">
        <v>53</v>
      </c>
      <c r="F14" t="s">
        <v>64</v>
      </c>
      <c r="G14" t="s">
        <v>68</v>
      </c>
      <c r="H14" t="s">
        <v>4</v>
      </c>
      <c r="I14">
        <v>1</v>
      </c>
      <c r="J14">
        <v>1062</v>
      </c>
      <c r="K14">
        <v>25</v>
      </c>
      <c r="L14">
        <v>796</v>
      </c>
      <c r="M14">
        <v>458</v>
      </c>
      <c r="N14" t="s">
        <v>24</v>
      </c>
      <c r="O14">
        <v>338</v>
      </c>
      <c r="P14">
        <v>2026</v>
      </c>
      <c r="Q14" t="s">
        <v>61</v>
      </c>
    </row>
    <row r="15" spans="1:17" hidden="1" x14ac:dyDescent="0.3">
      <c r="A15" t="s">
        <v>76</v>
      </c>
      <c r="B15" s="2">
        <v>46159</v>
      </c>
      <c r="C15" t="s">
        <v>77</v>
      </c>
      <c r="D15" t="s">
        <v>19</v>
      </c>
      <c r="E15" t="s">
        <v>20</v>
      </c>
      <c r="F15" t="s">
        <v>64</v>
      </c>
      <c r="G15" t="s">
        <v>65</v>
      </c>
      <c r="H15" t="s">
        <v>23</v>
      </c>
      <c r="I15">
        <v>3</v>
      </c>
      <c r="J15">
        <v>2514</v>
      </c>
      <c r="K15">
        <v>20</v>
      </c>
      <c r="L15">
        <v>2011</v>
      </c>
      <c r="M15">
        <v>1426</v>
      </c>
      <c r="N15" t="s">
        <v>24</v>
      </c>
      <c r="O15">
        <v>585</v>
      </c>
      <c r="P15">
        <v>2026</v>
      </c>
      <c r="Q15" t="s">
        <v>61</v>
      </c>
    </row>
    <row r="16" spans="1:17" x14ac:dyDescent="0.3">
      <c r="A16" t="s">
        <v>78</v>
      </c>
      <c r="B16" s="2">
        <v>46135</v>
      </c>
      <c r="C16" t="s">
        <v>79</v>
      </c>
      <c r="D16" t="s">
        <v>35</v>
      </c>
      <c r="E16" t="s">
        <v>53</v>
      </c>
      <c r="F16" t="s">
        <v>21</v>
      </c>
      <c r="G16" t="s">
        <v>46</v>
      </c>
      <c r="H16" t="s">
        <v>4</v>
      </c>
      <c r="I16">
        <v>3</v>
      </c>
      <c r="J16">
        <v>4471</v>
      </c>
      <c r="K16">
        <v>0</v>
      </c>
      <c r="L16">
        <v>4471</v>
      </c>
      <c r="M16">
        <v>2611</v>
      </c>
      <c r="N16" t="s">
        <v>50</v>
      </c>
      <c r="O16">
        <v>1860</v>
      </c>
      <c r="P16">
        <v>2026</v>
      </c>
      <c r="Q16" t="s">
        <v>25</v>
      </c>
    </row>
    <row r="17" spans="1:17" x14ac:dyDescent="0.3">
      <c r="A17" t="s">
        <v>80</v>
      </c>
      <c r="B17" s="2">
        <v>46246</v>
      </c>
      <c r="C17" t="s">
        <v>75</v>
      </c>
      <c r="D17" t="s">
        <v>19</v>
      </c>
      <c r="E17" t="s">
        <v>39</v>
      </c>
      <c r="F17" t="s">
        <v>64</v>
      </c>
      <c r="G17" t="s">
        <v>81</v>
      </c>
      <c r="H17" t="s">
        <v>4</v>
      </c>
      <c r="I17">
        <v>1</v>
      </c>
      <c r="J17">
        <v>497</v>
      </c>
      <c r="K17">
        <v>0</v>
      </c>
      <c r="L17">
        <v>497</v>
      </c>
      <c r="M17">
        <v>301</v>
      </c>
      <c r="N17" t="s">
        <v>24</v>
      </c>
      <c r="O17">
        <v>196</v>
      </c>
      <c r="P17">
        <v>2026</v>
      </c>
      <c r="Q17" t="s">
        <v>73</v>
      </c>
    </row>
    <row r="18" spans="1:17" hidden="1" x14ac:dyDescent="0.3">
      <c r="A18" t="s">
        <v>82</v>
      </c>
      <c r="B18" s="2">
        <v>46225</v>
      </c>
      <c r="C18" t="s">
        <v>79</v>
      </c>
      <c r="D18" t="s">
        <v>35</v>
      </c>
      <c r="E18" t="s">
        <v>53</v>
      </c>
      <c r="F18" t="s">
        <v>21</v>
      </c>
      <c r="G18" t="s">
        <v>22</v>
      </c>
      <c r="H18" t="s">
        <v>23</v>
      </c>
      <c r="I18">
        <v>1</v>
      </c>
      <c r="J18">
        <v>1882</v>
      </c>
      <c r="K18">
        <v>20</v>
      </c>
      <c r="L18">
        <v>1506</v>
      </c>
      <c r="M18">
        <v>1047</v>
      </c>
      <c r="N18" t="s">
        <v>31</v>
      </c>
      <c r="O18">
        <v>459</v>
      </c>
      <c r="P18">
        <v>2026</v>
      </c>
      <c r="Q18" t="s">
        <v>32</v>
      </c>
    </row>
    <row r="19" spans="1:17" hidden="1" x14ac:dyDescent="0.3">
      <c r="A19" t="s">
        <v>83</v>
      </c>
      <c r="B19" s="2">
        <v>46281</v>
      </c>
      <c r="C19" t="s">
        <v>84</v>
      </c>
      <c r="D19" t="s">
        <v>35</v>
      </c>
      <c r="E19" t="s">
        <v>20</v>
      </c>
      <c r="F19" t="s">
        <v>64</v>
      </c>
      <c r="G19" t="s">
        <v>81</v>
      </c>
      <c r="H19" t="s">
        <v>23</v>
      </c>
      <c r="I19">
        <v>2</v>
      </c>
      <c r="J19">
        <v>1880</v>
      </c>
      <c r="K19">
        <v>15</v>
      </c>
      <c r="L19">
        <v>1598</v>
      </c>
      <c r="M19">
        <v>1128</v>
      </c>
      <c r="N19" t="s">
        <v>24</v>
      </c>
      <c r="O19">
        <v>470</v>
      </c>
      <c r="P19">
        <v>2026</v>
      </c>
      <c r="Q19" t="s">
        <v>47</v>
      </c>
    </row>
    <row r="20" spans="1:17" hidden="1" x14ac:dyDescent="0.3">
      <c r="A20" t="s">
        <v>85</v>
      </c>
      <c r="B20" s="2">
        <v>46150</v>
      </c>
      <c r="C20" t="s">
        <v>86</v>
      </c>
      <c r="D20" t="s">
        <v>45</v>
      </c>
      <c r="E20" t="s">
        <v>39</v>
      </c>
      <c r="F20" t="s">
        <v>64</v>
      </c>
      <c r="G20" t="s">
        <v>81</v>
      </c>
      <c r="H20" t="s">
        <v>23</v>
      </c>
      <c r="I20">
        <v>1</v>
      </c>
      <c r="J20">
        <v>1402</v>
      </c>
      <c r="K20">
        <v>0</v>
      </c>
      <c r="L20">
        <v>1402</v>
      </c>
      <c r="M20">
        <v>808</v>
      </c>
      <c r="N20" t="s">
        <v>50</v>
      </c>
      <c r="O20">
        <v>594</v>
      </c>
      <c r="P20">
        <v>2026</v>
      </c>
      <c r="Q20" t="s">
        <v>61</v>
      </c>
    </row>
    <row r="21" spans="1:17" x14ac:dyDescent="0.3">
      <c r="A21" t="s">
        <v>87</v>
      </c>
      <c r="B21" s="2">
        <v>46082</v>
      </c>
      <c r="C21" t="s">
        <v>88</v>
      </c>
      <c r="D21" t="s">
        <v>28</v>
      </c>
      <c r="E21" t="s">
        <v>36</v>
      </c>
      <c r="F21" t="s">
        <v>64</v>
      </c>
      <c r="G21" t="s">
        <v>68</v>
      </c>
      <c r="H21" t="s">
        <v>4</v>
      </c>
      <c r="I21">
        <v>1</v>
      </c>
      <c r="J21">
        <v>1589</v>
      </c>
      <c r="K21">
        <v>5</v>
      </c>
      <c r="L21">
        <v>1510</v>
      </c>
      <c r="M21">
        <v>1176</v>
      </c>
      <c r="N21" t="s">
        <v>50</v>
      </c>
      <c r="O21">
        <v>334</v>
      </c>
      <c r="P21">
        <v>2026</v>
      </c>
      <c r="Q21" t="s">
        <v>42</v>
      </c>
    </row>
    <row r="22" spans="1:17" x14ac:dyDescent="0.3">
      <c r="A22" t="s">
        <v>89</v>
      </c>
      <c r="B22" s="2">
        <v>46169</v>
      </c>
      <c r="C22" t="s">
        <v>90</v>
      </c>
      <c r="D22" t="s">
        <v>19</v>
      </c>
      <c r="E22" t="s">
        <v>29</v>
      </c>
      <c r="F22" t="s">
        <v>64</v>
      </c>
      <c r="G22" t="s">
        <v>72</v>
      </c>
      <c r="H22" t="s">
        <v>4</v>
      </c>
      <c r="I22">
        <v>1</v>
      </c>
      <c r="J22">
        <v>1080</v>
      </c>
      <c r="K22">
        <v>0</v>
      </c>
      <c r="L22">
        <v>1080</v>
      </c>
      <c r="M22">
        <v>753</v>
      </c>
      <c r="N22" t="s">
        <v>24</v>
      </c>
      <c r="O22">
        <v>327</v>
      </c>
      <c r="P22">
        <v>2026</v>
      </c>
      <c r="Q22" t="s">
        <v>61</v>
      </c>
    </row>
    <row r="23" spans="1:17" x14ac:dyDescent="0.3">
      <c r="A23" t="s">
        <v>91</v>
      </c>
      <c r="B23" s="2">
        <v>46121</v>
      </c>
      <c r="C23" t="s">
        <v>92</v>
      </c>
      <c r="D23" t="s">
        <v>45</v>
      </c>
      <c r="E23" t="s">
        <v>20</v>
      </c>
      <c r="F23" t="s">
        <v>21</v>
      </c>
      <c r="G23" t="s">
        <v>46</v>
      </c>
      <c r="H23" t="s">
        <v>4</v>
      </c>
      <c r="I23">
        <v>1</v>
      </c>
      <c r="J23">
        <v>2059</v>
      </c>
      <c r="K23">
        <v>20</v>
      </c>
      <c r="L23">
        <v>1647</v>
      </c>
      <c r="M23">
        <v>1013</v>
      </c>
      <c r="N23" t="s">
        <v>24</v>
      </c>
      <c r="O23">
        <v>634</v>
      </c>
      <c r="P23">
        <v>2026</v>
      </c>
      <c r="Q23" t="s">
        <v>25</v>
      </c>
    </row>
    <row r="24" spans="1:17" hidden="1" x14ac:dyDescent="0.3">
      <c r="A24" t="s">
        <v>93</v>
      </c>
      <c r="B24" s="2">
        <v>46157</v>
      </c>
      <c r="C24" t="s">
        <v>77</v>
      </c>
      <c r="D24" t="s">
        <v>45</v>
      </c>
      <c r="E24" t="s">
        <v>36</v>
      </c>
      <c r="F24" t="s">
        <v>64</v>
      </c>
      <c r="G24" t="s">
        <v>68</v>
      </c>
      <c r="H24" t="s">
        <v>23</v>
      </c>
      <c r="I24">
        <v>1</v>
      </c>
      <c r="J24">
        <v>1545</v>
      </c>
      <c r="K24">
        <v>15</v>
      </c>
      <c r="L24">
        <v>1313</v>
      </c>
      <c r="M24">
        <v>876</v>
      </c>
      <c r="N24" t="s">
        <v>31</v>
      </c>
      <c r="O24">
        <v>437</v>
      </c>
      <c r="P24">
        <v>2026</v>
      </c>
      <c r="Q24" t="s">
        <v>61</v>
      </c>
    </row>
    <row r="25" spans="1:17" hidden="1" x14ac:dyDescent="0.3">
      <c r="A25" t="s">
        <v>94</v>
      </c>
      <c r="B25" s="2">
        <v>46119</v>
      </c>
      <c r="C25" t="s">
        <v>95</v>
      </c>
      <c r="D25" t="s">
        <v>35</v>
      </c>
      <c r="E25" t="s">
        <v>29</v>
      </c>
      <c r="F25" t="s">
        <v>21</v>
      </c>
      <c r="G25" t="s">
        <v>30</v>
      </c>
      <c r="H25" t="s">
        <v>23</v>
      </c>
      <c r="I25">
        <v>2</v>
      </c>
      <c r="J25">
        <v>4992</v>
      </c>
      <c r="K25">
        <v>0</v>
      </c>
      <c r="L25">
        <v>4992</v>
      </c>
      <c r="M25">
        <v>2970</v>
      </c>
      <c r="N25" t="s">
        <v>31</v>
      </c>
      <c r="O25">
        <v>2022</v>
      </c>
      <c r="P25">
        <v>2026</v>
      </c>
      <c r="Q25" t="s">
        <v>25</v>
      </c>
    </row>
    <row r="26" spans="1:17" hidden="1" x14ac:dyDescent="0.3">
      <c r="A26" t="s">
        <v>96</v>
      </c>
      <c r="B26" s="2">
        <v>46242</v>
      </c>
      <c r="C26" t="s">
        <v>97</v>
      </c>
      <c r="D26" t="s">
        <v>19</v>
      </c>
      <c r="E26" t="s">
        <v>36</v>
      </c>
      <c r="F26" t="s">
        <v>64</v>
      </c>
      <c r="G26" t="s">
        <v>68</v>
      </c>
      <c r="H26" t="s">
        <v>23</v>
      </c>
      <c r="I26">
        <v>3</v>
      </c>
      <c r="J26">
        <v>3444</v>
      </c>
      <c r="K26">
        <v>20</v>
      </c>
      <c r="L26">
        <v>2755</v>
      </c>
      <c r="M26">
        <v>1878</v>
      </c>
      <c r="N26" t="s">
        <v>50</v>
      </c>
      <c r="O26">
        <v>877</v>
      </c>
      <c r="P26">
        <v>2026</v>
      </c>
      <c r="Q26" t="s">
        <v>73</v>
      </c>
    </row>
    <row r="27" spans="1:17" x14ac:dyDescent="0.3">
      <c r="A27" t="s">
        <v>98</v>
      </c>
      <c r="B27" s="2">
        <v>46150</v>
      </c>
      <c r="C27" t="s">
        <v>99</v>
      </c>
      <c r="D27" t="s">
        <v>35</v>
      </c>
      <c r="E27" t="s">
        <v>39</v>
      </c>
      <c r="F27" t="s">
        <v>64</v>
      </c>
      <c r="G27" t="s">
        <v>72</v>
      </c>
      <c r="H27" t="s">
        <v>4</v>
      </c>
      <c r="I27">
        <v>1</v>
      </c>
      <c r="J27">
        <v>1511</v>
      </c>
      <c r="K27">
        <v>0</v>
      </c>
      <c r="L27">
        <v>1511</v>
      </c>
      <c r="M27">
        <v>968</v>
      </c>
      <c r="N27" t="s">
        <v>50</v>
      </c>
      <c r="O27">
        <v>543</v>
      </c>
      <c r="P27">
        <v>2026</v>
      </c>
      <c r="Q27" t="s">
        <v>61</v>
      </c>
    </row>
    <row r="28" spans="1:17" hidden="1" x14ac:dyDescent="0.3">
      <c r="A28" t="s">
        <v>100</v>
      </c>
      <c r="B28" s="2">
        <v>46177</v>
      </c>
      <c r="C28" t="s">
        <v>101</v>
      </c>
      <c r="D28" t="s">
        <v>35</v>
      </c>
      <c r="E28" t="s">
        <v>36</v>
      </c>
      <c r="F28" t="s">
        <v>40</v>
      </c>
      <c r="G28" t="s">
        <v>102</v>
      </c>
      <c r="H28" t="s">
        <v>23</v>
      </c>
      <c r="I28">
        <v>1</v>
      </c>
      <c r="J28">
        <v>788</v>
      </c>
      <c r="K28">
        <v>0</v>
      </c>
      <c r="L28">
        <v>788</v>
      </c>
      <c r="M28">
        <v>458</v>
      </c>
      <c r="N28" t="s">
        <v>31</v>
      </c>
      <c r="O28">
        <v>330</v>
      </c>
      <c r="P28">
        <v>2026</v>
      </c>
      <c r="Q28" t="s">
        <v>69</v>
      </c>
    </row>
    <row r="29" spans="1:17" hidden="1" x14ac:dyDescent="0.3">
      <c r="A29" t="s">
        <v>103</v>
      </c>
      <c r="B29" s="2">
        <v>46035</v>
      </c>
      <c r="C29" t="s">
        <v>104</v>
      </c>
      <c r="D29" t="s">
        <v>19</v>
      </c>
      <c r="E29" t="s">
        <v>53</v>
      </c>
      <c r="F29" t="s">
        <v>54</v>
      </c>
      <c r="G29" t="s">
        <v>55</v>
      </c>
      <c r="H29" t="s">
        <v>23</v>
      </c>
      <c r="I29">
        <v>2</v>
      </c>
      <c r="J29">
        <v>5264</v>
      </c>
      <c r="K29">
        <v>5</v>
      </c>
      <c r="L29">
        <v>5001</v>
      </c>
      <c r="M29">
        <v>2757</v>
      </c>
      <c r="N29" t="s">
        <v>31</v>
      </c>
      <c r="O29">
        <v>2244</v>
      </c>
      <c r="P29">
        <v>2026</v>
      </c>
      <c r="Q29" t="s">
        <v>105</v>
      </c>
    </row>
    <row r="30" spans="1:17" x14ac:dyDescent="0.3">
      <c r="A30" t="s">
        <v>106</v>
      </c>
      <c r="B30" s="2">
        <v>46165</v>
      </c>
      <c r="C30" t="s">
        <v>107</v>
      </c>
      <c r="D30" t="s">
        <v>45</v>
      </c>
      <c r="E30" t="s">
        <v>36</v>
      </c>
      <c r="F30" t="s">
        <v>21</v>
      </c>
      <c r="G30" t="s">
        <v>46</v>
      </c>
      <c r="H30" t="s">
        <v>4</v>
      </c>
      <c r="I30">
        <v>2</v>
      </c>
      <c r="J30">
        <v>1361</v>
      </c>
      <c r="K30">
        <v>25</v>
      </c>
      <c r="L30">
        <v>1021</v>
      </c>
      <c r="M30">
        <v>639</v>
      </c>
      <c r="N30" t="s">
        <v>24</v>
      </c>
      <c r="O30">
        <v>382</v>
      </c>
      <c r="P30">
        <v>2026</v>
      </c>
      <c r="Q30" t="s">
        <v>61</v>
      </c>
    </row>
    <row r="31" spans="1:17" hidden="1" x14ac:dyDescent="0.3">
      <c r="A31" t="s">
        <v>108</v>
      </c>
      <c r="B31" s="2">
        <v>46192</v>
      </c>
      <c r="C31" t="s">
        <v>109</v>
      </c>
      <c r="D31" t="s">
        <v>19</v>
      </c>
      <c r="E31" t="s">
        <v>36</v>
      </c>
      <c r="F31" t="s">
        <v>64</v>
      </c>
      <c r="G31" t="s">
        <v>68</v>
      </c>
      <c r="H31" t="s">
        <v>23</v>
      </c>
      <c r="I31">
        <v>3</v>
      </c>
      <c r="J31">
        <v>6120</v>
      </c>
      <c r="K31">
        <v>25</v>
      </c>
      <c r="L31">
        <v>4590</v>
      </c>
      <c r="M31">
        <v>3091</v>
      </c>
      <c r="N31" t="s">
        <v>24</v>
      </c>
      <c r="O31">
        <v>1499</v>
      </c>
      <c r="P31">
        <v>2026</v>
      </c>
      <c r="Q31" t="s">
        <v>69</v>
      </c>
    </row>
    <row r="32" spans="1:17" hidden="1" x14ac:dyDescent="0.3">
      <c r="A32" t="s">
        <v>110</v>
      </c>
      <c r="B32" s="2">
        <v>46284</v>
      </c>
      <c r="C32" t="s">
        <v>111</v>
      </c>
      <c r="D32" t="s">
        <v>28</v>
      </c>
      <c r="E32" t="s">
        <v>39</v>
      </c>
      <c r="F32" t="s">
        <v>21</v>
      </c>
      <c r="G32" t="s">
        <v>46</v>
      </c>
      <c r="H32" t="s">
        <v>23</v>
      </c>
      <c r="I32">
        <v>2</v>
      </c>
      <c r="J32">
        <v>2607</v>
      </c>
      <c r="K32">
        <v>10</v>
      </c>
      <c r="L32">
        <v>2346</v>
      </c>
      <c r="M32">
        <v>1634</v>
      </c>
      <c r="N32" t="s">
        <v>31</v>
      </c>
      <c r="O32">
        <v>712</v>
      </c>
      <c r="P32">
        <v>2026</v>
      </c>
      <c r="Q32" t="s">
        <v>47</v>
      </c>
    </row>
    <row r="33" spans="1:17" x14ac:dyDescent="0.3">
      <c r="A33" t="s">
        <v>112</v>
      </c>
      <c r="B33" s="2">
        <v>46114</v>
      </c>
      <c r="C33" t="s">
        <v>113</v>
      </c>
      <c r="D33" t="s">
        <v>35</v>
      </c>
      <c r="E33" t="s">
        <v>53</v>
      </c>
      <c r="F33" t="s">
        <v>64</v>
      </c>
      <c r="G33" t="s">
        <v>68</v>
      </c>
      <c r="H33" t="s">
        <v>4</v>
      </c>
      <c r="I33">
        <v>1</v>
      </c>
      <c r="J33">
        <v>658</v>
      </c>
      <c r="K33">
        <v>5</v>
      </c>
      <c r="L33">
        <v>625</v>
      </c>
      <c r="M33">
        <v>347</v>
      </c>
      <c r="N33" t="s">
        <v>50</v>
      </c>
      <c r="O33">
        <v>278</v>
      </c>
      <c r="P33">
        <v>2026</v>
      </c>
      <c r="Q33" t="s">
        <v>25</v>
      </c>
    </row>
    <row r="34" spans="1:17" x14ac:dyDescent="0.3">
      <c r="A34" t="s">
        <v>114</v>
      </c>
      <c r="B34" s="2">
        <v>46261</v>
      </c>
      <c r="C34" t="s">
        <v>115</v>
      </c>
      <c r="D34" t="s">
        <v>19</v>
      </c>
      <c r="E34" t="s">
        <v>36</v>
      </c>
      <c r="F34" t="s">
        <v>64</v>
      </c>
      <c r="G34" t="s">
        <v>81</v>
      </c>
      <c r="H34" t="s">
        <v>4</v>
      </c>
      <c r="I34">
        <v>1</v>
      </c>
      <c r="J34">
        <v>1066</v>
      </c>
      <c r="K34">
        <v>0</v>
      </c>
      <c r="L34">
        <v>1066</v>
      </c>
      <c r="M34">
        <v>748</v>
      </c>
      <c r="N34" t="s">
        <v>24</v>
      </c>
      <c r="O34">
        <v>318</v>
      </c>
      <c r="P34">
        <v>2026</v>
      </c>
      <c r="Q34" t="s">
        <v>73</v>
      </c>
    </row>
    <row r="35" spans="1:17" hidden="1" x14ac:dyDescent="0.3">
      <c r="A35" t="s">
        <v>116</v>
      </c>
      <c r="B35" s="2">
        <v>46098</v>
      </c>
      <c r="C35" t="s">
        <v>117</v>
      </c>
      <c r="D35" t="s">
        <v>45</v>
      </c>
      <c r="E35" t="s">
        <v>29</v>
      </c>
      <c r="F35" t="s">
        <v>21</v>
      </c>
      <c r="G35" t="s">
        <v>22</v>
      </c>
      <c r="H35" t="s">
        <v>23</v>
      </c>
      <c r="I35">
        <v>1</v>
      </c>
      <c r="J35">
        <v>1393</v>
      </c>
      <c r="K35">
        <v>10</v>
      </c>
      <c r="L35">
        <v>1254</v>
      </c>
      <c r="M35">
        <v>908</v>
      </c>
      <c r="N35" t="s">
        <v>24</v>
      </c>
      <c r="O35">
        <v>346</v>
      </c>
      <c r="P35">
        <v>2026</v>
      </c>
      <c r="Q35" t="s">
        <v>42</v>
      </c>
    </row>
    <row r="36" spans="1:17" x14ac:dyDescent="0.3">
      <c r="A36" t="s">
        <v>118</v>
      </c>
      <c r="B36" s="2">
        <v>46226</v>
      </c>
      <c r="C36" t="s">
        <v>97</v>
      </c>
      <c r="D36" t="s">
        <v>35</v>
      </c>
      <c r="E36" t="s">
        <v>39</v>
      </c>
      <c r="F36" t="s">
        <v>64</v>
      </c>
      <c r="G36" t="s">
        <v>65</v>
      </c>
      <c r="H36" t="s">
        <v>4</v>
      </c>
      <c r="I36">
        <v>1</v>
      </c>
      <c r="J36">
        <v>1494</v>
      </c>
      <c r="K36">
        <v>15</v>
      </c>
      <c r="L36">
        <v>1270</v>
      </c>
      <c r="M36">
        <v>749</v>
      </c>
      <c r="N36" t="s">
        <v>31</v>
      </c>
      <c r="O36">
        <v>521</v>
      </c>
      <c r="P36">
        <v>2026</v>
      </c>
      <c r="Q36" t="s">
        <v>32</v>
      </c>
    </row>
    <row r="37" spans="1:17" x14ac:dyDescent="0.3">
      <c r="A37" t="s">
        <v>119</v>
      </c>
      <c r="B37" s="2">
        <v>46245</v>
      </c>
      <c r="C37" t="s">
        <v>117</v>
      </c>
      <c r="D37" t="s">
        <v>19</v>
      </c>
      <c r="E37" t="s">
        <v>36</v>
      </c>
      <c r="F37" t="s">
        <v>54</v>
      </c>
      <c r="G37" t="s">
        <v>120</v>
      </c>
      <c r="H37" t="s">
        <v>4</v>
      </c>
      <c r="I37">
        <v>1</v>
      </c>
      <c r="J37">
        <v>2662</v>
      </c>
      <c r="K37">
        <v>5</v>
      </c>
      <c r="L37">
        <v>2529</v>
      </c>
      <c r="M37">
        <v>1934</v>
      </c>
      <c r="N37" t="s">
        <v>31</v>
      </c>
      <c r="O37">
        <v>595</v>
      </c>
      <c r="P37">
        <v>2026</v>
      </c>
      <c r="Q37" t="s">
        <v>73</v>
      </c>
    </row>
    <row r="38" spans="1:17" hidden="1" x14ac:dyDescent="0.3">
      <c r="A38" t="s">
        <v>121</v>
      </c>
      <c r="B38" s="2">
        <v>46280</v>
      </c>
      <c r="C38" t="s">
        <v>122</v>
      </c>
      <c r="D38" t="s">
        <v>19</v>
      </c>
      <c r="E38" t="s">
        <v>53</v>
      </c>
      <c r="F38" t="s">
        <v>64</v>
      </c>
      <c r="G38" t="s">
        <v>72</v>
      </c>
      <c r="H38" t="s">
        <v>23</v>
      </c>
      <c r="I38">
        <v>1</v>
      </c>
      <c r="J38">
        <v>1345</v>
      </c>
      <c r="K38">
        <v>15</v>
      </c>
      <c r="L38">
        <v>1143</v>
      </c>
      <c r="M38">
        <v>780</v>
      </c>
      <c r="N38" t="s">
        <v>31</v>
      </c>
      <c r="O38">
        <v>363</v>
      </c>
      <c r="P38">
        <v>2026</v>
      </c>
      <c r="Q38" t="s">
        <v>47</v>
      </c>
    </row>
    <row r="39" spans="1:17" hidden="1" x14ac:dyDescent="0.3">
      <c r="A39" t="s">
        <v>123</v>
      </c>
      <c r="B39" s="2">
        <v>46087</v>
      </c>
      <c r="C39" t="s">
        <v>124</v>
      </c>
      <c r="D39" t="s">
        <v>19</v>
      </c>
      <c r="E39" t="s">
        <v>39</v>
      </c>
      <c r="F39" t="s">
        <v>54</v>
      </c>
      <c r="G39" t="s">
        <v>120</v>
      </c>
      <c r="H39" t="s">
        <v>23</v>
      </c>
      <c r="I39">
        <v>1</v>
      </c>
      <c r="J39">
        <v>2913</v>
      </c>
      <c r="K39">
        <v>5</v>
      </c>
      <c r="L39">
        <v>2767</v>
      </c>
      <c r="M39">
        <v>1653</v>
      </c>
      <c r="N39" t="s">
        <v>24</v>
      </c>
      <c r="O39">
        <v>1114</v>
      </c>
      <c r="P39">
        <v>2026</v>
      </c>
      <c r="Q39" t="s">
        <v>42</v>
      </c>
    </row>
    <row r="40" spans="1:17" hidden="1" x14ac:dyDescent="0.3">
      <c r="A40" t="s">
        <v>125</v>
      </c>
      <c r="B40" s="2">
        <v>46112</v>
      </c>
      <c r="C40" t="s">
        <v>126</v>
      </c>
      <c r="D40" t="s">
        <v>35</v>
      </c>
      <c r="E40" t="s">
        <v>36</v>
      </c>
      <c r="F40" t="s">
        <v>21</v>
      </c>
      <c r="G40" t="s">
        <v>127</v>
      </c>
      <c r="H40" t="s">
        <v>23</v>
      </c>
      <c r="I40">
        <v>2</v>
      </c>
      <c r="J40">
        <v>2381</v>
      </c>
      <c r="K40">
        <v>15</v>
      </c>
      <c r="L40">
        <v>2024</v>
      </c>
      <c r="M40">
        <v>1436</v>
      </c>
      <c r="N40" t="s">
        <v>24</v>
      </c>
      <c r="O40">
        <v>588</v>
      </c>
      <c r="P40">
        <v>2026</v>
      </c>
      <c r="Q40" t="s">
        <v>42</v>
      </c>
    </row>
    <row r="41" spans="1:17" hidden="1" x14ac:dyDescent="0.3">
      <c r="A41" t="s">
        <v>128</v>
      </c>
      <c r="B41" s="2">
        <v>46186</v>
      </c>
      <c r="C41" t="s">
        <v>129</v>
      </c>
      <c r="D41" t="s">
        <v>28</v>
      </c>
      <c r="E41" t="s">
        <v>20</v>
      </c>
      <c r="F41" t="s">
        <v>54</v>
      </c>
      <c r="G41" t="s">
        <v>55</v>
      </c>
      <c r="H41" t="s">
        <v>23</v>
      </c>
      <c r="I41">
        <v>1</v>
      </c>
      <c r="J41">
        <v>2854</v>
      </c>
      <c r="K41">
        <v>20</v>
      </c>
      <c r="L41">
        <v>2283</v>
      </c>
      <c r="M41">
        <v>1650</v>
      </c>
      <c r="N41" t="s">
        <v>50</v>
      </c>
      <c r="O41">
        <v>633</v>
      </c>
      <c r="P41">
        <v>2026</v>
      </c>
      <c r="Q41" t="s">
        <v>69</v>
      </c>
    </row>
    <row r="42" spans="1:17" hidden="1" x14ac:dyDescent="0.3">
      <c r="A42" t="s">
        <v>130</v>
      </c>
      <c r="B42" s="2">
        <v>46174</v>
      </c>
      <c r="C42" t="s">
        <v>49</v>
      </c>
      <c r="D42" t="s">
        <v>45</v>
      </c>
      <c r="E42" t="s">
        <v>53</v>
      </c>
      <c r="F42" t="s">
        <v>64</v>
      </c>
      <c r="G42" t="s">
        <v>68</v>
      </c>
      <c r="H42" t="s">
        <v>23</v>
      </c>
      <c r="I42">
        <v>3</v>
      </c>
      <c r="J42">
        <v>1667</v>
      </c>
      <c r="K42">
        <v>20</v>
      </c>
      <c r="L42">
        <v>1334</v>
      </c>
      <c r="M42">
        <v>961</v>
      </c>
      <c r="N42" t="s">
        <v>24</v>
      </c>
      <c r="O42">
        <v>373</v>
      </c>
      <c r="P42">
        <v>2026</v>
      </c>
      <c r="Q42" t="s">
        <v>69</v>
      </c>
    </row>
    <row r="43" spans="1:17" hidden="1" x14ac:dyDescent="0.3">
      <c r="A43" t="s">
        <v>131</v>
      </c>
      <c r="B43" s="2">
        <v>46209</v>
      </c>
      <c r="C43" t="s">
        <v>92</v>
      </c>
      <c r="D43" t="s">
        <v>35</v>
      </c>
      <c r="E43" t="s">
        <v>29</v>
      </c>
      <c r="F43" t="s">
        <v>54</v>
      </c>
      <c r="G43" t="s">
        <v>132</v>
      </c>
      <c r="H43" t="s">
        <v>23</v>
      </c>
      <c r="I43">
        <v>1</v>
      </c>
      <c r="J43">
        <v>2480</v>
      </c>
      <c r="K43">
        <v>0</v>
      </c>
      <c r="L43">
        <v>2480</v>
      </c>
      <c r="M43">
        <v>1395</v>
      </c>
      <c r="N43" t="s">
        <v>50</v>
      </c>
      <c r="O43">
        <v>1085</v>
      </c>
      <c r="P43">
        <v>2026</v>
      </c>
      <c r="Q43" t="s">
        <v>32</v>
      </c>
    </row>
    <row r="44" spans="1:17" x14ac:dyDescent="0.3">
      <c r="A44" t="s">
        <v>133</v>
      </c>
      <c r="B44" s="2">
        <v>46074</v>
      </c>
      <c r="C44" t="s">
        <v>75</v>
      </c>
      <c r="D44" t="s">
        <v>35</v>
      </c>
      <c r="E44" t="s">
        <v>36</v>
      </c>
      <c r="F44" t="s">
        <v>54</v>
      </c>
      <c r="G44" t="s">
        <v>120</v>
      </c>
      <c r="H44" t="s">
        <v>4</v>
      </c>
      <c r="I44">
        <v>1</v>
      </c>
      <c r="J44">
        <v>1543</v>
      </c>
      <c r="K44">
        <v>20</v>
      </c>
      <c r="L44">
        <v>1234</v>
      </c>
      <c r="M44">
        <v>762</v>
      </c>
      <c r="N44" t="s">
        <v>24</v>
      </c>
      <c r="O44">
        <v>472</v>
      </c>
      <c r="P44">
        <v>2026</v>
      </c>
      <c r="Q44" t="s">
        <v>56</v>
      </c>
    </row>
    <row r="45" spans="1:17" x14ac:dyDescent="0.3">
      <c r="A45" t="s">
        <v>134</v>
      </c>
      <c r="B45" s="2">
        <v>46131</v>
      </c>
      <c r="C45" t="s">
        <v>99</v>
      </c>
      <c r="D45" t="s">
        <v>45</v>
      </c>
      <c r="E45" t="s">
        <v>36</v>
      </c>
      <c r="F45" t="s">
        <v>21</v>
      </c>
      <c r="G45" t="s">
        <v>22</v>
      </c>
      <c r="H45" t="s">
        <v>4</v>
      </c>
      <c r="I45">
        <v>2</v>
      </c>
      <c r="J45">
        <v>2985</v>
      </c>
      <c r="K45">
        <v>5</v>
      </c>
      <c r="L45">
        <v>2836</v>
      </c>
      <c r="M45">
        <v>2195</v>
      </c>
      <c r="N45" t="s">
        <v>50</v>
      </c>
      <c r="O45">
        <v>641</v>
      </c>
      <c r="P45">
        <v>2026</v>
      </c>
      <c r="Q45" t="s">
        <v>25</v>
      </c>
    </row>
    <row r="46" spans="1:17" hidden="1" x14ac:dyDescent="0.3">
      <c r="A46" t="s">
        <v>135</v>
      </c>
      <c r="B46" s="2">
        <v>46261</v>
      </c>
      <c r="C46" t="s">
        <v>136</v>
      </c>
      <c r="D46" t="s">
        <v>28</v>
      </c>
      <c r="E46" t="s">
        <v>39</v>
      </c>
      <c r="F46" t="s">
        <v>40</v>
      </c>
      <c r="G46" t="s">
        <v>41</v>
      </c>
      <c r="H46" t="s">
        <v>23</v>
      </c>
      <c r="I46">
        <v>2</v>
      </c>
      <c r="J46">
        <v>1836</v>
      </c>
      <c r="K46">
        <v>0</v>
      </c>
      <c r="L46">
        <v>1836</v>
      </c>
      <c r="M46">
        <v>1053</v>
      </c>
      <c r="N46" t="s">
        <v>24</v>
      </c>
      <c r="O46">
        <v>783</v>
      </c>
      <c r="P46">
        <v>2026</v>
      </c>
      <c r="Q46" t="s">
        <v>73</v>
      </c>
    </row>
    <row r="47" spans="1:17" hidden="1" x14ac:dyDescent="0.3">
      <c r="A47" t="s">
        <v>137</v>
      </c>
      <c r="B47" s="2">
        <v>46051</v>
      </c>
      <c r="C47" t="s">
        <v>34</v>
      </c>
      <c r="D47" t="s">
        <v>28</v>
      </c>
      <c r="E47" t="s">
        <v>29</v>
      </c>
      <c r="F47" t="s">
        <v>21</v>
      </c>
      <c r="G47" t="s">
        <v>127</v>
      </c>
      <c r="H47" t="s">
        <v>23</v>
      </c>
      <c r="I47">
        <v>2</v>
      </c>
      <c r="J47">
        <v>3521</v>
      </c>
      <c r="K47">
        <v>25</v>
      </c>
      <c r="L47">
        <v>2641</v>
      </c>
      <c r="M47">
        <v>2052</v>
      </c>
      <c r="N47" t="s">
        <v>31</v>
      </c>
      <c r="O47">
        <v>589</v>
      </c>
      <c r="P47">
        <v>2026</v>
      </c>
      <c r="Q47" t="s">
        <v>105</v>
      </c>
    </row>
    <row r="48" spans="1:17" hidden="1" x14ac:dyDescent="0.3">
      <c r="A48" t="s">
        <v>138</v>
      </c>
      <c r="B48" s="2">
        <v>46092</v>
      </c>
      <c r="C48" t="s">
        <v>86</v>
      </c>
      <c r="D48" t="s">
        <v>28</v>
      </c>
      <c r="E48" t="s">
        <v>36</v>
      </c>
      <c r="F48" t="s">
        <v>54</v>
      </c>
      <c r="G48" t="s">
        <v>120</v>
      </c>
      <c r="H48" t="s">
        <v>23</v>
      </c>
      <c r="I48">
        <v>2</v>
      </c>
      <c r="J48">
        <v>1263</v>
      </c>
      <c r="K48">
        <v>5</v>
      </c>
      <c r="L48">
        <v>1200</v>
      </c>
      <c r="M48">
        <v>751</v>
      </c>
      <c r="N48" t="s">
        <v>31</v>
      </c>
      <c r="O48">
        <v>449</v>
      </c>
      <c r="P48">
        <v>2026</v>
      </c>
      <c r="Q48" t="s">
        <v>42</v>
      </c>
    </row>
    <row r="49" spans="1:17" hidden="1" x14ac:dyDescent="0.3">
      <c r="A49" t="s">
        <v>139</v>
      </c>
      <c r="B49" s="2">
        <v>46023</v>
      </c>
      <c r="C49" t="s">
        <v>109</v>
      </c>
      <c r="D49" t="s">
        <v>19</v>
      </c>
      <c r="E49" t="s">
        <v>53</v>
      </c>
      <c r="F49" t="s">
        <v>21</v>
      </c>
      <c r="G49" t="s">
        <v>46</v>
      </c>
      <c r="H49" t="s">
        <v>23</v>
      </c>
      <c r="I49">
        <v>1</v>
      </c>
      <c r="J49">
        <v>2324</v>
      </c>
      <c r="K49">
        <v>20</v>
      </c>
      <c r="L49">
        <v>1859</v>
      </c>
      <c r="M49">
        <v>1124</v>
      </c>
      <c r="N49" t="s">
        <v>31</v>
      </c>
      <c r="O49">
        <v>735</v>
      </c>
      <c r="P49">
        <v>2026</v>
      </c>
      <c r="Q49" t="s">
        <v>105</v>
      </c>
    </row>
    <row r="50" spans="1:17" hidden="1" x14ac:dyDescent="0.3">
      <c r="A50" t="s">
        <v>140</v>
      </c>
      <c r="B50" s="2">
        <v>46080</v>
      </c>
      <c r="C50" t="s">
        <v>141</v>
      </c>
      <c r="D50" t="s">
        <v>19</v>
      </c>
      <c r="E50" t="s">
        <v>36</v>
      </c>
      <c r="F50" t="s">
        <v>64</v>
      </c>
      <c r="G50" t="s">
        <v>65</v>
      </c>
      <c r="H50" t="s">
        <v>23</v>
      </c>
      <c r="I50">
        <v>2</v>
      </c>
      <c r="J50">
        <v>2438</v>
      </c>
      <c r="K50">
        <v>20</v>
      </c>
      <c r="L50">
        <v>1950</v>
      </c>
      <c r="M50">
        <v>1092</v>
      </c>
      <c r="N50" t="s">
        <v>50</v>
      </c>
      <c r="O50">
        <v>858</v>
      </c>
      <c r="P50">
        <v>2026</v>
      </c>
      <c r="Q50" t="s">
        <v>56</v>
      </c>
    </row>
    <row r="51" spans="1:17" x14ac:dyDescent="0.3">
      <c r="A51" t="s">
        <v>142</v>
      </c>
      <c r="B51" s="2">
        <v>46069</v>
      </c>
      <c r="C51" t="s">
        <v>143</v>
      </c>
      <c r="D51" t="s">
        <v>28</v>
      </c>
      <c r="E51" t="s">
        <v>20</v>
      </c>
      <c r="F51" t="s">
        <v>54</v>
      </c>
      <c r="G51" t="s">
        <v>132</v>
      </c>
      <c r="H51" t="s">
        <v>4</v>
      </c>
      <c r="I51">
        <v>1</v>
      </c>
      <c r="J51">
        <v>2500</v>
      </c>
      <c r="K51">
        <v>0</v>
      </c>
      <c r="L51">
        <v>2500</v>
      </c>
      <c r="M51">
        <v>1775</v>
      </c>
      <c r="N51" t="s">
        <v>31</v>
      </c>
      <c r="O51">
        <v>725</v>
      </c>
      <c r="P51">
        <v>2026</v>
      </c>
      <c r="Q51" t="s">
        <v>56</v>
      </c>
    </row>
    <row r="52" spans="1:17" x14ac:dyDescent="0.3">
      <c r="A52" t="s">
        <v>144</v>
      </c>
      <c r="B52" s="2">
        <v>46246</v>
      </c>
      <c r="C52" t="s">
        <v>145</v>
      </c>
      <c r="D52" t="s">
        <v>45</v>
      </c>
      <c r="E52" t="s">
        <v>29</v>
      </c>
      <c r="F52" t="s">
        <v>54</v>
      </c>
      <c r="G52" t="s">
        <v>132</v>
      </c>
      <c r="H52" t="s">
        <v>4</v>
      </c>
      <c r="I52">
        <v>3</v>
      </c>
      <c r="J52">
        <v>11658</v>
      </c>
      <c r="K52">
        <v>5</v>
      </c>
      <c r="L52">
        <v>11075</v>
      </c>
      <c r="M52">
        <v>6570</v>
      </c>
      <c r="N52" t="s">
        <v>31</v>
      </c>
      <c r="O52">
        <v>4505</v>
      </c>
      <c r="P52">
        <v>2026</v>
      </c>
      <c r="Q52" t="s">
        <v>73</v>
      </c>
    </row>
    <row r="53" spans="1:17" x14ac:dyDescent="0.3">
      <c r="A53" t="s">
        <v>146</v>
      </c>
      <c r="B53" s="2">
        <v>46214</v>
      </c>
      <c r="C53" t="s">
        <v>75</v>
      </c>
      <c r="D53" t="s">
        <v>28</v>
      </c>
      <c r="E53" t="s">
        <v>29</v>
      </c>
      <c r="F53" t="s">
        <v>40</v>
      </c>
      <c r="G53" t="s">
        <v>59</v>
      </c>
      <c r="H53" t="s">
        <v>4</v>
      </c>
      <c r="I53">
        <v>1</v>
      </c>
      <c r="J53">
        <v>502</v>
      </c>
      <c r="K53">
        <v>25</v>
      </c>
      <c r="L53">
        <v>376</v>
      </c>
      <c r="M53">
        <v>210</v>
      </c>
      <c r="N53" t="s">
        <v>24</v>
      </c>
      <c r="O53">
        <v>166</v>
      </c>
      <c r="P53">
        <v>2026</v>
      </c>
      <c r="Q53" t="s">
        <v>32</v>
      </c>
    </row>
    <row r="54" spans="1:17" x14ac:dyDescent="0.3">
      <c r="A54" t="s">
        <v>147</v>
      </c>
      <c r="B54" s="2">
        <v>46057</v>
      </c>
      <c r="C54" t="s">
        <v>148</v>
      </c>
      <c r="D54" t="s">
        <v>19</v>
      </c>
      <c r="E54" t="s">
        <v>39</v>
      </c>
      <c r="F54" t="s">
        <v>64</v>
      </c>
      <c r="G54" t="s">
        <v>65</v>
      </c>
      <c r="H54" t="s">
        <v>4</v>
      </c>
      <c r="I54">
        <v>2</v>
      </c>
      <c r="J54">
        <v>2297</v>
      </c>
      <c r="K54">
        <v>20</v>
      </c>
      <c r="L54">
        <v>1838</v>
      </c>
      <c r="M54">
        <v>1270</v>
      </c>
      <c r="N54" t="s">
        <v>31</v>
      </c>
      <c r="O54">
        <v>568</v>
      </c>
      <c r="P54">
        <v>2026</v>
      </c>
      <c r="Q54" t="s">
        <v>56</v>
      </c>
    </row>
    <row r="55" spans="1:17" x14ac:dyDescent="0.3">
      <c r="A55" t="s">
        <v>149</v>
      </c>
      <c r="B55" s="2">
        <v>46087</v>
      </c>
      <c r="C55" t="s">
        <v>117</v>
      </c>
      <c r="D55" t="s">
        <v>28</v>
      </c>
      <c r="E55" t="s">
        <v>20</v>
      </c>
      <c r="F55" t="s">
        <v>64</v>
      </c>
      <c r="G55" t="s">
        <v>81</v>
      </c>
      <c r="H55" t="s">
        <v>4</v>
      </c>
      <c r="I55">
        <v>1</v>
      </c>
      <c r="J55">
        <v>1473</v>
      </c>
      <c r="K55">
        <v>0</v>
      </c>
      <c r="L55">
        <v>1473</v>
      </c>
      <c r="M55">
        <v>938</v>
      </c>
      <c r="N55" t="s">
        <v>31</v>
      </c>
      <c r="O55">
        <v>535</v>
      </c>
      <c r="P55">
        <v>2026</v>
      </c>
      <c r="Q55" t="s">
        <v>42</v>
      </c>
    </row>
    <row r="56" spans="1:17" x14ac:dyDescent="0.3">
      <c r="A56" t="s">
        <v>150</v>
      </c>
      <c r="B56" s="2">
        <v>46121</v>
      </c>
      <c r="C56" t="s">
        <v>71</v>
      </c>
      <c r="D56" t="s">
        <v>28</v>
      </c>
      <c r="E56" t="s">
        <v>36</v>
      </c>
      <c r="F56" t="s">
        <v>64</v>
      </c>
      <c r="G56" t="s">
        <v>81</v>
      </c>
      <c r="H56" t="s">
        <v>4</v>
      </c>
      <c r="I56">
        <v>1</v>
      </c>
      <c r="J56">
        <v>1344</v>
      </c>
      <c r="K56">
        <v>20</v>
      </c>
      <c r="L56">
        <v>1075</v>
      </c>
      <c r="M56">
        <v>838</v>
      </c>
      <c r="N56" t="s">
        <v>31</v>
      </c>
      <c r="O56">
        <v>237</v>
      </c>
      <c r="P56">
        <v>2026</v>
      </c>
      <c r="Q56" t="s">
        <v>25</v>
      </c>
    </row>
    <row r="57" spans="1:17" x14ac:dyDescent="0.3">
      <c r="A57" t="s">
        <v>151</v>
      </c>
      <c r="B57" s="2">
        <v>46100</v>
      </c>
      <c r="C57" t="s">
        <v>152</v>
      </c>
      <c r="D57" t="s">
        <v>19</v>
      </c>
      <c r="E57" t="s">
        <v>53</v>
      </c>
      <c r="F57" t="s">
        <v>40</v>
      </c>
      <c r="G57" t="s">
        <v>153</v>
      </c>
      <c r="H57" t="s">
        <v>4</v>
      </c>
      <c r="I57">
        <v>1</v>
      </c>
      <c r="J57">
        <v>1168</v>
      </c>
      <c r="K57">
        <v>25</v>
      </c>
      <c r="L57">
        <v>876</v>
      </c>
      <c r="M57">
        <v>532</v>
      </c>
      <c r="N57" t="s">
        <v>24</v>
      </c>
      <c r="O57">
        <v>344</v>
      </c>
      <c r="P57">
        <v>2026</v>
      </c>
      <c r="Q57" t="s">
        <v>42</v>
      </c>
    </row>
    <row r="58" spans="1:17" x14ac:dyDescent="0.3">
      <c r="A58" t="s">
        <v>154</v>
      </c>
      <c r="B58" s="2">
        <v>46094</v>
      </c>
      <c r="C58" t="s">
        <v>79</v>
      </c>
      <c r="D58" t="s">
        <v>45</v>
      </c>
      <c r="E58" t="s">
        <v>29</v>
      </c>
      <c r="F58" t="s">
        <v>64</v>
      </c>
      <c r="G58" t="s">
        <v>72</v>
      </c>
      <c r="H58" t="s">
        <v>4</v>
      </c>
      <c r="I58">
        <v>1</v>
      </c>
      <c r="J58">
        <v>250</v>
      </c>
      <c r="K58">
        <v>10</v>
      </c>
      <c r="L58">
        <v>225</v>
      </c>
      <c r="M58">
        <v>151</v>
      </c>
      <c r="N58" t="s">
        <v>50</v>
      </c>
      <c r="O58">
        <v>74</v>
      </c>
      <c r="P58">
        <v>2026</v>
      </c>
      <c r="Q58" t="s">
        <v>42</v>
      </c>
    </row>
    <row r="59" spans="1:17" x14ac:dyDescent="0.3">
      <c r="A59" t="s">
        <v>155</v>
      </c>
      <c r="B59" s="2">
        <v>46134</v>
      </c>
      <c r="C59" t="s">
        <v>113</v>
      </c>
      <c r="D59" t="s">
        <v>35</v>
      </c>
      <c r="E59" t="s">
        <v>29</v>
      </c>
      <c r="F59" t="s">
        <v>21</v>
      </c>
      <c r="G59" t="s">
        <v>127</v>
      </c>
      <c r="H59" t="s">
        <v>4</v>
      </c>
      <c r="I59">
        <v>2</v>
      </c>
      <c r="J59">
        <v>2718</v>
      </c>
      <c r="K59">
        <v>20</v>
      </c>
      <c r="L59">
        <v>2174</v>
      </c>
      <c r="M59">
        <v>1515</v>
      </c>
      <c r="N59" t="s">
        <v>50</v>
      </c>
      <c r="O59">
        <v>659</v>
      </c>
      <c r="P59">
        <v>2026</v>
      </c>
      <c r="Q59" t="s">
        <v>25</v>
      </c>
    </row>
    <row r="60" spans="1:17" hidden="1" x14ac:dyDescent="0.3">
      <c r="A60" t="s">
        <v>156</v>
      </c>
      <c r="B60" s="2">
        <v>46271</v>
      </c>
      <c r="C60" t="s">
        <v>126</v>
      </c>
      <c r="D60" t="s">
        <v>28</v>
      </c>
      <c r="E60" t="s">
        <v>36</v>
      </c>
      <c r="F60" t="s">
        <v>21</v>
      </c>
      <c r="G60" t="s">
        <v>30</v>
      </c>
      <c r="H60" t="s">
        <v>23</v>
      </c>
      <c r="I60">
        <v>3</v>
      </c>
      <c r="J60">
        <v>5864</v>
      </c>
      <c r="K60">
        <v>25</v>
      </c>
      <c r="L60">
        <v>4398</v>
      </c>
      <c r="M60">
        <v>3048</v>
      </c>
      <c r="N60" t="s">
        <v>50</v>
      </c>
      <c r="O60">
        <v>1350</v>
      </c>
      <c r="P60">
        <v>2026</v>
      </c>
      <c r="Q60" t="s">
        <v>47</v>
      </c>
    </row>
    <row r="61" spans="1:17" hidden="1" x14ac:dyDescent="0.3">
      <c r="A61" t="s">
        <v>157</v>
      </c>
      <c r="B61" s="2">
        <v>46091</v>
      </c>
      <c r="C61" t="s">
        <v>158</v>
      </c>
      <c r="D61" t="s">
        <v>35</v>
      </c>
      <c r="E61" t="s">
        <v>20</v>
      </c>
      <c r="F61" t="s">
        <v>54</v>
      </c>
      <c r="G61" t="s">
        <v>55</v>
      </c>
      <c r="H61" t="s">
        <v>23</v>
      </c>
      <c r="I61">
        <v>1</v>
      </c>
      <c r="J61">
        <v>2120</v>
      </c>
      <c r="K61">
        <v>25</v>
      </c>
      <c r="L61">
        <v>1590</v>
      </c>
      <c r="M61">
        <v>1055</v>
      </c>
      <c r="N61" t="s">
        <v>24</v>
      </c>
      <c r="O61">
        <v>535</v>
      </c>
      <c r="P61">
        <v>2026</v>
      </c>
      <c r="Q61" t="s">
        <v>42</v>
      </c>
    </row>
    <row r="62" spans="1:17" x14ac:dyDescent="0.3">
      <c r="A62" t="s">
        <v>159</v>
      </c>
      <c r="B62" s="2">
        <v>46205</v>
      </c>
      <c r="C62" t="s">
        <v>124</v>
      </c>
      <c r="D62" t="s">
        <v>35</v>
      </c>
      <c r="E62" t="s">
        <v>20</v>
      </c>
      <c r="F62" t="s">
        <v>40</v>
      </c>
      <c r="G62" t="s">
        <v>102</v>
      </c>
      <c r="H62" t="s">
        <v>4</v>
      </c>
      <c r="I62">
        <v>1</v>
      </c>
      <c r="J62">
        <v>790</v>
      </c>
      <c r="K62">
        <v>15</v>
      </c>
      <c r="L62">
        <v>672</v>
      </c>
      <c r="M62">
        <v>423</v>
      </c>
      <c r="N62" t="s">
        <v>50</v>
      </c>
      <c r="O62">
        <v>249</v>
      </c>
      <c r="P62">
        <v>2026</v>
      </c>
      <c r="Q62" t="s">
        <v>32</v>
      </c>
    </row>
    <row r="63" spans="1:17" hidden="1" x14ac:dyDescent="0.3">
      <c r="A63" t="s">
        <v>160</v>
      </c>
      <c r="B63" s="2">
        <v>46027</v>
      </c>
      <c r="C63" t="s">
        <v>126</v>
      </c>
      <c r="D63" t="s">
        <v>45</v>
      </c>
      <c r="E63" t="s">
        <v>53</v>
      </c>
      <c r="F63" t="s">
        <v>21</v>
      </c>
      <c r="G63" t="s">
        <v>22</v>
      </c>
      <c r="H63" t="s">
        <v>23</v>
      </c>
      <c r="I63">
        <v>1</v>
      </c>
      <c r="J63">
        <v>1007</v>
      </c>
      <c r="K63">
        <v>15</v>
      </c>
      <c r="L63">
        <v>856</v>
      </c>
      <c r="M63">
        <v>539</v>
      </c>
      <c r="N63" t="s">
        <v>24</v>
      </c>
      <c r="O63">
        <v>317</v>
      </c>
      <c r="P63">
        <v>2026</v>
      </c>
      <c r="Q63" t="s">
        <v>105</v>
      </c>
    </row>
    <row r="64" spans="1:17" x14ac:dyDescent="0.3">
      <c r="A64" t="s">
        <v>161</v>
      </c>
      <c r="B64" s="2">
        <v>46100</v>
      </c>
      <c r="C64" t="s">
        <v>162</v>
      </c>
      <c r="D64" t="s">
        <v>19</v>
      </c>
      <c r="E64" t="s">
        <v>20</v>
      </c>
      <c r="F64" t="s">
        <v>64</v>
      </c>
      <c r="G64" t="s">
        <v>65</v>
      </c>
      <c r="H64" t="s">
        <v>4</v>
      </c>
      <c r="I64">
        <v>1</v>
      </c>
      <c r="J64">
        <v>1157</v>
      </c>
      <c r="K64">
        <v>0</v>
      </c>
      <c r="L64">
        <v>1157</v>
      </c>
      <c r="M64">
        <v>764</v>
      </c>
      <c r="N64" t="s">
        <v>31</v>
      </c>
      <c r="O64">
        <v>393</v>
      </c>
      <c r="P64">
        <v>2026</v>
      </c>
      <c r="Q64" t="s">
        <v>42</v>
      </c>
    </row>
    <row r="65" spans="1:17" x14ac:dyDescent="0.3">
      <c r="A65" t="s">
        <v>163</v>
      </c>
      <c r="B65" s="2">
        <v>46030</v>
      </c>
      <c r="C65" t="s">
        <v>164</v>
      </c>
      <c r="D65" t="s">
        <v>35</v>
      </c>
      <c r="E65" t="s">
        <v>39</v>
      </c>
      <c r="F65" t="s">
        <v>64</v>
      </c>
      <c r="G65" t="s">
        <v>81</v>
      </c>
      <c r="H65" t="s">
        <v>4</v>
      </c>
      <c r="I65">
        <v>1</v>
      </c>
      <c r="J65">
        <v>1218</v>
      </c>
      <c r="K65">
        <v>10</v>
      </c>
      <c r="L65">
        <v>1096</v>
      </c>
      <c r="M65">
        <v>649</v>
      </c>
      <c r="N65" t="s">
        <v>24</v>
      </c>
      <c r="O65">
        <v>447</v>
      </c>
      <c r="P65">
        <v>2026</v>
      </c>
      <c r="Q65" t="s">
        <v>105</v>
      </c>
    </row>
    <row r="66" spans="1:17" hidden="1" x14ac:dyDescent="0.3">
      <c r="A66" t="s">
        <v>165</v>
      </c>
      <c r="B66" s="2">
        <v>46176</v>
      </c>
      <c r="C66" t="s">
        <v>166</v>
      </c>
      <c r="D66" t="s">
        <v>45</v>
      </c>
      <c r="E66" t="s">
        <v>20</v>
      </c>
      <c r="F66" t="s">
        <v>40</v>
      </c>
      <c r="G66" t="s">
        <v>153</v>
      </c>
      <c r="H66" t="s">
        <v>23</v>
      </c>
      <c r="I66">
        <v>3</v>
      </c>
      <c r="J66">
        <v>2737</v>
      </c>
      <c r="K66">
        <v>10</v>
      </c>
      <c r="L66">
        <v>2463</v>
      </c>
      <c r="M66">
        <v>1656</v>
      </c>
      <c r="N66" t="s">
        <v>24</v>
      </c>
      <c r="O66">
        <v>807</v>
      </c>
      <c r="P66">
        <v>2026</v>
      </c>
      <c r="Q66" t="s">
        <v>69</v>
      </c>
    </row>
    <row r="67" spans="1:17" x14ac:dyDescent="0.3">
      <c r="A67" t="s">
        <v>167</v>
      </c>
      <c r="B67" s="2">
        <v>46224</v>
      </c>
      <c r="C67" t="s">
        <v>129</v>
      </c>
      <c r="D67" t="s">
        <v>19</v>
      </c>
      <c r="E67" t="s">
        <v>53</v>
      </c>
      <c r="F67" t="s">
        <v>21</v>
      </c>
      <c r="G67" t="s">
        <v>46</v>
      </c>
      <c r="H67" t="s">
        <v>4</v>
      </c>
      <c r="I67">
        <v>1</v>
      </c>
      <c r="J67">
        <v>1747</v>
      </c>
      <c r="K67">
        <v>0</v>
      </c>
      <c r="L67">
        <v>1747</v>
      </c>
      <c r="M67">
        <v>1046</v>
      </c>
      <c r="N67" t="s">
        <v>24</v>
      </c>
      <c r="O67">
        <v>701</v>
      </c>
      <c r="P67">
        <v>2026</v>
      </c>
      <c r="Q67" t="s">
        <v>32</v>
      </c>
    </row>
    <row r="68" spans="1:17" hidden="1" x14ac:dyDescent="0.3">
      <c r="A68" t="s">
        <v>168</v>
      </c>
      <c r="B68" s="2">
        <v>46089</v>
      </c>
      <c r="C68" t="s">
        <v>92</v>
      </c>
      <c r="D68" t="s">
        <v>28</v>
      </c>
      <c r="E68" t="s">
        <v>29</v>
      </c>
      <c r="F68" t="s">
        <v>40</v>
      </c>
      <c r="G68" t="s">
        <v>41</v>
      </c>
      <c r="H68" t="s">
        <v>23</v>
      </c>
      <c r="I68">
        <v>1</v>
      </c>
      <c r="J68">
        <v>486</v>
      </c>
      <c r="K68">
        <v>25</v>
      </c>
      <c r="L68">
        <v>364</v>
      </c>
      <c r="M68">
        <v>249</v>
      </c>
      <c r="N68" t="s">
        <v>31</v>
      </c>
      <c r="O68">
        <v>115</v>
      </c>
      <c r="P68">
        <v>2026</v>
      </c>
      <c r="Q68" t="s">
        <v>42</v>
      </c>
    </row>
    <row r="69" spans="1:17" hidden="1" x14ac:dyDescent="0.3">
      <c r="A69" t="s">
        <v>169</v>
      </c>
      <c r="B69" s="2">
        <v>46248</v>
      </c>
      <c r="C69" t="s">
        <v>77</v>
      </c>
      <c r="D69" t="s">
        <v>28</v>
      </c>
      <c r="E69" t="s">
        <v>36</v>
      </c>
      <c r="F69" t="s">
        <v>64</v>
      </c>
      <c r="G69" t="s">
        <v>68</v>
      </c>
      <c r="H69" t="s">
        <v>23</v>
      </c>
      <c r="I69">
        <v>1</v>
      </c>
      <c r="J69">
        <v>1199</v>
      </c>
      <c r="K69">
        <v>10</v>
      </c>
      <c r="L69">
        <v>1079</v>
      </c>
      <c r="M69">
        <v>838</v>
      </c>
      <c r="N69" t="s">
        <v>31</v>
      </c>
      <c r="O69">
        <v>241</v>
      </c>
      <c r="P69">
        <v>2026</v>
      </c>
      <c r="Q69" t="s">
        <v>73</v>
      </c>
    </row>
    <row r="70" spans="1:17" x14ac:dyDescent="0.3">
      <c r="A70" t="s">
        <v>170</v>
      </c>
      <c r="B70" s="2">
        <v>46026</v>
      </c>
      <c r="C70" t="s">
        <v>171</v>
      </c>
      <c r="D70" t="s">
        <v>19</v>
      </c>
      <c r="E70" t="s">
        <v>36</v>
      </c>
      <c r="F70" t="s">
        <v>40</v>
      </c>
      <c r="G70" t="s">
        <v>59</v>
      </c>
      <c r="H70" t="s">
        <v>4</v>
      </c>
      <c r="I70">
        <v>3</v>
      </c>
      <c r="J70">
        <v>1665</v>
      </c>
      <c r="K70">
        <v>0</v>
      </c>
      <c r="L70">
        <v>1665</v>
      </c>
      <c r="M70">
        <v>946</v>
      </c>
      <c r="N70" t="s">
        <v>31</v>
      </c>
      <c r="O70">
        <v>719</v>
      </c>
      <c r="P70">
        <v>2026</v>
      </c>
      <c r="Q70" t="s">
        <v>105</v>
      </c>
    </row>
    <row r="71" spans="1:17" x14ac:dyDescent="0.3">
      <c r="A71" t="s">
        <v>172</v>
      </c>
      <c r="B71" s="2">
        <v>46242</v>
      </c>
      <c r="C71" t="s">
        <v>173</v>
      </c>
      <c r="D71" t="s">
        <v>45</v>
      </c>
      <c r="E71" t="s">
        <v>20</v>
      </c>
      <c r="F71" t="s">
        <v>54</v>
      </c>
      <c r="G71" t="s">
        <v>120</v>
      </c>
      <c r="H71" t="s">
        <v>4</v>
      </c>
      <c r="I71">
        <v>1</v>
      </c>
      <c r="J71">
        <v>1535</v>
      </c>
      <c r="K71">
        <v>15</v>
      </c>
      <c r="L71">
        <v>1305</v>
      </c>
      <c r="M71">
        <v>719</v>
      </c>
      <c r="N71" t="s">
        <v>50</v>
      </c>
      <c r="O71">
        <v>586</v>
      </c>
      <c r="P71">
        <v>2026</v>
      </c>
      <c r="Q71" t="s">
        <v>73</v>
      </c>
    </row>
    <row r="72" spans="1:17" hidden="1" x14ac:dyDescent="0.3">
      <c r="A72" t="s">
        <v>174</v>
      </c>
      <c r="B72" s="2">
        <v>46048</v>
      </c>
      <c r="C72" t="s">
        <v>27</v>
      </c>
      <c r="D72" t="s">
        <v>28</v>
      </c>
      <c r="E72" t="s">
        <v>29</v>
      </c>
      <c r="F72" t="s">
        <v>21</v>
      </c>
      <c r="G72" t="s">
        <v>46</v>
      </c>
      <c r="H72" t="s">
        <v>23</v>
      </c>
      <c r="I72">
        <v>1</v>
      </c>
      <c r="J72">
        <v>1274</v>
      </c>
      <c r="K72">
        <v>5</v>
      </c>
      <c r="L72">
        <v>1210</v>
      </c>
      <c r="M72">
        <v>756</v>
      </c>
      <c r="N72" t="s">
        <v>31</v>
      </c>
      <c r="O72">
        <v>454</v>
      </c>
      <c r="P72">
        <v>2026</v>
      </c>
      <c r="Q72" t="s">
        <v>105</v>
      </c>
    </row>
    <row r="73" spans="1:17" hidden="1" x14ac:dyDescent="0.3">
      <c r="A73" t="s">
        <v>175</v>
      </c>
      <c r="B73" s="2">
        <v>46060</v>
      </c>
      <c r="C73" t="s">
        <v>44</v>
      </c>
      <c r="D73" t="s">
        <v>35</v>
      </c>
      <c r="E73" t="s">
        <v>20</v>
      </c>
      <c r="F73" t="s">
        <v>21</v>
      </c>
      <c r="G73" t="s">
        <v>30</v>
      </c>
      <c r="H73" t="s">
        <v>23</v>
      </c>
      <c r="I73">
        <v>2</v>
      </c>
      <c r="J73">
        <v>3519</v>
      </c>
      <c r="K73">
        <v>25</v>
      </c>
      <c r="L73">
        <v>2639</v>
      </c>
      <c r="M73">
        <v>1545</v>
      </c>
      <c r="N73" t="s">
        <v>31</v>
      </c>
      <c r="O73">
        <v>1094</v>
      </c>
      <c r="P73">
        <v>2026</v>
      </c>
      <c r="Q73" t="s">
        <v>56</v>
      </c>
    </row>
    <row r="74" spans="1:17" x14ac:dyDescent="0.3">
      <c r="A74" t="s">
        <v>176</v>
      </c>
      <c r="B74" s="2">
        <v>46160</v>
      </c>
      <c r="C74" t="s">
        <v>126</v>
      </c>
      <c r="D74" t="s">
        <v>28</v>
      </c>
      <c r="E74" t="s">
        <v>53</v>
      </c>
      <c r="F74" t="s">
        <v>40</v>
      </c>
      <c r="G74" t="s">
        <v>153</v>
      </c>
      <c r="H74" t="s">
        <v>4</v>
      </c>
      <c r="I74">
        <v>2</v>
      </c>
      <c r="J74">
        <v>1707</v>
      </c>
      <c r="K74">
        <v>15</v>
      </c>
      <c r="L74">
        <v>1451</v>
      </c>
      <c r="M74">
        <v>883</v>
      </c>
      <c r="N74" t="s">
        <v>31</v>
      </c>
      <c r="O74">
        <v>568</v>
      </c>
      <c r="P74">
        <v>2026</v>
      </c>
      <c r="Q74" t="s">
        <v>61</v>
      </c>
    </row>
    <row r="75" spans="1:17" x14ac:dyDescent="0.3">
      <c r="A75" t="s">
        <v>177</v>
      </c>
      <c r="B75" s="2">
        <v>46116</v>
      </c>
      <c r="C75" t="s">
        <v>58</v>
      </c>
      <c r="D75" t="s">
        <v>45</v>
      </c>
      <c r="E75" t="s">
        <v>36</v>
      </c>
      <c r="F75" t="s">
        <v>21</v>
      </c>
      <c r="G75" t="s">
        <v>22</v>
      </c>
      <c r="H75" t="s">
        <v>4</v>
      </c>
      <c r="I75">
        <v>1</v>
      </c>
      <c r="J75">
        <v>968</v>
      </c>
      <c r="K75">
        <v>20</v>
      </c>
      <c r="L75">
        <v>774</v>
      </c>
      <c r="M75">
        <v>574</v>
      </c>
      <c r="N75" t="s">
        <v>50</v>
      </c>
      <c r="O75">
        <v>200</v>
      </c>
      <c r="P75">
        <v>2026</v>
      </c>
      <c r="Q75" t="s">
        <v>25</v>
      </c>
    </row>
    <row r="76" spans="1:17" hidden="1" x14ac:dyDescent="0.3">
      <c r="A76" t="s">
        <v>178</v>
      </c>
      <c r="B76" s="2">
        <v>46057</v>
      </c>
      <c r="C76" t="s">
        <v>179</v>
      </c>
      <c r="D76" t="s">
        <v>45</v>
      </c>
      <c r="E76" t="s">
        <v>29</v>
      </c>
      <c r="F76" t="s">
        <v>64</v>
      </c>
      <c r="G76" t="s">
        <v>72</v>
      </c>
      <c r="H76" t="s">
        <v>23</v>
      </c>
      <c r="I76">
        <v>1</v>
      </c>
      <c r="J76">
        <v>1405</v>
      </c>
      <c r="K76">
        <v>20</v>
      </c>
      <c r="L76">
        <v>1124</v>
      </c>
      <c r="M76">
        <v>654</v>
      </c>
      <c r="N76" t="s">
        <v>50</v>
      </c>
      <c r="O76">
        <v>470</v>
      </c>
      <c r="P76">
        <v>2026</v>
      </c>
      <c r="Q76" t="s">
        <v>56</v>
      </c>
    </row>
    <row r="77" spans="1:17" x14ac:dyDescent="0.3">
      <c r="A77" t="s">
        <v>180</v>
      </c>
      <c r="B77" s="2">
        <v>46100</v>
      </c>
      <c r="C77" t="s">
        <v>38</v>
      </c>
      <c r="D77" t="s">
        <v>28</v>
      </c>
      <c r="E77" t="s">
        <v>39</v>
      </c>
      <c r="F77" t="s">
        <v>64</v>
      </c>
      <c r="G77" t="s">
        <v>72</v>
      </c>
      <c r="H77" t="s">
        <v>4</v>
      </c>
      <c r="I77">
        <v>1</v>
      </c>
      <c r="J77">
        <v>1864</v>
      </c>
      <c r="K77">
        <v>25</v>
      </c>
      <c r="L77">
        <v>1398</v>
      </c>
      <c r="M77">
        <v>884</v>
      </c>
      <c r="N77" t="s">
        <v>50</v>
      </c>
      <c r="O77">
        <v>514</v>
      </c>
      <c r="P77">
        <v>2026</v>
      </c>
      <c r="Q77" t="s">
        <v>42</v>
      </c>
    </row>
    <row r="78" spans="1:17" hidden="1" x14ac:dyDescent="0.3">
      <c r="A78" t="s">
        <v>181</v>
      </c>
      <c r="B78" s="2">
        <v>46201</v>
      </c>
      <c r="C78" t="s">
        <v>18</v>
      </c>
      <c r="D78" t="s">
        <v>35</v>
      </c>
      <c r="E78" t="s">
        <v>39</v>
      </c>
      <c r="F78" t="s">
        <v>21</v>
      </c>
      <c r="G78" t="s">
        <v>46</v>
      </c>
      <c r="H78" t="s">
        <v>23</v>
      </c>
      <c r="I78">
        <v>2</v>
      </c>
      <c r="J78">
        <v>4104</v>
      </c>
      <c r="K78">
        <v>0</v>
      </c>
      <c r="L78">
        <v>4104</v>
      </c>
      <c r="M78">
        <v>2476</v>
      </c>
      <c r="N78" t="s">
        <v>50</v>
      </c>
      <c r="O78">
        <v>1628</v>
      </c>
      <c r="P78">
        <v>2026</v>
      </c>
      <c r="Q78" t="s">
        <v>69</v>
      </c>
    </row>
    <row r="79" spans="1:17" x14ac:dyDescent="0.3">
      <c r="A79" t="s">
        <v>182</v>
      </c>
      <c r="B79" s="2">
        <v>46220</v>
      </c>
      <c r="C79" t="s">
        <v>52</v>
      </c>
      <c r="D79" t="s">
        <v>19</v>
      </c>
      <c r="E79" t="s">
        <v>29</v>
      </c>
      <c r="F79" t="s">
        <v>64</v>
      </c>
      <c r="G79" t="s">
        <v>72</v>
      </c>
      <c r="H79" t="s">
        <v>4</v>
      </c>
      <c r="I79">
        <v>3</v>
      </c>
      <c r="J79">
        <v>2537</v>
      </c>
      <c r="K79">
        <v>10</v>
      </c>
      <c r="L79">
        <v>2283</v>
      </c>
      <c r="M79">
        <v>1585</v>
      </c>
      <c r="N79" t="s">
        <v>24</v>
      </c>
      <c r="O79">
        <v>698</v>
      </c>
      <c r="P79">
        <v>2026</v>
      </c>
      <c r="Q79" t="s">
        <v>32</v>
      </c>
    </row>
    <row r="80" spans="1:17" x14ac:dyDescent="0.3">
      <c r="A80" t="s">
        <v>183</v>
      </c>
      <c r="B80" s="2">
        <v>46253</v>
      </c>
      <c r="C80" t="s">
        <v>136</v>
      </c>
      <c r="D80" t="s">
        <v>28</v>
      </c>
      <c r="E80" t="s">
        <v>29</v>
      </c>
      <c r="F80" t="s">
        <v>40</v>
      </c>
      <c r="G80" t="s">
        <v>41</v>
      </c>
      <c r="H80" t="s">
        <v>4</v>
      </c>
      <c r="I80">
        <v>1</v>
      </c>
      <c r="J80">
        <v>581</v>
      </c>
      <c r="K80">
        <v>0</v>
      </c>
      <c r="L80">
        <v>581</v>
      </c>
      <c r="M80">
        <v>414</v>
      </c>
      <c r="N80" t="s">
        <v>50</v>
      </c>
      <c r="O80">
        <v>167</v>
      </c>
      <c r="P80">
        <v>2026</v>
      </c>
      <c r="Q80" t="s">
        <v>73</v>
      </c>
    </row>
    <row r="81" spans="1:17" hidden="1" x14ac:dyDescent="0.3">
      <c r="A81" t="s">
        <v>184</v>
      </c>
      <c r="B81" s="2">
        <v>46140</v>
      </c>
      <c r="C81" t="s">
        <v>152</v>
      </c>
      <c r="D81" t="s">
        <v>19</v>
      </c>
      <c r="E81" t="s">
        <v>29</v>
      </c>
      <c r="F81" t="s">
        <v>40</v>
      </c>
      <c r="G81" t="s">
        <v>41</v>
      </c>
      <c r="H81" t="s">
        <v>23</v>
      </c>
      <c r="I81">
        <v>3</v>
      </c>
      <c r="J81">
        <v>2397</v>
      </c>
      <c r="K81">
        <v>20</v>
      </c>
      <c r="L81">
        <v>1918</v>
      </c>
      <c r="M81">
        <v>1104</v>
      </c>
      <c r="N81" t="s">
        <v>50</v>
      </c>
      <c r="O81">
        <v>814</v>
      </c>
      <c r="P81">
        <v>2026</v>
      </c>
      <c r="Q81" t="s">
        <v>25</v>
      </c>
    </row>
    <row r="82" spans="1:17" hidden="1" x14ac:dyDescent="0.3">
      <c r="A82" t="s">
        <v>185</v>
      </c>
      <c r="B82" s="2">
        <v>46069</v>
      </c>
      <c r="C82" t="s">
        <v>136</v>
      </c>
      <c r="D82" t="s">
        <v>35</v>
      </c>
      <c r="E82" t="s">
        <v>20</v>
      </c>
      <c r="F82" t="s">
        <v>40</v>
      </c>
      <c r="G82" t="s">
        <v>153</v>
      </c>
      <c r="H82" t="s">
        <v>23</v>
      </c>
      <c r="I82">
        <v>2</v>
      </c>
      <c r="J82">
        <v>1872</v>
      </c>
      <c r="K82">
        <v>10</v>
      </c>
      <c r="L82">
        <v>1685</v>
      </c>
      <c r="M82">
        <v>1196</v>
      </c>
      <c r="N82" t="s">
        <v>31</v>
      </c>
      <c r="O82">
        <v>489</v>
      </c>
      <c r="P82">
        <v>2026</v>
      </c>
      <c r="Q82" t="s">
        <v>56</v>
      </c>
    </row>
    <row r="83" spans="1:17" x14ac:dyDescent="0.3">
      <c r="A83" t="s">
        <v>186</v>
      </c>
      <c r="B83" s="2">
        <v>46060</v>
      </c>
      <c r="C83" t="s">
        <v>187</v>
      </c>
      <c r="D83" t="s">
        <v>28</v>
      </c>
      <c r="E83" t="s">
        <v>39</v>
      </c>
      <c r="F83" t="s">
        <v>54</v>
      </c>
      <c r="G83" t="s">
        <v>120</v>
      </c>
      <c r="H83" t="s">
        <v>4</v>
      </c>
      <c r="I83">
        <v>3</v>
      </c>
      <c r="J83">
        <v>8849</v>
      </c>
      <c r="K83">
        <v>5</v>
      </c>
      <c r="L83">
        <v>8407</v>
      </c>
      <c r="M83">
        <v>6456</v>
      </c>
      <c r="N83" t="s">
        <v>24</v>
      </c>
      <c r="O83">
        <v>1951</v>
      </c>
      <c r="P83">
        <v>2026</v>
      </c>
      <c r="Q83" t="s">
        <v>56</v>
      </c>
    </row>
    <row r="84" spans="1:17" hidden="1" x14ac:dyDescent="0.3">
      <c r="A84" t="s">
        <v>188</v>
      </c>
      <c r="B84" s="2">
        <v>46155</v>
      </c>
      <c r="C84" t="s">
        <v>44</v>
      </c>
      <c r="D84" t="s">
        <v>35</v>
      </c>
      <c r="E84" t="s">
        <v>36</v>
      </c>
      <c r="F84" t="s">
        <v>21</v>
      </c>
      <c r="G84" t="s">
        <v>22</v>
      </c>
      <c r="H84" t="s">
        <v>23</v>
      </c>
      <c r="I84">
        <v>2</v>
      </c>
      <c r="J84">
        <v>2170</v>
      </c>
      <c r="K84">
        <v>15</v>
      </c>
      <c r="L84">
        <v>1844</v>
      </c>
      <c r="M84">
        <v>1173</v>
      </c>
      <c r="N84" t="s">
        <v>24</v>
      </c>
      <c r="O84">
        <v>671</v>
      </c>
      <c r="P84">
        <v>2026</v>
      </c>
      <c r="Q84" t="s">
        <v>61</v>
      </c>
    </row>
    <row r="85" spans="1:17" hidden="1" x14ac:dyDescent="0.3">
      <c r="A85" t="s">
        <v>189</v>
      </c>
      <c r="B85" s="2">
        <v>46279</v>
      </c>
      <c r="C85" t="s">
        <v>77</v>
      </c>
      <c r="D85" t="s">
        <v>45</v>
      </c>
      <c r="E85" t="s">
        <v>53</v>
      </c>
      <c r="F85" t="s">
        <v>54</v>
      </c>
      <c r="G85" t="s">
        <v>190</v>
      </c>
      <c r="H85" t="s">
        <v>23</v>
      </c>
      <c r="I85">
        <v>3</v>
      </c>
      <c r="J85">
        <v>7689</v>
      </c>
      <c r="K85">
        <v>20</v>
      </c>
      <c r="L85">
        <v>6151</v>
      </c>
      <c r="M85">
        <v>4776</v>
      </c>
      <c r="N85" t="s">
        <v>50</v>
      </c>
      <c r="O85">
        <v>1375</v>
      </c>
      <c r="P85">
        <v>2026</v>
      </c>
      <c r="Q85" t="s">
        <v>47</v>
      </c>
    </row>
    <row r="86" spans="1:17" hidden="1" x14ac:dyDescent="0.3">
      <c r="A86" t="s">
        <v>191</v>
      </c>
      <c r="B86" s="2">
        <v>46171</v>
      </c>
      <c r="C86" t="s">
        <v>192</v>
      </c>
      <c r="D86" t="s">
        <v>35</v>
      </c>
      <c r="E86" t="s">
        <v>29</v>
      </c>
      <c r="F86" t="s">
        <v>40</v>
      </c>
      <c r="G86" t="s">
        <v>59</v>
      </c>
      <c r="H86" t="s">
        <v>23</v>
      </c>
      <c r="I86">
        <v>1</v>
      </c>
      <c r="J86">
        <v>505</v>
      </c>
      <c r="K86">
        <v>0</v>
      </c>
      <c r="L86">
        <v>505</v>
      </c>
      <c r="M86">
        <v>278</v>
      </c>
      <c r="N86" t="s">
        <v>24</v>
      </c>
      <c r="O86">
        <v>227</v>
      </c>
      <c r="P86">
        <v>2026</v>
      </c>
      <c r="Q86" t="s">
        <v>61</v>
      </c>
    </row>
    <row r="87" spans="1:17" x14ac:dyDescent="0.3">
      <c r="A87" t="s">
        <v>193</v>
      </c>
      <c r="B87" s="2">
        <v>46232</v>
      </c>
      <c r="C87" t="s">
        <v>187</v>
      </c>
      <c r="D87" t="s">
        <v>35</v>
      </c>
      <c r="E87" t="s">
        <v>29</v>
      </c>
      <c r="F87" t="s">
        <v>54</v>
      </c>
      <c r="G87" t="s">
        <v>190</v>
      </c>
      <c r="H87" t="s">
        <v>4</v>
      </c>
      <c r="I87">
        <v>1</v>
      </c>
      <c r="J87">
        <v>2709</v>
      </c>
      <c r="K87">
        <v>5</v>
      </c>
      <c r="L87">
        <v>2574</v>
      </c>
      <c r="M87">
        <v>1959</v>
      </c>
      <c r="N87" t="s">
        <v>31</v>
      </c>
      <c r="O87">
        <v>615</v>
      </c>
      <c r="P87">
        <v>2026</v>
      </c>
      <c r="Q87" t="s">
        <v>32</v>
      </c>
    </row>
    <row r="88" spans="1:17" x14ac:dyDescent="0.3">
      <c r="A88" t="s">
        <v>194</v>
      </c>
      <c r="B88" s="2">
        <v>46202</v>
      </c>
      <c r="C88" t="s">
        <v>192</v>
      </c>
      <c r="D88" t="s">
        <v>35</v>
      </c>
      <c r="E88" t="s">
        <v>53</v>
      </c>
      <c r="F88" t="s">
        <v>64</v>
      </c>
      <c r="G88" t="s">
        <v>72</v>
      </c>
      <c r="H88" t="s">
        <v>4</v>
      </c>
      <c r="I88">
        <v>3</v>
      </c>
      <c r="J88">
        <v>2695</v>
      </c>
      <c r="K88">
        <v>5</v>
      </c>
      <c r="L88">
        <v>2560</v>
      </c>
      <c r="M88">
        <v>1416</v>
      </c>
      <c r="N88" t="s">
        <v>31</v>
      </c>
      <c r="O88">
        <v>1144</v>
      </c>
      <c r="P88">
        <v>2026</v>
      </c>
      <c r="Q88" t="s">
        <v>69</v>
      </c>
    </row>
    <row r="89" spans="1:17" hidden="1" x14ac:dyDescent="0.3">
      <c r="A89" t="s">
        <v>195</v>
      </c>
      <c r="B89" s="2">
        <v>46085</v>
      </c>
      <c r="C89" t="s">
        <v>97</v>
      </c>
      <c r="D89" t="s">
        <v>45</v>
      </c>
      <c r="E89" t="s">
        <v>20</v>
      </c>
      <c r="F89" t="s">
        <v>21</v>
      </c>
      <c r="G89" t="s">
        <v>30</v>
      </c>
      <c r="H89" t="s">
        <v>23</v>
      </c>
      <c r="I89">
        <v>2</v>
      </c>
      <c r="J89">
        <v>3951</v>
      </c>
      <c r="K89">
        <v>0</v>
      </c>
      <c r="L89">
        <v>3951</v>
      </c>
      <c r="M89">
        <v>2445</v>
      </c>
      <c r="N89" t="s">
        <v>24</v>
      </c>
      <c r="O89">
        <v>1506</v>
      </c>
      <c r="P89">
        <v>2026</v>
      </c>
      <c r="Q89" t="s">
        <v>42</v>
      </c>
    </row>
    <row r="90" spans="1:17" hidden="1" x14ac:dyDescent="0.3">
      <c r="A90" t="s">
        <v>196</v>
      </c>
      <c r="B90" s="2">
        <v>46166</v>
      </c>
      <c r="C90" t="s">
        <v>143</v>
      </c>
      <c r="D90" t="s">
        <v>35</v>
      </c>
      <c r="E90" t="s">
        <v>29</v>
      </c>
      <c r="F90" t="s">
        <v>64</v>
      </c>
      <c r="G90" t="s">
        <v>65</v>
      </c>
      <c r="H90" t="s">
        <v>23</v>
      </c>
      <c r="I90">
        <v>1</v>
      </c>
      <c r="J90">
        <v>1783</v>
      </c>
      <c r="K90">
        <v>15</v>
      </c>
      <c r="L90">
        <v>1516</v>
      </c>
      <c r="M90">
        <v>1002</v>
      </c>
      <c r="N90" t="s">
        <v>31</v>
      </c>
      <c r="O90">
        <v>514</v>
      </c>
      <c r="P90">
        <v>2026</v>
      </c>
      <c r="Q90" t="s">
        <v>61</v>
      </c>
    </row>
    <row r="91" spans="1:17" x14ac:dyDescent="0.3">
      <c r="A91" t="s">
        <v>197</v>
      </c>
      <c r="B91" s="2">
        <v>46288</v>
      </c>
      <c r="C91" t="s">
        <v>136</v>
      </c>
      <c r="D91" t="s">
        <v>35</v>
      </c>
      <c r="E91" t="s">
        <v>29</v>
      </c>
      <c r="F91" t="s">
        <v>64</v>
      </c>
      <c r="G91" t="s">
        <v>72</v>
      </c>
      <c r="H91" t="s">
        <v>4</v>
      </c>
      <c r="I91">
        <v>1</v>
      </c>
      <c r="J91">
        <v>250</v>
      </c>
      <c r="K91">
        <v>10</v>
      </c>
      <c r="L91">
        <v>225</v>
      </c>
      <c r="M91">
        <v>157</v>
      </c>
      <c r="N91" t="s">
        <v>31</v>
      </c>
      <c r="O91">
        <v>68</v>
      </c>
      <c r="P91">
        <v>2026</v>
      </c>
      <c r="Q91" t="s">
        <v>47</v>
      </c>
    </row>
    <row r="92" spans="1:17" x14ac:dyDescent="0.3">
      <c r="A92" t="s">
        <v>198</v>
      </c>
      <c r="B92" s="2">
        <v>46269</v>
      </c>
      <c r="C92" t="s">
        <v>86</v>
      </c>
      <c r="D92" t="s">
        <v>28</v>
      </c>
      <c r="E92" t="s">
        <v>20</v>
      </c>
      <c r="F92" t="s">
        <v>21</v>
      </c>
      <c r="G92" t="s">
        <v>127</v>
      </c>
      <c r="H92" t="s">
        <v>4</v>
      </c>
      <c r="I92">
        <v>1</v>
      </c>
      <c r="J92">
        <v>1879</v>
      </c>
      <c r="K92">
        <v>20</v>
      </c>
      <c r="L92">
        <v>1503</v>
      </c>
      <c r="M92">
        <v>1032</v>
      </c>
      <c r="N92" t="s">
        <v>24</v>
      </c>
      <c r="O92">
        <v>471</v>
      </c>
      <c r="P92">
        <v>2026</v>
      </c>
      <c r="Q92" t="s">
        <v>47</v>
      </c>
    </row>
    <row r="93" spans="1:17" hidden="1" x14ac:dyDescent="0.3">
      <c r="A93" t="s">
        <v>199</v>
      </c>
      <c r="B93" s="2">
        <v>46118</v>
      </c>
      <c r="C93" t="s">
        <v>75</v>
      </c>
      <c r="D93" t="s">
        <v>28</v>
      </c>
      <c r="E93" t="s">
        <v>36</v>
      </c>
      <c r="F93" t="s">
        <v>64</v>
      </c>
      <c r="G93" t="s">
        <v>65</v>
      </c>
      <c r="H93" t="s">
        <v>23</v>
      </c>
      <c r="I93">
        <v>3</v>
      </c>
      <c r="J93">
        <v>2177</v>
      </c>
      <c r="K93">
        <v>25</v>
      </c>
      <c r="L93">
        <v>1633</v>
      </c>
      <c r="M93">
        <v>1210</v>
      </c>
      <c r="N93" t="s">
        <v>31</v>
      </c>
      <c r="O93">
        <v>423</v>
      </c>
      <c r="P93">
        <v>2026</v>
      </c>
      <c r="Q93" t="s">
        <v>25</v>
      </c>
    </row>
    <row r="94" spans="1:17" hidden="1" x14ac:dyDescent="0.3">
      <c r="A94" t="s">
        <v>200</v>
      </c>
      <c r="B94" s="2">
        <v>46285</v>
      </c>
      <c r="C94" t="s">
        <v>90</v>
      </c>
      <c r="D94" t="s">
        <v>28</v>
      </c>
      <c r="E94" t="s">
        <v>29</v>
      </c>
      <c r="F94" t="s">
        <v>54</v>
      </c>
      <c r="G94" t="s">
        <v>190</v>
      </c>
      <c r="H94" t="s">
        <v>23</v>
      </c>
      <c r="I94">
        <v>1</v>
      </c>
      <c r="J94">
        <v>2451</v>
      </c>
      <c r="K94">
        <v>15</v>
      </c>
      <c r="L94">
        <v>2083</v>
      </c>
      <c r="M94">
        <v>1483</v>
      </c>
      <c r="N94" t="s">
        <v>50</v>
      </c>
      <c r="O94">
        <v>600</v>
      </c>
      <c r="P94">
        <v>2026</v>
      </c>
      <c r="Q94" t="s">
        <v>47</v>
      </c>
    </row>
    <row r="95" spans="1:17" hidden="1" x14ac:dyDescent="0.3">
      <c r="A95" t="s">
        <v>201</v>
      </c>
      <c r="B95" s="2">
        <v>46042</v>
      </c>
      <c r="C95" t="s">
        <v>27</v>
      </c>
      <c r="D95" t="s">
        <v>45</v>
      </c>
      <c r="E95" t="s">
        <v>36</v>
      </c>
      <c r="F95" t="s">
        <v>40</v>
      </c>
      <c r="G95" t="s">
        <v>102</v>
      </c>
      <c r="H95" t="s">
        <v>23</v>
      </c>
      <c r="I95">
        <v>2</v>
      </c>
      <c r="J95">
        <v>787</v>
      </c>
      <c r="K95">
        <v>20</v>
      </c>
      <c r="L95">
        <v>630</v>
      </c>
      <c r="M95">
        <v>406</v>
      </c>
      <c r="N95" t="s">
        <v>31</v>
      </c>
      <c r="O95">
        <v>224</v>
      </c>
      <c r="P95">
        <v>2026</v>
      </c>
      <c r="Q95" t="s">
        <v>105</v>
      </c>
    </row>
    <row r="96" spans="1:17" x14ac:dyDescent="0.3">
      <c r="A96" t="s">
        <v>202</v>
      </c>
      <c r="B96" s="2">
        <v>46103</v>
      </c>
      <c r="C96" t="s">
        <v>203</v>
      </c>
      <c r="D96" t="s">
        <v>28</v>
      </c>
      <c r="E96" t="s">
        <v>39</v>
      </c>
      <c r="F96" t="s">
        <v>54</v>
      </c>
      <c r="G96" t="s">
        <v>120</v>
      </c>
      <c r="H96" t="s">
        <v>4</v>
      </c>
      <c r="I96">
        <v>1</v>
      </c>
      <c r="J96">
        <v>2419</v>
      </c>
      <c r="K96">
        <v>0</v>
      </c>
      <c r="L96">
        <v>2419</v>
      </c>
      <c r="M96">
        <v>1600</v>
      </c>
      <c r="N96" t="s">
        <v>31</v>
      </c>
      <c r="O96">
        <v>819</v>
      </c>
      <c r="P96">
        <v>2026</v>
      </c>
      <c r="Q96" t="s">
        <v>42</v>
      </c>
    </row>
    <row r="97" spans="1:17" hidden="1" x14ac:dyDescent="0.3">
      <c r="A97" t="s">
        <v>204</v>
      </c>
      <c r="B97" s="2">
        <v>46257</v>
      </c>
      <c r="C97" t="s">
        <v>18</v>
      </c>
      <c r="D97" t="s">
        <v>45</v>
      </c>
      <c r="E97" t="s">
        <v>36</v>
      </c>
      <c r="F97" t="s">
        <v>64</v>
      </c>
      <c r="G97" t="s">
        <v>65</v>
      </c>
      <c r="H97" t="s">
        <v>23</v>
      </c>
      <c r="I97">
        <v>3</v>
      </c>
      <c r="J97">
        <v>3649</v>
      </c>
      <c r="K97">
        <v>15</v>
      </c>
      <c r="L97">
        <v>3102</v>
      </c>
      <c r="M97">
        <v>1800</v>
      </c>
      <c r="N97" t="s">
        <v>50</v>
      </c>
      <c r="O97">
        <v>1302</v>
      </c>
      <c r="P97">
        <v>2026</v>
      </c>
      <c r="Q97" t="s">
        <v>73</v>
      </c>
    </row>
    <row r="98" spans="1:17" hidden="1" x14ac:dyDescent="0.3">
      <c r="A98" t="s">
        <v>205</v>
      </c>
      <c r="B98" s="2">
        <v>46063</v>
      </c>
      <c r="C98" t="s">
        <v>49</v>
      </c>
      <c r="D98" t="s">
        <v>45</v>
      </c>
      <c r="E98" t="s">
        <v>36</v>
      </c>
      <c r="F98" t="s">
        <v>40</v>
      </c>
      <c r="G98" t="s">
        <v>41</v>
      </c>
      <c r="H98" t="s">
        <v>23</v>
      </c>
      <c r="I98">
        <v>3</v>
      </c>
      <c r="J98">
        <v>1991</v>
      </c>
      <c r="K98">
        <v>25</v>
      </c>
      <c r="L98">
        <v>1493</v>
      </c>
      <c r="M98">
        <v>1106</v>
      </c>
      <c r="N98" t="s">
        <v>24</v>
      </c>
      <c r="O98">
        <v>387</v>
      </c>
      <c r="P98">
        <v>2026</v>
      </c>
      <c r="Q98" t="s">
        <v>56</v>
      </c>
    </row>
    <row r="99" spans="1:17" hidden="1" x14ac:dyDescent="0.3">
      <c r="A99" t="s">
        <v>206</v>
      </c>
      <c r="B99" s="2">
        <v>46120</v>
      </c>
      <c r="C99" t="s">
        <v>173</v>
      </c>
      <c r="D99" t="s">
        <v>28</v>
      </c>
      <c r="E99" t="s">
        <v>53</v>
      </c>
      <c r="F99" t="s">
        <v>54</v>
      </c>
      <c r="G99" t="s">
        <v>120</v>
      </c>
      <c r="H99" t="s">
        <v>23</v>
      </c>
      <c r="I99">
        <v>2</v>
      </c>
      <c r="J99">
        <v>3354</v>
      </c>
      <c r="K99">
        <v>20</v>
      </c>
      <c r="L99">
        <v>2683</v>
      </c>
      <c r="M99">
        <v>1886</v>
      </c>
      <c r="N99" t="s">
        <v>24</v>
      </c>
      <c r="O99">
        <v>797</v>
      </c>
      <c r="P99">
        <v>2026</v>
      </c>
      <c r="Q99" t="s">
        <v>25</v>
      </c>
    </row>
    <row r="100" spans="1:17" x14ac:dyDescent="0.3">
      <c r="A100" t="s">
        <v>207</v>
      </c>
      <c r="B100" s="2">
        <v>46086</v>
      </c>
      <c r="C100" t="s">
        <v>75</v>
      </c>
      <c r="D100" t="s">
        <v>28</v>
      </c>
      <c r="E100" t="s">
        <v>36</v>
      </c>
      <c r="F100" t="s">
        <v>21</v>
      </c>
      <c r="G100" t="s">
        <v>30</v>
      </c>
      <c r="H100" t="s">
        <v>4</v>
      </c>
      <c r="I100">
        <v>1</v>
      </c>
      <c r="J100">
        <v>1772</v>
      </c>
      <c r="K100">
        <v>10</v>
      </c>
      <c r="L100">
        <v>1595</v>
      </c>
      <c r="M100">
        <v>910</v>
      </c>
      <c r="N100" t="s">
        <v>50</v>
      </c>
      <c r="O100">
        <v>685</v>
      </c>
      <c r="P100">
        <v>2026</v>
      </c>
      <c r="Q100" t="s">
        <v>42</v>
      </c>
    </row>
    <row r="101" spans="1:17" hidden="1" x14ac:dyDescent="0.3">
      <c r="A101" t="s">
        <v>208</v>
      </c>
      <c r="B101" s="2">
        <v>46209</v>
      </c>
      <c r="C101" t="s">
        <v>187</v>
      </c>
      <c r="D101" t="s">
        <v>45</v>
      </c>
      <c r="E101" t="s">
        <v>36</v>
      </c>
      <c r="F101" t="s">
        <v>40</v>
      </c>
      <c r="G101" t="s">
        <v>153</v>
      </c>
      <c r="H101" t="s">
        <v>23</v>
      </c>
      <c r="I101">
        <v>1</v>
      </c>
      <c r="J101">
        <v>522</v>
      </c>
      <c r="K101">
        <v>25</v>
      </c>
      <c r="L101">
        <v>392</v>
      </c>
      <c r="M101">
        <v>259</v>
      </c>
      <c r="N101" t="s">
        <v>31</v>
      </c>
      <c r="O101">
        <v>133</v>
      </c>
      <c r="P101">
        <v>2026</v>
      </c>
      <c r="Q101" t="s">
        <v>32</v>
      </c>
    </row>
    <row r="102" spans="1:17" hidden="1" x14ac:dyDescent="0.3">
      <c r="A102" t="s">
        <v>209</v>
      </c>
      <c r="B102" s="2">
        <v>46249</v>
      </c>
      <c r="C102" t="s">
        <v>109</v>
      </c>
      <c r="D102" t="s">
        <v>45</v>
      </c>
      <c r="E102" t="s">
        <v>36</v>
      </c>
      <c r="F102" t="s">
        <v>64</v>
      </c>
      <c r="G102" t="s">
        <v>68</v>
      </c>
      <c r="H102" t="s">
        <v>23</v>
      </c>
      <c r="I102">
        <v>2</v>
      </c>
      <c r="J102">
        <v>2396</v>
      </c>
      <c r="K102">
        <v>20</v>
      </c>
      <c r="L102">
        <v>1917</v>
      </c>
      <c r="M102">
        <v>1123</v>
      </c>
      <c r="N102" t="s">
        <v>31</v>
      </c>
      <c r="O102">
        <v>794</v>
      </c>
      <c r="P102">
        <v>2026</v>
      </c>
      <c r="Q102" t="s">
        <v>73</v>
      </c>
    </row>
    <row r="103" spans="1:17" hidden="1" x14ac:dyDescent="0.3">
      <c r="A103" t="s">
        <v>210</v>
      </c>
      <c r="B103" s="2">
        <v>46083</v>
      </c>
      <c r="C103" t="s">
        <v>52</v>
      </c>
      <c r="D103" t="s">
        <v>45</v>
      </c>
      <c r="E103" t="s">
        <v>36</v>
      </c>
      <c r="F103" t="s">
        <v>21</v>
      </c>
      <c r="G103" t="s">
        <v>127</v>
      </c>
      <c r="H103" t="s">
        <v>23</v>
      </c>
      <c r="I103">
        <v>1</v>
      </c>
      <c r="J103">
        <v>1154</v>
      </c>
      <c r="K103">
        <v>5</v>
      </c>
      <c r="L103">
        <v>1096</v>
      </c>
      <c r="M103">
        <v>719</v>
      </c>
      <c r="N103" t="s">
        <v>24</v>
      </c>
      <c r="O103">
        <v>377</v>
      </c>
      <c r="P103">
        <v>2026</v>
      </c>
      <c r="Q103" t="s">
        <v>42</v>
      </c>
    </row>
    <row r="104" spans="1:17" hidden="1" x14ac:dyDescent="0.3">
      <c r="A104" t="s">
        <v>211</v>
      </c>
      <c r="B104" s="2">
        <v>46034</v>
      </c>
      <c r="C104" t="s">
        <v>124</v>
      </c>
      <c r="D104" t="s">
        <v>35</v>
      </c>
      <c r="E104" t="s">
        <v>53</v>
      </c>
      <c r="F104" t="s">
        <v>64</v>
      </c>
      <c r="G104" t="s">
        <v>65</v>
      </c>
      <c r="H104" t="s">
        <v>23</v>
      </c>
      <c r="I104">
        <v>1</v>
      </c>
      <c r="J104">
        <v>1614</v>
      </c>
      <c r="K104">
        <v>0</v>
      </c>
      <c r="L104">
        <v>1614</v>
      </c>
      <c r="M104">
        <v>938</v>
      </c>
      <c r="N104" t="s">
        <v>50</v>
      </c>
      <c r="O104">
        <v>676</v>
      </c>
      <c r="P104">
        <v>2026</v>
      </c>
      <c r="Q104" t="s">
        <v>105</v>
      </c>
    </row>
    <row r="105" spans="1:17" hidden="1" x14ac:dyDescent="0.3">
      <c r="A105" t="s">
        <v>212</v>
      </c>
      <c r="B105" s="2">
        <v>46171</v>
      </c>
      <c r="C105" t="s">
        <v>122</v>
      </c>
      <c r="D105" t="s">
        <v>28</v>
      </c>
      <c r="E105" t="s">
        <v>39</v>
      </c>
      <c r="F105" t="s">
        <v>54</v>
      </c>
      <c r="G105" t="s">
        <v>120</v>
      </c>
      <c r="H105" t="s">
        <v>23</v>
      </c>
      <c r="I105">
        <v>1</v>
      </c>
      <c r="J105">
        <v>1742</v>
      </c>
      <c r="K105">
        <v>20</v>
      </c>
      <c r="L105">
        <v>1394</v>
      </c>
      <c r="M105">
        <v>989</v>
      </c>
      <c r="N105" t="s">
        <v>50</v>
      </c>
      <c r="O105">
        <v>405</v>
      </c>
      <c r="P105">
        <v>2026</v>
      </c>
      <c r="Q105" t="s">
        <v>61</v>
      </c>
    </row>
    <row r="106" spans="1:17" hidden="1" x14ac:dyDescent="0.3">
      <c r="A106" t="s">
        <v>213</v>
      </c>
      <c r="B106" s="2">
        <v>46048</v>
      </c>
      <c r="C106" t="s">
        <v>67</v>
      </c>
      <c r="D106" t="s">
        <v>35</v>
      </c>
      <c r="E106" t="s">
        <v>39</v>
      </c>
      <c r="F106" t="s">
        <v>21</v>
      </c>
      <c r="G106" t="s">
        <v>127</v>
      </c>
      <c r="H106" t="s">
        <v>23</v>
      </c>
      <c r="I106">
        <v>1</v>
      </c>
      <c r="J106">
        <v>843</v>
      </c>
      <c r="K106">
        <v>25</v>
      </c>
      <c r="L106">
        <v>632</v>
      </c>
      <c r="M106">
        <v>365</v>
      </c>
      <c r="N106" t="s">
        <v>31</v>
      </c>
      <c r="O106">
        <v>267</v>
      </c>
      <c r="P106">
        <v>2026</v>
      </c>
      <c r="Q106" t="s">
        <v>105</v>
      </c>
    </row>
    <row r="107" spans="1:17" hidden="1" x14ac:dyDescent="0.3">
      <c r="A107" t="s">
        <v>214</v>
      </c>
      <c r="B107" s="2">
        <v>46125</v>
      </c>
      <c r="C107" t="s">
        <v>136</v>
      </c>
      <c r="D107" t="s">
        <v>19</v>
      </c>
      <c r="E107" t="s">
        <v>36</v>
      </c>
      <c r="F107" t="s">
        <v>40</v>
      </c>
      <c r="G107" t="s">
        <v>41</v>
      </c>
      <c r="H107" t="s">
        <v>23</v>
      </c>
      <c r="I107">
        <v>1</v>
      </c>
      <c r="J107">
        <v>1338</v>
      </c>
      <c r="K107">
        <v>25</v>
      </c>
      <c r="L107">
        <v>1004</v>
      </c>
      <c r="M107">
        <v>690</v>
      </c>
      <c r="N107" t="s">
        <v>24</v>
      </c>
      <c r="O107">
        <v>314</v>
      </c>
      <c r="P107">
        <v>2026</v>
      </c>
      <c r="Q107" t="s">
        <v>25</v>
      </c>
    </row>
    <row r="108" spans="1:17" x14ac:dyDescent="0.3">
      <c r="A108" t="s">
        <v>215</v>
      </c>
      <c r="B108" s="2">
        <v>46205</v>
      </c>
      <c r="C108" t="s">
        <v>216</v>
      </c>
      <c r="D108" t="s">
        <v>45</v>
      </c>
      <c r="E108" t="s">
        <v>53</v>
      </c>
      <c r="F108" t="s">
        <v>40</v>
      </c>
      <c r="G108" t="s">
        <v>41</v>
      </c>
      <c r="H108" t="s">
        <v>4</v>
      </c>
      <c r="I108">
        <v>2</v>
      </c>
      <c r="J108">
        <v>2054</v>
      </c>
      <c r="K108">
        <v>15</v>
      </c>
      <c r="L108">
        <v>1746</v>
      </c>
      <c r="M108">
        <v>1278</v>
      </c>
      <c r="N108" t="s">
        <v>24</v>
      </c>
      <c r="O108">
        <v>468</v>
      </c>
      <c r="P108">
        <v>2026</v>
      </c>
      <c r="Q108" t="s">
        <v>32</v>
      </c>
    </row>
    <row r="109" spans="1:17" x14ac:dyDescent="0.3">
      <c r="A109" t="s">
        <v>217</v>
      </c>
      <c r="B109" s="2">
        <v>46249</v>
      </c>
      <c r="C109" t="s">
        <v>218</v>
      </c>
      <c r="D109" t="s">
        <v>28</v>
      </c>
      <c r="E109" t="s">
        <v>39</v>
      </c>
      <c r="F109" t="s">
        <v>54</v>
      </c>
      <c r="G109" t="s">
        <v>132</v>
      </c>
      <c r="H109" t="s">
        <v>4</v>
      </c>
      <c r="I109">
        <v>1</v>
      </c>
      <c r="J109">
        <v>2445</v>
      </c>
      <c r="K109">
        <v>5</v>
      </c>
      <c r="L109">
        <v>2323</v>
      </c>
      <c r="M109">
        <v>1289</v>
      </c>
      <c r="N109" t="s">
        <v>50</v>
      </c>
      <c r="O109">
        <v>1034</v>
      </c>
      <c r="P109">
        <v>2026</v>
      </c>
      <c r="Q109" t="s">
        <v>73</v>
      </c>
    </row>
    <row r="110" spans="1:17" x14ac:dyDescent="0.3">
      <c r="A110" t="s">
        <v>219</v>
      </c>
      <c r="B110" s="2">
        <v>46051</v>
      </c>
      <c r="C110" t="s">
        <v>63</v>
      </c>
      <c r="D110" t="s">
        <v>28</v>
      </c>
      <c r="E110" t="s">
        <v>29</v>
      </c>
      <c r="F110" t="s">
        <v>64</v>
      </c>
      <c r="G110" t="s">
        <v>65</v>
      </c>
      <c r="H110" t="s">
        <v>4</v>
      </c>
      <c r="I110">
        <v>3</v>
      </c>
      <c r="J110">
        <v>6873</v>
      </c>
      <c r="K110">
        <v>15</v>
      </c>
      <c r="L110">
        <v>5842</v>
      </c>
      <c r="M110">
        <v>4535</v>
      </c>
      <c r="N110" t="s">
        <v>50</v>
      </c>
      <c r="O110">
        <v>1307</v>
      </c>
      <c r="P110">
        <v>2026</v>
      </c>
      <c r="Q110" t="s">
        <v>105</v>
      </c>
    </row>
    <row r="111" spans="1:17" x14ac:dyDescent="0.3">
      <c r="A111" t="s">
        <v>220</v>
      </c>
      <c r="B111" s="2">
        <v>46164</v>
      </c>
      <c r="C111" t="s">
        <v>113</v>
      </c>
      <c r="D111" t="s">
        <v>28</v>
      </c>
      <c r="E111" t="s">
        <v>53</v>
      </c>
      <c r="F111" t="s">
        <v>64</v>
      </c>
      <c r="G111" t="s">
        <v>81</v>
      </c>
      <c r="H111" t="s">
        <v>4</v>
      </c>
      <c r="I111">
        <v>3</v>
      </c>
      <c r="J111">
        <v>2781</v>
      </c>
      <c r="K111">
        <v>5</v>
      </c>
      <c r="L111">
        <v>2642</v>
      </c>
      <c r="M111">
        <v>1633</v>
      </c>
      <c r="N111" t="s">
        <v>24</v>
      </c>
      <c r="O111">
        <v>1009</v>
      </c>
      <c r="P111">
        <v>2026</v>
      </c>
      <c r="Q111" t="s">
        <v>61</v>
      </c>
    </row>
    <row r="112" spans="1:17" x14ac:dyDescent="0.3">
      <c r="A112" t="s">
        <v>221</v>
      </c>
      <c r="B112" s="2">
        <v>46162</v>
      </c>
      <c r="C112" t="s">
        <v>67</v>
      </c>
      <c r="D112" t="s">
        <v>45</v>
      </c>
      <c r="E112" t="s">
        <v>53</v>
      </c>
      <c r="F112" t="s">
        <v>40</v>
      </c>
      <c r="G112" t="s">
        <v>153</v>
      </c>
      <c r="H112" t="s">
        <v>4</v>
      </c>
      <c r="I112">
        <v>1</v>
      </c>
      <c r="J112">
        <v>659</v>
      </c>
      <c r="K112">
        <v>25</v>
      </c>
      <c r="L112">
        <v>494</v>
      </c>
      <c r="M112">
        <v>340</v>
      </c>
      <c r="N112" t="s">
        <v>50</v>
      </c>
      <c r="O112">
        <v>154</v>
      </c>
      <c r="P112">
        <v>2026</v>
      </c>
      <c r="Q112" t="s">
        <v>61</v>
      </c>
    </row>
    <row r="113" spans="1:17" hidden="1" x14ac:dyDescent="0.3">
      <c r="A113" t="s">
        <v>222</v>
      </c>
      <c r="B113" s="2">
        <v>46085</v>
      </c>
      <c r="C113" t="s">
        <v>223</v>
      </c>
      <c r="D113" t="s">
        <v>35</v>
      </c>
      <c r="E113" t="s">
        <v>39</v>
      </c>
      <c r="F113" t="s">
        <v>64</v>
      </c>
      <c r="G113" t="s">
        <v>68</v>
      </c>
      <c r="H113" t="s">
        <v>23</v>
      </c>
      <c r="I113">
        <v>3</v>
      </c>
      <c r="J113">
        <v>2560</v>
      </c>
      <c r="K113">
        <v>20</v>
      </c>
      <c r="L113">
        <v>2048</v>
      </c>
      <c r="M113">
        <v>1518</v>
      </c>
      <c r="N113" t="s">
        <v>24</v>
      </c>
      <c r="O113">
        <v>530</v>
      </c>
      <c r="P113">
        <v>2026</v>
      </c>
      <c r="Q113" t="s">
        <v>42</v>
      </c>
    </row>
    <row r="114" spans="1:17" hidden="1" x14ac:dyDescent="0.3">
      <c r="A114" t="s">
        <v>224</v>
      </c>
      <c r="B114" s="2">
        <v>46284</v>
      </c>
      <c r="C114" t="s">
        <v>77</v>
      </c>
      <c r="D114" t="s">
        <v>35</v>
      </c>
      <c r="E114" t="s">
        <v>36</v>
      </c>
      <c r="F114" t="s">
        <v>64</v>
      </c>
      <c r="G114" t="s">
        <v>72</v>
      </c>
      <c r="H114" t="s">
        <v>23</v>
      </c>
      <c r="I114">
        <v>2</v>
      </c>
      <c r="J114">
        <v>3593</v>
      </c>
      <c r="K114">
        <v>25</v>
      </c>
      <c r="L114">
        <v>2695</v>
      </c>
      <c r="M114">
        <v>2100</v>
      </c>
      <c r="N114" t="s">
        <v>50</v>
      </c>
      <c r="O114">
        <v>595</v>
      </c>
      <c r="P114">
        <v>2026</v>
      </c>
      <c r="Q114" t="s">
        <v>47</v>
      </c>
    </row>
    <row r="115" spans="1:17" hidden="1" x14ac:dyDescent="0.3">
      <c r="A115" t="s">
        <v>225</v>
      </c>
      <c r="B115" s="2">
        <v>46120</v>
      </c>
      <c r="C115" t="s">
        <v>44</v>
      </c>
      <c r="D115" t="s">
        <v>28</v>
      </c>
      <c r="E115" t="s">
        <v>53</v>
      </c>
      <c r="F115" t="s">
        <v>64</v>
      </c>
      <c r="G115" t="s">
        <v>68</v>
      </c>
      <c r="H115" t="s">
        <v>23</v>
      </c>
      <c r="I115">
        <v>1</v>
      </c>
      <c r="J115">
        <v>960</v>
      </c>
      <c r="K115">
        <v>0</v>
      </c>
      <c r="L115">
        <v>960</v>
      </c>
      <c r="M115">
        <v>614</v>
      </c>
      <c r="N115" t="s">
        <v>24</v>
      </c>
      <c r="O115">
        <v>346</v>
      </c>
      <c r="P115">
        <v>2026</v>
      </c>
      <c r="Q115" t="s">
        <v>25</v>
      </c>
    </row>
    <row r="116" spans="1:17" hidden="1" x14ac:dyDescent="0.3">
      <c r="A116" t="s">
        <v>226</v>
      </c>
      <c r="B116" s="2">
        <v>46062</v>
      </c>
      <c r="C116" t="s">
        <v>227</v>
      </c>
      <c r="D116" t="s">
        <v>28</v>
      </c>
      <c r="E116" t="s">
        <v>39</v>
      </c>
      <c r="F116" t="s">
        <v>54</v>
      </c>
      <c r="G116" t="s">
        <v>55</v>
      </c>
      <c r="H116" t="s">
        <v>23</v>
      </c>
      <c r="I116">
        <v>1</v>
      </c>
      <c r="J116">
        <v>1545</v>
      </c>
      <c r="K116">
        <v>15</v>
      </c>
      <c r="L116">
        <v>1313</v>
      </c>
      <c r="M116">
        <v>835</v>
      </c>
      <c r="N116" t="s">
        <v>24</v>
      </c>
      <c r="O116">
        <v>478</v>
      </c>
      <c r="P116">
        <v>2026</v>
      </c>
      <c r="Q116" t="s">
        <v>56</v>
      </c>
    </row>
    <row r="117" spans="1:17" hidden="1" x14ac:dyDescent="0.3">
      <c r="A117" t="s">
        <v>228</v>
      </c>
      <c r="B117" s="2">
        <v>46103</v>
      </c>
      <c r="C117" t="s">
        <v>216</v>
      </c>
      <c r="D117" t="s">
        <v>45</v>
      </c>
      <c r="E117" t="s">
        <v>20</v>
      </c>
      <c r="F117" t="s">
        <v>64</v>
      </c>
      <c r="G117" t="s">
        <v>81</v>
      </c>
      <c r="H117" t="s">
        <v>23</v>
      </c>
      <c r="I117">
        <v>1</v>
      </c>
      <c r="J117">
        <v>1244</v>
      </c>
      <c r="K117">
        <v>20</v>
      </c>
      <c r="L117">
        <v>995</v>
      </c>
      <c r="M117">
        <v>657</v>
      </c>
      <c r="N117" t="s">
        <v>31</v>
      </c>
      <c r="O117">
        <v>338</v>
      </c>
      <c r="P117">
        <v>2026</v>
      </c>
      <c r="Q117" t="s">
        <v>42</v>
      </c>
    </row>
    <row r="118" spans="1:17" x14ac:dyDescent="0.3">
      <c r="A118" t="s">
        <v>229</v>
      </c>
      <c r="B118" s="2">
        <v>46259</v>
      </c>
      <c r="C118" t="s">
        <v>227</v>
      </c>
      <c r="D118" t="s">
        <v>28</v>
      </c>
      <c r="E118" t="s">
        <v>36</v>
      </c>
      <c r="F118" t="s">
        <v>40</v>
      </c>
      <c r="G118" t="s">
        <v>153</v>
      </c>
      <c r="H118" t="s">
        <v>4</v>
      </c>
      <c r="I118">
        <v>1</v>
      </c>
      <c r="J118">
        <v>759</v>
      </c>
      <c r="K118">
        <v>15</v>
      </c>
      <c r="L118">
        <v>645</v>
      </c>
      <c r="M118">
        <v>481</v>
      </c>
      <c r="N118" t="s">
        <v>50</v>
      </c>
      <c r="O118">
        <v>164</v>
      </c>
      <c r="P118">
        <v>2026</v>
      </c>
      <c r="Q118" t="s">
        <v>73</v>
      </c>
    </row>
    <row r="119" spans="1:17" hidden="1" x14ac:dyDescent="0.3">
      <c r="A119" t="s">
        <v>230</v>
      </c>
      <c r="B119" s="2">
        <v>46213</v>
      </c>
      <c r="C119" t="s">
        <v>129</v>
      </c>
      <c r="D119" t="s">
        <v>28</v>
      </c>
      <c r="E119" t="s">
        <v>39</v>
      </c>
      <c r="F119" t="s">
        <v>54</v>
      </c>
      <c r="G119" t="s">
        <v>120</v>
      </c>
      <c r="H119" t="s">
        <v>23</v>
      </c>
      <c r="I119">
        <v>1</v>
      </c>
      <c r="J119">
        <v>2435</v>
      </c>
      <c r="K119">
        <v>25</v>
      </c>
      <c r="L119">
        <v>1826</v>
      </c>
      <c r="M119">
        <v>1084</v>
      </c>
      <c r="N119" t="s">
        <v>50</v>
      </c>
      <c r="O119">
        <v>742</v>
      </c>
      <c r="P119">
        <v>2026</v>
      </c>
      <c r="Q119" t="s">
        <v>32</v>
      </c>
    </row>
    <row r="120" spans="1:17" hidden="1" x14ac:dyDescent="0.3">
      <c r="A120" t="s">
        <v>231</v>
      </c>
      <c r="B120" s="2">
        <v>46182</v>
      </c>
      <c r="C120" t="s">
        <v>173</v>
      </c>
      <c r="D120" t="s">
        <v>28</v>
      </c>
      <c r="E120" t="s">
        <v>29</v>
      </c>
      <c r="F120" t="s">
        <v>54</v>
      </c>
      <c r="G120" t="s">
        <v>132</v>
      </c>
      <c r="H120" t="s">
        <v>23</v>
      </c>
      <c r="I120">
        <v>1</v>
      </c>
      <c r="J120">
        <v>2377</v>
      </c>
      <c r="K120">
        <v>5</v>
      </c>
      <c r="L120">
        <v>2258</v>
      </c>
      <c r="M120">
        <v>1667</v>
      </c>
      <c r="N120" t="s">
        <v>50</v>
      </c>
      <c r="O120">
        <v>591</v>
      </c>
      <c r="P120">
        <v>2026</v>
      </c>
      <c r="Q120" t="s">
        <v>69</v>
      </c>
    </row>
    <row r="121" spans="1:17" x14ac:dyDescent="0.3">
      <c r="A121" t="s">
        <v>232</v>
      </c>
      <c r="B121" s="2">
        <v>46135</v>
      </c>
      <c r="C121" t="s">
        <v>79</v>
      </c>
      <c r="D121" t="s">
        <v>19</v>
      </c>
      <c r="E121" t="s">
        <v>36</v>
      </c>
      <c r="F121" t="s">
        <v>64</v>
      </c>
      <c r="G121" t="s">
        <v>72</v>
      </c>
      <c r="H121" t="s">
        <v>4</v>
      </c>
      <c r="I121">
        <v>1</v>
      </c>
      <c r="J121">
        <v>1136</v>
      </c>
      <c r="K121">
        <v>0</v>
      </c>
      <c r="L121">
        <v>1136</v>
      </c>
      <c r="M121">
        <v>655</v>
      </c>
      <c r="N121" t="s">
        <v>31</v>
      </c>
      <c r="O121">
        <v>481</v>
      </c>
      <c r="P121">
        <v>2026</v>
      </c>
      <c r="Q121" t="s">
        <v>25</v>
      </c>
    </row>
    <row r="122" spans="1:17" hidden="1" x14ac:dyDescent="0.3">
      <c r="A122" t="s">
        <v>233</v>
      </c>
      <c r="B122" s="2">
        <v>46096</v>
      </c>
      <c r="C122" t="s">
        <v>171</v>
      </c>
      <c r="D122" t="s">
        <v>45</v>
      </c>
      <c r="E122" t="s">
        <v>29</v>
      </c>
      <c r="F122" t="s">
        <v>64</v>
      </c>
      <c r="G122" t="s">
        <v>72</v>
      </c>
      <c r="H122" t="s">
        <v>23</v>
      </c>
      <c r="I122">
        <v>1</v>
      </c>
      <c r="J122">
        <v>1160</v>
      </c>
      <c r="K122">
        <v>15</v>
      </c>
      <c r="L122">
        <v>986</v>
      </c>
      <c r="M122">
        <v>583</v>
      </c>
      <c r="N122" t="s">
        <v>50</v>
      </c>
      <c r="O122">
        <v>403</v>
      </c>
      <c r="P122">
        <v>2026</v>
      </c>
      <c r="Q122" t="s">
        <v>42</v>
      </c>
    </row>
    <row r="123" spans="1:17" hidden="1" x14ac:dyDescent="0.3">
      <c r="A123" t="s">
        <v>234</v>
      </c>
      <c r="B123" s="2">
        <v>46214</v>
      </c>
      <c r="C123" t="s">
        <v>235</v>
      </c>
      <c r="D123" t="s">
        <v>28</v>
      </c>
      <c r="E123" t="s">
        <v>39</v>
      </c>
      <c r="F123" t="s">
        <v>64</v>
      </c>
      <c r="G123" t="s">
        <v>72</v>
      </c>
      <c r="H123" t="s">
        <v>23</v>
      </c>
      <c r="I123">
        <v>1</v>
      </c>
      <c r="J123">
        <v>1317</v>
      </c>
      <c r="K123">
        <v>15</v>
      </c>
      <c r="L123">
        <v>1119</v>
      </c>
      <c r="M123">
        <v>633</v>
      </c>
      <c r="N123" t="s">
        <v>31</v>
      </c>
      <c r="O123">
        <v>486</v>
      </c>
      <c r="P123">
        <v>2026</v>
      </c>
      <c r="Q123" t="s">
        <v>32</v>
      </c>
    </row>
    <row r="124" spans="1:17" hidden="1" x14ac:dyDescent="0.3">
      <c r="A124" t="s">
        <v>236</v>
      </c>
      <c r="B124" s="2">
        <v>46197</v>
      </c>
      <c r="C124" t="s">
        <v>49</v>
      </c>
      <c r="D124" t="s">
        <v>35</v>
      </c>
      <c r="E124" t="s">
        <v>53</v>
      </c>
      <c r="F124" t="s">
        <v>54</v>
      </c>
      <c r="G124" t="s">
        <v>120</v>
      </c>
      <c r="H124" t="s">
        <v>23</v>
      </c>
      <c r="I124">
        <v>2</v>
      </c>
      <c r="J124">
        <v>7511</v>
      </c>
      <c r="K124">
        <v>15</v>
      </c>
      <c r="L124">
        <v>6384</v>
      </c>
      <c r="M124">
        <v>4625</v>
      </c>
      <c r="N124" t="s">
        <v>24</v>
      </c>
      <c r="O124">
        <v>1759</v>
      </c>
      <c r="P124">
        <v>2026</v>
      </c>
      <c r="Q124" t="s">
        <v>69</v>
      </c>
    </row>
    <row r="125" spans="1:17" hidden="1" x14ac:dyDescent="0.3">
      <c r="A125" t="s">
        <v>237</v>
      </c>
      <c r="B125" s="2">
        <v>46080</v>
      </c>
      <c r="C125" t="s">
        <v>67</v>
      </c>
      <c r="D125" t="s">
        <v>28</v>
      </c>
      <c r="E125" t="s">
        <v>20</v>
      </c>
      <c r="F125" t="s">
        <v>54</v>
      </c>
      <c r="G125" t="s">
        <v>190</v>
      </c>
      <c r="H125" t="s">
        <v>23</v>
      </c>
      <c r="I125">
        <v>1</v>
      </c>
      <c r="J125">
        <v>1630</v>
      </c>
      <c r="K125">
        <v>5</v>
      </c>
      <c r="L125">
        <v>1548</v>
      </c>
      <c r="M125">
        <v>949</v>
      </c>
      <c r="N125" t="s">
        <v>50</v>
      </c>
      <c r="O125">
        <v>599</v>
      </c>
      <c r="P125">
        <v>2026</v>
      </c>
      <c r="Q125" t="s">
        <v>56</v>
      </c>
    </row>
    <row r="126" spans="1:17" x14ac:dyDescent="0.3">
      <c r="A126" t="s">
        <v>238</v>
      </c>
      <c r="B126" s="2">
        <v>46179</v>
      </c>
      <c r="C126" t="s">
        <v>18</v>
      </c>
      <c r="D126" t="s">
        <v>19</v>
      </c>
      <c r="E126" t="s">
        <v>29</v>
      </c>
      <c r="F126" t="s">
        <v>40</v>
      </c>
      <c r="G126" t="s">
        <v>153</v>
      </c>
      <c r="H126" t="s">
        <v>4</v>
      </c>
      <c r="I126">
        <v>1</v>
      </c>
      <c r="J126">
        <v>975</v>
      </c>
      <c r="K126">
        <v>10</v>
      </c>
      <c r="L126">
        <v>878</v>
      </c>
      <c r="M126">
        <v>658</v>
      </c>
      <c r="N126" t="s">
        <v>50</v>
      </c>
      <c r="O126">
        <v>220</v>
      </c>
      <c r="P126">
        <v>2026</v>
      </c>
      <c r="Q126" t="s">
        <v>69</v>
      </c>
    </row>
    <row r="127" spans="1:17" x14ac:dyDescent="0.3">
      <c r="A127" t="s">
        <v>239</v>
      </c>
      <c r="B127" s="2">
        <v>46106</v>
      </c>
      <c r="C127" t="s">
        <v>44</v>
      </c>
      <c r="D127" t="s">
        <v>28</v>
      </c>
      <c r="E127" t="s">
        <v>39</v>
      </c>
      <c r="F127" t="s">
        <v>40</v>
      </c>
      <c r="G127" t="s">
        <v>102</v>
      </c>
      <c r="H127" t="s">
        <v>4</v>
      </c>
      <c r="I127">
        <v>3</v>
      </c>
      <c r="J127">
        <v>3063</v>
      </c>
      <c r="K127">
        <v>10</v>
      </c>
      <c r="L127">
        <v>2757</v>
      </c>
      <c r="M127">
        <v>1690</v>
      </c>
      <c r="N127" t="s">
        <v>50</v>
      </c>
      <c r="O127">
        <v>1067</v>
      </c>
      <c r="P127">
        <v>2026</v>
      </c>
      <c r="Q127" t="s">
        <v>42</v>
      </c>
    </row>
    <row r="128" spans="1:17" x14ac:dyDescent="0.3">
      <c r="A128" t="s">
        <v>240</v>
      </c>
      <c r="B128" s="2">
        <v>46034</v>
      </c>
      <c r="C128" t="s">
        <v>67</v>
      </c>
      <c r="D128" t="s">
        <v>28</v>
      </c>
      <c r="E128" t="s">
        <v>20</v>
      </c>
      <c r="F128" t="s">
        <v>21</v>
      </c>
      <c r="G128" t="s">
        <v>22</v>
      </c>
      <c r="H128" t="s">
        <v>4</v>
      </c>
      <c r="I128">
        <v>1</v>
      </c>
      <c r="J128">
        <v>1457</v>
      </c>
      <c r="K128">
        <v>15</v>
      </c>
      <c r="L128">
        <v>1238</v>
      </c>
      <c r="M128">
        <v>734</v>
      </c>
      <c r="N128" t="s">
        <v>50</v>
      </c>
      <c r="O128">
        <v>504</v>
      </c>
      <c r="P128">
        <v>2026</v>
      </c>
      <c r="Q128" t="s">
        <v>105</v>
      </c>
    </row>
    <row r="129" spans="1:17" x14ac:dyDescent="0.3">
      <c r="A129" t="s">
        <v>241</v>
      </c>
      <c r="B129" s="2">
        <v>46203</v>
      </c>
      <c r="C129" t="s">
        <v>203</v>
      </c>
      <c r="D129" t="s">
        <v>28</v>
      </c>
      <c r="E129" t="s">
        <v>53</v>
      </c>
      <c r="F129" t="s">
        <v>64</v>
      </c>
      <c r="G129" t="s">
        <v>81</v>
      </c>
      <c r="H129" t="s">
        <v>4</v>
      </c>
      <c r="I129">
        <v>2</v>
      </c>
      <c r="J129">
        <v>3339</v>
      </c>
      <c r="K129">
        <v>5</v>
      </c>
      <c r="L129">
        <v>3172</v>
      </c>
      <c r="M129">
        <v>2194</v>
      </c>
      <c r="N129" t="s">
        <v>50</v>
      </c>
      <c r="O129">
        <v>978</v>
      </c>
      <c r="P129">
        <v>2026</v>
      </c>
      <c r="Q129" t="s">
        <v>69</v>
      </c>
    </row>
    <row r="130" spans="1:17" x14ac:dyDescent="0.3">
      <c r="A130" t="s">
        <v>242</v>
      </c>
      <c r="B130" s="2">
        <v>46236</v>
      </c>
      <c r="C130" t="s">
        <v>92</v>
      </c>
      <c r="D130" t="s">
        <v>28</v>
      </c>
      <c r="E130" t="s">
        <v>39</v>
      </c>
      <c r="F130" t="s">
        <v>40</v>
      </c>
      <c r="G130" t="s">
        <v>41</v>
      </c>
      <c r="H130" t="s">
        <v>4</v>
      </c>
      <c r="I130">
        <v>3</v>
      </c>
      <c r="J130">
        <v>2755</v>
      </c>
      <c r="K130">
        <v>10</v>
      </c>
      <c r="L130">
        <v>2480</v>
      </c>
      <c r="M130">
        <v>1925</v>
      </c>
      <c r="N130" t="s">
        <v>24</v>
      </c>
      <c r="O130">
        <v>555</v>
      </c>
      <c r="P130">
        <v>2026</v>
      </c>
      <c r="Q130" t="s">
        <v>73</v>
      </c>
    </row>
    <row r="131" spans="1:17" hidden="1" x14ac:dyDescent="0.3">
      <c r="A131" t="s">
        <v>243</v>
      </c>
      <c r="B131" s="2">
        <v>46188</v>
      </c>
      <c r="C131" t="s">
        <v>49</v>
      </c>
      <c r="D131" t="s">
        <v>28</v>
      </c>
      <c r="E131" t="s">
        <v>20</v>
      </c>
      <c r="F131" t="s">
        <v>40</v>
      </c>
      <c r="G131" t="s">
        <v>102</v>
      </c>
      <c r="H131" t="s">
        <v>23</v>
      </c>
      <c r="I131">
        <v>1</v>
      </c>
      <c r="J131">
        <v>279</v>
      </c>
      <c r="K131">
        <v>20</v>
      </c>
      <c r="L131">
        <v>223</v>
      </c>
      <c r="M131">
        <v>161</v>
      </c>
      <c r="N131" t="s">
        <v>50</v>
      </c>
      <c r="O131">
        <v>62</v>
      </c>
      <c r="P131">
        <v>2026</v>
      </c>
      <c r="Q131" t="s">
        <v>69</v>
      </c>
    </row>
    <row r="132" spans="1:17" hidden="1" x14ac:dyDescent="0.3">
      <c r="A132" t="s">
        <v>244</v>
      </c>
      <c r="B132" s="2">
        <v>46068</v>
      </c>
      <c r="C132" t="s">
        <v>58</v>
      </c>
      <c r="D132" t="s">
        <v>28</v>
      </c>
      <c r="E132" t="s">
        <v>39</v>
      </c>
      <c r="F132" t="s">
        <v>64</v>
      </c>
      <c r="G132" t="s">
        <v>68</v>
      </c>
      <c r="H132" t="s">
        <v>23</v>
      </c>
      <c r="I132">
        <v>3</v>
      </c>
      <c r="J132">
        <v>5494</v>
      </c>
      <c r="K132">
        <v>5</v>
      </c>
      <c r="L132">
        <v>5219</v>
      </c>
      <c r="M132">
        <v>3802</v>
      </c>
      <c r="N132" t="s">
        <v>50</v>
      </c>
      <c r="O132">
        <v>1417</v>
      </c>
      <c r="P132">
        <v>2026</v>
      </c>
      <c r="Q132" t="s">
        <v>56</v>
      </c>
    </row>
    <row r="133" spans="1:17" x14ac:dyDescent="0.3">
      <c r="A133" t="s">
        <v>245</v>
      </c>
      <c r="B133" s="2">
        <v>46099</v>
      </c>
      <c r="C133" t="s">
        <v>77</v>
      </c>
      <c r="D133" t="s">
        <v>35</v>
      </c>
      <c r="E133" t="s">
        <v>39</v>
      </c>
      <c r="F133" t="s">
        <v>40</v>
      </c>
      <c r="G133" t="s">
        <v>153</v>
      </c>
      <c r="H133" t="s">
        <v>4</v>
      </c>
      <c r="I133">
        <v>2</v>
      </c>
      <c r="J133">
        <v>1830</v>
      </c>
      <c r="K133">
        <v>5</v>
      </c>
      <c r="L133">
        <v>1738</v>
      </c>
      <c r="M133">
        <v>1115</v>
      </c>
      <c r="N133" t="s">
        <v>24</v>
      </c>
      <c r="O133">
        <v>623</v>
      </c>
      <c r="P133">
        <v>2026</v>
      </c>
      <c r="Q133" t="s">
        <v>42</v>
      </c>
    </row>
    <row r="134" spans="1:17" x14ac:dyDescent="0.3">
      <c r="A134" t="s">
        <v>246</v>
      </c>
      <c r="B134" s="2">
        <v>46145</v>
      </c>
      <c r="C134" t="s">
        <v>126</v>
      </c>
      <c r="D134" t="s">
        <v>45</v>
      </c>
      <c r="E134" t="s">
        <v>29</v>
      </c>
      <c r="F134" t="s">
        <v>54</v>
      </c>
      <c r="G134" t="s">
        <v>132</v>
      </c>
      <c r="H134" t="s">
        <v>4</v>
      </c>
      <c r="I134">
        <v>3</v>
      </c>
      <c r="J134">
        <v>10531</v>
      </c>
      <c r="K134">
        <v>0</v>
      </c>
      <c r="L134">
        <v>10531</v>
      </c>
      <c r="M134">
        <v>7509</v>
      </c>
      <c r="N134" t="s">
        <v>50</v>
      </c>
      <c r="O134">
        <v>3022</v>
      </c>
      <c r="P134">
        <v>2026</v>
      </c>
      <c r="Q134" t="s">
        <v>61</v>
      </c>
    </row>
    <row r="135" spans="1:17" hidden="1" x14ac:dyDescent="0.3">
      <c r="A135" t="s">
        <v>247</v>
      </c>
      <c r="B135" s="2">
        <v>46106</v>
      </c>
      <c r="C135" t="s">
        <v>44</v>
      </c>
      <c r="D135" t="s">
        <v>35</v>
      </c>
      <c r="E135" t="s">
        <v>53</v>
      </c>
      <c r="F135" t="s">
        <v>54</v>
      </c>
      <c r="G135" t="s">
        <v>190</v>
      </c>
      <c r="H135" t="s">
        <v>23</v>
      </c>
      <c r="I135">
        <v>2</v>
      </c>
      <c r="J135">
        <v>6530</v>
      </c>
      <c r="K135">
        <v>25</v>
      </c>
      <c r="L135">
        <v>4898</v>
      </c>
      <c r="M135">
        <v>3615</v>
      </c>
      <c r="N135" t="s">
        <v>31</v>
      </c>
      <c r="O135">
        <v>1283</v>
      </c>
      <c r="P135">
        <v>2026</v>
      </c>
      <c r="Q135" t="s">
        <v>42</v>
      </c>
    </row>
    <row r="136" spans="1:17" x14ac:dyDescent="0.3">
      <c r="A136" t="s">
        <v>248</v>
      </c>
      <c r="B136" s="2">
        <v>46034</v>
      </c>
      <c r="C136" t="s">
        <v>166</v>
      </c>
      <c r="D136" t="s">
        <v>45</v>
      </c>
      <c r="E136" t="s">
        <v>39</v>
      </c>
      <c r="F136" t="s">
        <v>64</v>
      </c>
      <c r="G136" t="s">
        <v>65</v>
      </c>
      <c r="H136" t="s">
        <v>4</v>
      </c>
      <c r="I136">
        <v>2</v>
      </c>
      <c r="J136">
        <v>1533</v>
      </c>
      <c r="K136">
        <v>20</v>
      </c>
      <c r="L136">
        <v>1226</v>
      </c>
      <c r="M136">
        <v>860</v>
      </c>
      <c r="N136" t="s">
        <v>31</v>
      </c>
      <c r="O136">
        <v>366</v>
      </c>
      <c r="P136">
        <v>2026</v>
      </c>
      <c r="Q136" t="s">
        <v>105</v>
      </c>
    </row>
    <row r="137" spans="1:17" x14ac:dyDescent="0.3">
      <c r="A137" t="s">
        <v>249</v>
      </c>
      <c r="B137" s="2">
        <v>46081</v>
      </c>
      <c r="C137" t="s">
        <v>216</v>
      </c>
      <c r="D137" t="s">
        <v>28</v>
      </c>
      <c r="E137" t="s">
        <v>53</v>
      </c>
      <c r="F137" t="s">
        <v>54</v>
      </c>
      <c r="G137" t="s">
        <v>55</v>
      </c>
      <c r="H137" t="s">
        <v>4</v>
      </c>
      <c r="I137">
        <v>1</v>
      </c>
      <c r="J137">
        <v>1792</v>
      </c>
      <c r="K137">
        <v>15</v>
      </c>
      <c r="L137">
        <v>1523</v>
      </c>
      <c r="M137">
        <v>908</v>
      </c>
      <c r="N137" t="s">
        <v>31</v>
      </c>
      <c r="O137">
        <v>615</v>
      </c>
      <c r="P137">
        <v>2026</v>
      </c>
      <c r="Q137" t="s">
        <v>56</v>
      </c>
    </row>
    <row r="138" spans="1:17" x14ac:dyDescent="0.3">
      <c r="A138" t="s">
        <v>250</v>
      </c>
      <c r="B138" s="2">
        <v>46046</v>
      </c>
      <c r="C138" t="s">
        <v>97</v>
      </c>
      <c r="D138" t="s">
        <v>28</v>
      </c>
      <c r="E138" t="s">
        <v>20</v>
      </c>
      <c r="F138" t="s">
        <v>54</v>
      </c>
      <c r="G138" t="s">
        <v>190</v>
      </c>
      <c r="H138" t="s">
        <v>4</v>
      </c>
      <c r="I138">
        <v>2</v>
      </c>
      <c r="J138">
        <v>6532</v>
      </c>
      <c r="K138">
        <v>25</v>
      </c>
      <c r="L138">
        <v>4899</v>
      </c>
      <c r="M138">
        <v>3807</v>
      </c>
      <c r="N138" t="s">
        <v>24</v>
      </c>
      <c r="O138">
        <v>1092</v>
      </c>
      <c r="P138">
        <v>2026</v>
      </c>
      <c r="Q138" t="s">
        <v>105</v>
      </c>
    </row>
    <row r="139" spans="1:17" hidden="1" x14ac:dyDescent="0.3">
      <c r="A139" t="s">
        <v>251</v>
      </c>
      <c r="B139" s="2">
        <v>46250</v>
      </c>
      <c r="C139" t="s">
        <v>235</v>
      </c>
      <c r="D139" t="s">
        <v>35</v>
      </c>
      <c r="E139" t="s">
        <v>20</v>
      </c>
      <c r="F139" t="s">
        <v>64</v>
      </c>
      <c r="G139" t="s">
        <v>65</v>
      </c>
      <c r="H139" t="s">
        <v>23</v>
      </c>
      <c r="I139">
        <v>1</v>
      </c>
      <c r="J139">
        <v>1518</v>
      </c>
      <c r="K139">
        <v>5</v>
      </c>
      <c r="L139">
        <v>1442</v>
      </c>
      <c r="M139">
        <v>1056</v>
      </c>
      <c r="N139" t="s">
        <v>31</v>
      </c>
      <c r="O139">
        <v>386</v>
      </c>
      <c r="P139">
        <v>2026</v>
      </c>
      <c r="Q139" t="s">
        <v>73</v>
      </c>
    </row>
    <row r="140" spans="1:17" hidden="1" x14ac:dyDescent="0.3">
      <c r="A140" t="s">
        <v>252</v>
      </c>
      <c r="B140" s="2">
        <v>46062</v>
      </c>
      <c r="C140" t="s">
        <v>162</v>
      </c>
      <c r="D140" t="s">
        <v>19</v>
      </c>
      <c r="E140" t="s">
        <v>39</v>
      </c>
      <c r="F140" t="s">
        <v>40</v>
      </c>
      <c r="G140" t="s">
        <v>41</v>
      </c>
      <c r="H140" t="s">
        <v>23</v>
      </c>
      <c r="I140">
        <v>2</v>
      </c>
      <c r="J140">
        <v>1093</v>
      </c>
      <c r="K140">
        <v>15</v>
      </c>
      <c r="L140">
        <v>929</v>
      </c>
      <c r="M140">
        <v>705</v>
      </c>
      <c r="N140" t="s">
        <v>24</v>
      </c>
      <c r="O140">
        <v>224</v>
      </c>
      <c r="P140">
        <v>2026</v>
      </c>
      <c r="Q140" t="s">
        <v>56</v>
      </c>
    </row>
    <row r="141" spans="1:17" hidden="1" x14ac:dyDescent="0.3">
      <c r="A141" t="s">
        <v>253</v>
      </c>
      <c r="B141" s="2">
        <v>46133</v>
      </c>
      <c r="C141" t="s">
        <v>117</v>
      </c>
      <c r="D141" t="s">
        <v>28</v>
      </c>
      <c r="E141" t="s">
        <v>20</v>
      </c>
      <c r="F141" t="s">
        <v>64</v>
      </c>
      <c r="G141" t="s">
        <v>81</v>
      </c>
      <c r="H141" t="s">
        <v>23</v>
      </c>
      <c r="I141">
        <v>3</v>
      </c>
      <c r="J141">
        <v>4099</v>
      </c>
      <c r="K141">
        <v>0</v>
      </c>
      <c r="L141">
        <v>4099</v>
      </c>
      <c r="M141">
        <v>2879</v>
      </c>
      <c r="N141" t="s">
        <v>24</v>
      </c>
      <c r="O141">
        <v>1220</v>
      </c>
      <c r="P141">
        <v>2026</v>
      </c>
      <c r="Q141" t="s">
        <v>25</v>
      </c>
    </row>
    <row r="142" spans="1:17" hidden="1" x14ac:dyDescent="0.3">
      <c r="A142" t="s">
        <v>254</v>
      </c>
      <c r="B142" s="2">
        <v>46283</v>
      </c>
      <c r="C142" t="s">
        <v>75</v>
      </c>
      <c r="D142" t="s">
        <v>45</v>
      </c>
      <c r="E142" t="s">
        <v>20</v>
      </c>
      <c r="F142" t="s">
        <v>64</v>
      </c>
      <c r="G142" t="s">
        <v>81</v>
      </c>
      <c r="H142" t="s">
        <v>23</v>
      </c>
      <c r="I142">
        <v>1</v>
      </c>
      <c r="J142">
        <v>1004</v>
      </c>
      <c r="K142">
        <v>20</v>
      </c>
      <c r="L142">
        <v>803</v>
      </c>
      <c r="M142">
        <v>485</v>
      </c>
      <c r="N142" t="s">
        <v>24</v>
      </c>
      <c r="O142">
        <v>318</v>
      </c>
      <c r="P142">
        <v>2026</v>
      </c>
      <c r="Q142" t="s">
        <v>47</v>
      </c>
    </row>
    <row r="143" spans="1:17" hidden="1" x14ac:dyDescent="0.3">
      <c r="A143" t="s">
        <v>255</v>
      </c>
      <c r="B143" s="2">
        <v>46279</v>
      </c>
      <c r="C143" t="s">
        <v>122</v>
      </c>
      <c r="D143" t="s">
        <v>28</v>
      </c>
      <c r="E143" t="s">
        <v>29</v>
      </c>
      <c r="F143" t="s">
        <v>40</v>
      </c>
      <c r="G143" t="s">
        <v>41</v>
      </c>
      <c r="H143" t="s">
        <v>23</v>
      </c>
      <c r="I143">
        <v>2</v>
      </c>
      <c r="J143">
        <v>1570</v>
      </c>
      <c r="K143">
        <v>15</v>
      </c>
      <c r="L143">
        <v>1334</v>
      </c>
      <c r="M143">
        <v>914</v>
      </c>
      <c r="N143" t="s">
        <v>50</v>
      </c>
      <c r="O143">
        <v>420</v>
      </c>
      <c r="P143">
        <v>2026</v>
      </c>
      <c r="Q143" t="s">
        <v>47</v>
      </c>
    </row>
    <row r="144" spans="1:17" hidden="1" x14ac:dyDescent="0.3">
      <c r="A144" t="s">
        <v>256</v>
      </c>
      <c r="B144" s="2">
        <v>46226</v>
      </c>
      <c r="C144" t="s">
        <v>257</v>
      </c>
      <c r="D144" t="s">
        <v>35</v>
      </c>
      <c r="E144" t="s">
        <v>36</v>
      </c>
      <c r="F144" t="s">
        <v>21</v>
      </c>
      <c r="G144" t="s">
        <v>127</v>
      </c>
      <c r="H144" t="s">
        <v>23</v>
      </c>
      <c r="I144">
        <v>2</v>
      </c>
      <c r="J144">
        <v>3743</v>
      </c>
      <c r="K144">
        <v>15</v>
      </c>
      <c r="L144">
        <v>3182</v>
      </c>
      <c r="M144">
        <v>2383</v>
      </c>
      <c r="N144" t="s">
        <v>31</v>
      </c>
      <c r="O144">
        <v>799</v>
      </c>
      <c r="P144">
        <v>2026</v>
      </c>
      <c r="Q144" t="s">
        <v>32</v>
      </c>
    </row>
    <row r="145" spans="1:17" hidden="1" x14ac:dyDescent="0.3">
      <c r="A145" t="s">
        <v>258</v>
      </c>
      <c r="B145" s="2">
        <v>46042</v>
      </c>
      <c r="C145" t="s">
        <v>166</v>
      </c>
      <c r="D145" t="s">
        <v>28</v>
      </c>
      <c r="E145" t="s">
        <v>36</v>
      </c>
      <c r="F145" t="s">
        <v>64</v>
      </c>
      <c r="G145" t="s">
        <v>72</v>
      </c>
      <c r="H145" t="s">
        <v>23</v>
      </c>
      <c r="I145">
        <v>1</v>
      </c>
      <c r="J145">
        <v>1608</v>
      </c>
      <c r="K145">
        <v>20</v>
      </c>
      <c r="L145">
        <v>1286</v>
      </c>
      <c r="M145">
        <v>897</v>
      </c>
      <c r="N145" t="s">
        <v>24</v>
      </c>
      <c r="O145">
        <v>389</v>
      </c>
      <c r="P145">
        <v>2026</v>
      </c>
      <c r="Q145" t="s">
        <v>105</v>
      </c>
    </row>
    <row r="146" spans="1:17" x14ac:dyDescent="0.3">
      <c r="A146" t="s">
        <v>259</v>
      </c>
      <c r="B146" s="2">
        <v>46034</v>
      </c>
      <c r="C146" t="s">
        <v>141</v>
      </c>
      <c r="D146" t="s">
        <v>45</v>
      </c>
      <c r="E146" t="s">
        <v>36</v>
      </c>
      <c r="F146" t="s">
        <v>40</v>
      </c>
      <c r="G146" t="s">
        <v>41</v>
      </c>
      <c r="H146" t="s">
        <v>4</v>
      </c>
      <c r="I146">
        <v>1</v>
      </c>
      <c r="J146">
        <v>582</v>
      </c>
      <c r="K146">
        <v>10</v>
      </c>
      <c r="L146">
        <v>524</v>
      </c>
      <c r="M146">
        <v>289</v>
      </c>
      <c r="N146" t="s">
        <v>50</v>
      </c>
      <c r="O146">
        <v>235</v>
      </c>
      <c r="P146">
        <v>2026</v>
      </c>
      <c r="Q146" t="s">
        <v>105</v>
      </c>
    </row>
    <row r="147" spans="1:17" x14ac:dyDescent="0.3">
      <c r="A147" t="s">
        <v>260</v>
      </c>
      <c r="B147" s="2">
        <v>46200</v>
      </c>
      <c r="C147" t="s">
        <v>173</v>
      </c>
      <c r="D147" t="s">
        <v>28</v>
      </c>
      <c r="E147" t="s">
        <v>29</v>
      </c>
      <c r="F147" t="s">
        <v>64</v>
      </c>
      <c r="G147" t="s">
        <v>72</v>
      </c>
      <c r="H147" t="s">
        <v>4</v>
      </c>
      <c r="I147">
        <v>2</v>
      </c>
      <c r="J147">
        <v>500</v>
      </c>
      <c r="K147">
        <v>25</v>
      </c>
      <c r="L147">
        <v>375</v>
      </c>
      <c r="M147">
        <v>218</v>
      </c>
      <c r="N147" t="s">
        <v>24</v>
      </c>
      <c r="O147">
        <v>157</v>
      </c>
      <c r="P147">
        <v>2026</v>
      </c>
      <c r="Q147" t="s">
        <v>69</v>
      </c>
    </row>
    <row r="148" spans="1:17" hidden="1" x14ac:dyDescent="0.3">
      <c r="A148" t="s">
        <v>261</v>
      </c>
      <c r="B148" s="2">
        <v>46151</v>
      </c>
      <c r="C148" t="s">
        <v>218</v>
      </c>
      <c r="D148" t="s">
        <v>35</v>
      </c>
      <c r="E148" t="s">
        <v>39</v>
      </c>
      <c r="F148" t="s">
        <v>21</v>
      </c>
      <c r="G148" t="s">
        <v>46</v>
      </c>
      <c r="H148" t="s">
        <v>23</v>
      </c>
      <c r="I148">
        <v>2</v>
      </c>
      <c r="J148">
        <v>4127</v>
      </c>
      <c r="K148">
        <v>25</v>
      </c>
      <c r="L148">
        <v>3095</v>
      </c>
      <c r="M148">
        <v>1884</v>
      </c>
      <c r="N148" t="s">
        <v>31</v>
      </c>
      <c r="O148">
        <v>1211</v>
      </c>
      <c r="P148">
        <v>2026</v>
      </c>
      <c r="Q148" t="s">
        <v>61</v>
      </c>
    </row>
    <row r="149" spans="1:17" x14ac:dyDescent="0.3">
      <c r="A149" t="s">
        <v>262</v>
      </c>
      <c r="B149" s="2">
        <v>46048</v>
      </c>
      <c r="C149" t="s">
        <v>113</v>
      </c>
      <c r="D149" t="s">
        <v>19</v>
      </c>
      <c r="E149" t="s">
        <v>53</v>
      </c>
      <c r="F149" t="s">
        <v>40</v>
      </c>
      <c r="G149" t="s">
        <v>153</v>
      </c>
      <c r="H149" t="s">
        <v>4</v>
      </c>
      <c r="I149">
        <v>1</v>
      </c>
      <c r="J149">
        <v>660</v>
      </c>
      <c r="K149">
        <v>15</v>
      </c>
      <c r="L149">
        <v>561</v>
      </c>
      <c r="M149">
        <v>323</v>
      </c>
      <c r="N149" t="s">
        <v>50</v>
      </c>
      <c r="O149">
        <v>238</v>
      </c>
      <c r="P149">
        <v>2026</v>
      </c>
      <c r="Q149" t="s">
        <v>105</v>
      </c>
    </row>
    <row r="150" spans="1:17" x14ac:dyDescent="0.3">
      <c r="A150" t="s">
        <v>263</v>
      </c>
      <c r="B150" s="2">
        <v>46091</v>
      </c>
      <c r="C150" t="s">
        <v>173</v>
      </c>
      <c r="D150" t="s">
        <v>28</v>
      </c>
      <c r="E150" t="s">
        <v>53</v>
      </c>
      <c r="F150" t="s">
        <v>21</v>
      </c>
      <c r="G150" t="s">
        <v>127</v>
      </c>
      <c r="H150" t="s">
        <v>4</v>
      </c>
      <c r="I150">
        <v>1</v>
      </c>
      <c r="J150">
        <v>1659</v>
      </c>
      <c r="K150">
        <v>5</v>
      </c>
      <c r="L150">
        <v>1576</v>
      </c>
      <c r="M150">
        <v>1086</v>
      </c>
      <c r="N150" t="s">
        <v>24</v>
      </c>
      <c r="O150">
        <v>490</v>
      </c>
      <c r="P150">
        <v>2026</v>
      </c>
      <c r="Q150" t="s">
        <v>42</v>
      </c>
    </row>
    <row r="151" spans="1:17" x14ac:dyDescent="0.3">
      <c r="A151" t="s">
        <v>264</v>
      </c>
      <c r="B151" s="2">
        <v>46181</v>
      </c>
      <c r="C151" t="s">
        <v>71</v>
      </c>
      <c r="D151" t="s">
        <v>45</v>
      </c>
      <c r="E151" t="s">
        <v>29</v>
      </c>
      <c r="F151" t="s">
        <v>21</v>
      </c>
      <c r="G151" t="s">
        <v>127</v>
      </c>
      <c r="H151" t="s">
        <v>4</v>
      </c>
      <c r="I151">
        <v>1</v>
      </c>
      <c r="J151">
        <v>1104</v>
      </c>
      <c r="K151">
        <v>10</v>
      </c>
      <c r="L151">
        <v>994</v>
      </c>
      <c r="M151">
        <v>748</v>
      </c>
      <c r="N151" t="s">
        <v>31</v>
      </c>
      <c r="O151">
        <v>246</v>
      </c>
      <c r="P151">
        <v>2026</v>
      </c>
      <c r="Q151" t="s">
        <v>69</v>
      </c>
    </row>
    <row r="152" spans="1:17" hidden="1" x14ac:dyDescent="0.3">
      <c r="A152" t="s">
        <v>265</v>
      </c>
      <c r="B152" s="2">
        <v>46151</v>
      </c>
      <c r="C152" t="s">
        <v>171</v>
      </c>
      <c r="D152" t="s">
        <v>28</v>
      </c>
      <c r="E152" t="s">
        <v>20</v>
      </c>
      <c r="F152" t="s">
        <v>54</v>
      </c>
      <c r="G152" t="s">
        <v>55</v>
      </c>
      <c r="H152" t="s">
        <v>23</v>
      </c>
      <c r="I152">
        <v>3</v>
      </c>
      <c r="J152">
        <v>6200</v>
      </c>
      <c r="K152">
        <v>0</v>
      </c>
      <c r="L152">
        <v>6200</v>
      </c>
      <c r="M152">
        <v>3933</v>
      </c>
      <c r="N152" t="s">
        <v>31</v>
      </c>
      <c r="O152">
        <v>2267</v>
      </c>
      <c r="P152">
        <v>2026</v>
      </c>
      <c r="Q152" t="s">
        <v>61</v>
      </c>
    </row>
    <row r="153" spans="1:17" hidden="1" x14ac:dyDescent="0.3">
      <c r="A153" t="s">
        <v>266</v>
      </c>
      <c r="B153" s="2">
        <v>46124</v>
      </c>
      <c r="C153" t="s">
        <v>129</v>
      </c>
      <c r="D153" t="s">
        <v>45</v>
      </c>
      <c r="E153" t="s">
        <v>39</v>
      </c>
      <c r="F153" t="s">
        <v>21</v>
      </c>
      <c r="G153" t="s">
        <v>46</v>
      </c>
      <c r="H153" t="s">
        <v>23</v>
      </c>
      <c r="I153">
        <v>1</v>
      </c>
      <c r="J153">
        <v>1508</v>
      </c>
      <c r="K153">
        <v>10</v>
      </c>
      <c r="L153">
        <v>1357</v>
      </c>
      <c r="M153">
        <v>935</v>
      </c>
      <c r="N153" t="s">
        <v>31</v>
      </c>
      <c r="O153">
        <v>422</v>
      </c>
      <c r="P153">
        <v>2026</v>
      </c>
      <c r="Q153" t="s">
        <v>25</v>
      </c>
    </row>
    <row r="154" spans="1:17" x14ac:dyDescent="0.3">
      <c r="A154" t="s">
        <v>267</v>
      </c>
      <c r="B154" s="2">
        <v>46139</v>
      </c>
      <c r="C154" t="s">
        <v>268</v>
      </c>
      <c r="D154" t="s">
        <v>19</v>
      </c>
      <c r="E154" t="s">
        <v>20</v>
      </c>
      <c r="F154" t="s">
        <v>40</v>
      </c>
      <c r="G154" t="s">
        <v>59</v>
      </c>
      <c r="H154" t="s">
        <v>4</v>
      </c>
      <c r="I154">
        <v>2</v>
      </c>
      <c r="J154">
        <v>833</v>
      </c>
      <c r="K154">
        <v>5</v>
      </c>
      <c r="L154">
        <v>791</v>
      </c>
      <c r="M154">
        <v>531</v>
      </c>
      <c r="N154" t="s">
        <v>24</v>
      </c>
      <c r="O154">
        <v>260</v>
      </c>
      <c r="P154">
        <v>2026</v>
      </c>
      <c r="Q154" t="s">
        <v>25</v>
      </c>
    </row>
    <row r="155" spans="1:17" hidden="1" x14ac:dyDescent="0.3">
      <c r="A155" t="s">
        <v>269</v>
      </c>
      <c r="B155" s="2">
        <v>46043</v>
      </c>
      <c r="C155" t="s">
        <v>171</v>
      </c>
      <c r="D155" t="s">
        <v>35</v>
      </c>
      <c r="E155" t="s">
        <v>20</v>
      </c>
      <c r="F155" t="s">
        <v>21</v>
      </c>
      <c r="G155" t="s">
        <v>46</v>
      </c>
      <c r="H155" t="s">
        <v>23</v>
      </c>
      <c r="I155">
        <v>1</v>
      </c>
      <c r="J155">
        <v>695</v>
      </c>
      <c r="K155">
        <v>20</v>
      </c>
      <c r="L155">
        <v>556</v>
      </c>
      <c r="M155">
        <v>421</v>
      </c>
      <c r="N155" t="s">
        <v>24</v>
      </c>
      <c r="O155">
        <v>135</v>
      </c>
      <c r="P155">
        <v>2026</v>
      </c>
      <c r="Q155" t="s">
        <v>105</v>
      </c>
    </row>
    <row r="156" spans="1:17" hidden="1" x14ac:dyDescent="0.3">
      <c r="A156" t="s">
        <v>270</v>
      </c>
      <c r="B156" s="2">
        <v>46074</v>
      </c>
      <c r="C156" t="s">
        <v>38</v>
      </c>
      <c r="D156" t="s">
        <v>45</v>
      </c>
      <c r="E156" t="s">
        <v>39</v>
      </c>
      <c r="F156" t="s">
        <v>40</v>
      </c>
      <c r="G156" t="s">
        <v>102</v>
      </c>
      <c r="H156" t="s">
        <v>23</v>
      </c>
      <c r="I156">
        <v>3</v>
      </c>
      <c r="J156">
        <v>2814</v>
      </c>
      <c r="K156">
        <v>10</v>
      </c>
      <c r="L156">
        <v>2533</v>
      </c>
      <c r="M156">
        <v>1732</v>
      </c>
      <c r="N156" t="s">
        <v>24</v>
      </c>
      <c r="O156">
        <v>801</v>
      </c>
      <c r="P156">
        <v>2026</v>
      </c>
      <c r="Q156" t="s">
        <v>56</v>
      </c>
    </row>
    <row r="157" spans="1:17" x14ac:dyDescent="0.3">
      <c r="A157" t="s">
        <v>271</v>
      </c>
      <c r="B157" s="2">
        <v>46285</v>
      </c>
      <c r="C157" t="s">
        <v>71</v>
      </c>
      <c r="D157" t="s">
        <v>35</v>
      </c>
      <c r="E157" t="s">
        <v>53</v>
      </c>
      <c r="F157" t="s">
        <v>40</v>
      </c>
      <c r="G157" t="s">
        <v>153</v>
      </c>
      <c r="H157" t="s">
        <v>4</v>
      </c>
      <c r="I157">
        <v>2</v>
      </c>
      <c r="J157">
        <v>1097</v>
      </c>
      <c r="K157">
        <v>5</v>
      </c>
      <c r="L157">
        <v>1042</v>
      </c>
      <c r="M157">
        <v>765</v>
      </c>
      <c r="N157" t="s">
        <v>24</v>
      </c>
      <c r="O157">
        <v>277</v>
      </c>
      <c r="P157">
        <v>2026</v>
      </c>
      <c r="Q157" t="s">
        <v>47</v>
      </c>
    </row>
    <row r="158" spans="1:17" x14ac:dyDescent="0.3">
      <c r="A158" t="s">
        <v>272</v>
      </c>
      <c r="B158" s="2">
        <v>46285</v>
      </c>
      <c r="C158" t="s">
        <v>218</v>
      </c>
      <c r="D158" t="s">
        <v>45</v>
      </c>
      <c r="E158" t="s">
        <v>36</v>
      </c>
      <c r="F158" t="s">
        <v>54</v>
      </c>
      <c r="G158" t="s">
        <v>120</v>
      </c>
      <c r="H158" t="s">
        <v>4</v>
      </c>
      <c r="I158">
        <v>3</v>
      </c>
      <c r="J158">
        <v>5263</v>
      </c>
      <c r="K158">
        <v>5</v>
      </c>
      <c r="L158">
        <v>5000</v>
      </c>
      <c r="M158">
        <v>2879</v>
      </c>
      <c r="N158" t="s">
        <v>24</v>
      </c>
      <c r="O158">
        <v>2121</v>
      </c>
      <c r="P158">
        <v>2026</v>
      </c>
      <c r="Q158" t="s">
        <v>47</v>
      </c>
    </row>
    <row r="159" spans="1:17" hidden="1" x14ac:dyDescent="0.3">
      <c r="A159" t="s">
        <v>273</v>
      </c>
      <c r="B159" s="2">
        <v>46032</v>
      </c>
      <c r="C159" t="s">
        <v>179</v>
      </c>
      <c r="D159" t="s">
        <v>19</v>
      </c>
      <c r="E159" t="s">
        <v>53</v>
      </c>
      <c r="F159" t="s">
        <v>21</v>
      </c>
      <c r="G159" t="s">
        <v>22</v>
      </c>
      <c r="H159" t="s">
        <v>23</v>
      </c>
      <c r="I159">
        <v>1</v>
      </c>
      <c r="J159">
        <v>1533</v>
      </c>
      <c r="K159">
        <v>0</v>
      </c>
      <c r="L159">
        <v>1533</v>
      </c>
      <c r="M159">
        <v>1139</v>
      </c>
      <c r="N159" t="s">
        <v>50</v>
      </c>
      <c r="O159">
        <v>394</v>
      </c>
      <c r="P159">
        <v>2026</v>
      </c>
      <c r="Q159" t="s">
        <v>105</v>
      </c>
    </row>
    <row r="160" spans="1:17" hidden="1" x14ac:dyDescent="0.3">
      <c r="A160" t="s">
        <v>274</v>
      </c>
      <c r="B160" s="2">
        <v>46041</v>
      </c>
      <c r="C160" t="s">
        <v>216</v>
      </c>
      <c r="D160" t="s">
        <v>35</v>
      </c>
      <c r="E160" t="s">
        <v>39</v>
      </c>
      <c r="F160" t="s">
        <v>64</v>
      </c>
      <c r="G160" t="s">
        <v>68</v>
      </c>
      <c r="H160" t="s">
        <v>23</v>
      </c>
      <c r="I160">
        <v>2</v>
      </c>
      <c r="J160">
        <v>3928</v>
      </c>
      <c r="K160">
        <v>5</v>
      </c>
      <c r="L160">
        <v>3732</v>
      </c>
      <c r="M160">
        <v>2711</v>
      </c>
      <c r="N160" t="s">
        <v>24</v>
      </c>
      <c r="O160">
        <v>1021</v>
      </c>
      <c r="P160">
        <v>2026</v>
      </c>
      <c r="Q160" t="s">
        <v>105</v>
      </c>
    </row>
    <row r="161" spans="1:17" hidden="1" x14ac:dyDescent="0.3">
      <c r="A161" t="s">
        <v>275</v>
      </c>
      <c r="B161" s="2">
        <v>46183</v>
      </c>
      <c r="C161" t="s">
        <v>97</v>
      </c>
      <c r="D161" t="s">
        <v>35</v>
      </c>
      <c r="E161" t="s">
        <v>29</v>
      </c>
      <c r="F161" t="s">
        <v>21</v>
      </c>
      <c r="G161" t="s">
        <v>30</v>
      </c>
      <c r="H161" t="s">
        <v>23</v>
      </c>
      <c r="I161">
        <v>2</v>
      </c>
      <c r="J161">
        <v>2130</v>
      </c>
      <c r="K161">
        <v>0</v>
      </c>
      <c r="L161">
        <v>2130</v>
      </c>
      <c r="M161">
        <v>1259</v>
      </c>
      <c r="N161" t="s">
        <v>24</v>
      </c>
      <c r="O161">
        <v>871</v>
      </c>
      <c r="P161">
        <v>2026</v>
      </c>
      <c r="Q161" t="s">
        <v>69</v>
      </c>
    </row>
    <row r="162" spans="1:17" x14ac:dyDescent="0.3">
      <c r="A162" t="s">
        <v>276</v>
      </c>
      <c r="B162" s="2">
        <v>46099</v>
      </c>
      <c r="C162" t="s">
        <v>187</v>
      </c>
      <c r="D162" t="s">
        <v>35</v>
      </c>
      <c r="E162" t="s">
        <v>53</v>
      </c>
      <c r="F162" t="s">
        <v>64</v>
      </c>
      <c r="G162" t="s">
        <v>65</v>
      </c>
      <c r="H162" t="s">
        <v>4</v>
      </c>
      <c r="I162">
        <v>2</v>
      </c>
      <c r="J162">
        <v>2960</v>
      </c>
      <c r="K162">
        <v>5</v>
      </c>
      <c r="L162">
        <v>2812</v>
      </c>
      <c r="M162">
        <v>1808</v>
      </c>
      <c r="N162" t="s">
        <v>31</v>
      </c>
      <c r="O162">
        <v>1004</v>
      </c>
      <c r="P162">
        <v>2026</v>
      </c>
      <c r="Q162" t="s">
        <v>42</v>
      </c>
    </row>
    <row r="163" spans="1:17" hidden="1" x14ac:dyDescent="0.3">
      <c r="A163" t="s">
        <v>277</v>
      </c>
      <c r="B163" s="2">
        <v>46041</v>
      </c>
      <c r="C163" t="s">
        <v>18</v>
      </c>
      <c r="D163" t="s">
        <v>28</v>
      </c>
      <c r="E163" t="s">
        <v>29</v>
      </c>
      <c r="F163" t="s">
        <v>64</v>
      </c>
      <c r="G163" t="s">
        <v>65</v>
      </c>
      <c r="H163" t="s">
        <v>23</v>
      </c>
      <c r="I163">
        <v>2</v>
      </c>
      <c r="J163">
        <v>1098</v>
      </c>
      <c r="K163">
        <v>5</v>
      </c>
      <c r="L163">
        <v>1043</v>
      </c>
      <c r="M163">
        <v>655</v>
      </c>
      <c r="N163" t="s">
        <v>50</v>
      </c>
      <c r="O163">
        <v>388</v>
      </c>
      <c r="P163">
        <v>2026</v>
      </c>
      <c r="Q163" t="s">
        <v>105</v>
      </c>
    </row>
    <row r="164" spans="1:17" hidden="1" x14ac:dyDescent="0.3">
      <c r="A164" t="s">
        <v>278</v>
      </c>
      <c r="B164" s="2">
        <v>46158</v>
      </c>
      <c r="C164" t="s">
        <v>141</v>
      </c>
      <c r="D164" t="s">
        <v>19</v>
      </c>
      <c r="E164" t="s">
        <v>36</v>
      </c>
      <c r="F164" t="s">
        <v>21</v>
      </c>
      <c r="G164" t="s">
        <v>127</v>
      </c>
      <c r="H164" t="s">
        <v>23</v>
      </c>
      <c r="I164">
        <v>1</v>
      </c>
      <c r="J164">
        <v>1159</v>
      </c>
      <c r="K164">
        <v>15</v>
      </c>
      <c r="L164">
        <v>985</v>
      </c>
      <c r="M164">
        <v>642</v>
      </c>
      <c r="N164" t="s">
        <v>50</v>
      </c>
      <c r="O164">
        <v>343</v>
      </c>
      <c r="P164">
        <v>2026</v>
      </c>
      <c r="Q164" t="s">
        <v>61</v>
      </c>
    </row>
    <row r="165" spans="1:17" x14ac:dyDescent="0.3">
      <c r="A165" t="s">
        <v>279</v>
      </c>
      <c r="B165" s="2">
        <v>46222</v>
      </c>
      <c r="C165" t="s">
        <v>79</v>
      </c>
      <c r="D165" t="s">
        <v>35</v>
      </c>
      <c r="E165" t="s">
        <v>39</v>
      </c>
      <c r="F165" t="s">
        <v>40</v>
      </c>
      <c r="G165" t="s">
        <v>41</v>
      </c>
      <c r="H165" t="s">
        <v>4</v>
      </c>
      <c r="I165">
        <v>1</v>
      </c>
      <c r="J165">
        <v>400</v>
      </c>
      <c r="K165">
        <v>10</v>
      </c>
      <c r="L165">
        <v>360</v>
      </c>
      <c r="M165">
        <v>242</v>
      </c>
      <c r="N165" t="s">
        <v>24</v>
      </c>
      <c r="O165">
        <v>118</v>
      </c>
      <c r="P165">
        <v>2026</v>
      </c>
      <c r="Q165" t="s">
        <v>32</v>
      </c>
    </row>
    <row r="166" spans="1:17" hidden="1" x14ac:dyDescent="0.3">
      <c r="A166" t="s">
        <v>280</v>
      </c>
      <c r="B166" s="2">
        <v>46138</v>
      </c>
      <c r="C166" t="s">
        <v>27</v>
      </c>
      <c r="D166" t="s">
        <v>35</v>
      </c>
      <c r="E166" t="s">
        <v>39</v>
      </c>
      <c r="F166" t="s">
        <v>40</v>
      </c>
      <c r="G166" t="s">
        <v>102</v>
      </c>
      <c r="H166" t="s">
        <v>23</v>
      </c>
      <c r="I166">
        <v>3</v>
      </c>
      <c r="J166">
        <v>2510</v>
      </c>
      <c r="K166">
        <v>20</v>
      </c>
      <c r="L166">
        <v>2008</v>
      </c>
      <c r="M166">
        <v>1398</v>
      </c>
      <c r="N166" t="s">
        <v>50</v>
      </c>
      <c r="O166">
        <v>610</v>
      </c>
      <c r="P166">
        <v>2026</v>
      </c>
      <c r="Q166" t="s">
        <v>25</v>
      </c>
    </row>
    <row r="167" spans="1:17" x14ac:dyDescent="0.3">
      <c r="A167" t="s">
        <v>281</v>
      </c>
      <c r="B167" s="2">
        <v>46167</v>
      </c>
      <c r="C167" t="s">
        <v>145</v>
      </c>
      <c r="D167" t="s">
        <v>35</v>
      </c>
      <c r="E167" t="s">
        <v>29</v>
      </c>
      <c r="F167" t="s">
        <v>54</v>
      </c>
      <c r="G167" t="s">
        <v>120</v>
      </c>
      <c r="H167" t="s">
        <v>4</v>
      </c>
      <c r="I167">
        <v>2</v>
      </c>
      <c r="J167">
        <v>4517</v>
      </c>
      <c r="K167">
        <v>15</v>
      </c>
      <c r="L167">
        <v>3839</v>
      </c>
      <c r="M167">
        <v>2531</v>
      </c>
      <c r="N167" t="s">
        <v>31</v>
      </c>
      <c r="O167">
        <v>1308</v>
      </c>
      <c r="P167">
        <v>2026</v>
      </c>
      <c r="Q167" t="s">
        <v>61</v>
      </c>
    </row>
    <row r="168" spans="1:17" x14ac:dyDescent="0.3">
      <c r="A168" t="s">
        <v>282</v>
      </c>
      <c r="B168" s="2">
        <v>46270</v>
      </c>
      <c r="C168" t="s">
        <v>192</v>
      </c>
      <c r="D168" t="s">
        <v>35</v>
      </c>
      <c r="E168" t="s">
        <v>53</v>
      </c>
      <c r="F168" t="s">
        <v>54</v>
      </c>
      <c r="G168" t="s">
        <v>120</v>
      </c>
      <c r="H168" t="s">
        <v>4</v>
      </c>
      <c r="I168">
        <v>2</v>
      </c>
      <c r="J168">
        <v>5591</v>
      </c>
      <c r="K168">
        <v>15</v>
      </c>
      <c r="L168">
        <v>4752</v>
      </c>
      <c r="M168">
        <v>3295</v>
      </c>
      <c r="N168" t="s">
        <v>24</v>
      </c>
      <c r="O168">
        <v>1457</v>
      </c>
      <c r="P168">
        <v>2026</v>
      </c>
      <c r="Q168" t="s">
        <v>47</v>
      </c>
    </row>
    <row r="169" spans="1:17" hidden="1" x14ac:dyDescent="0.3">
      <c r="A169" t="s">
        <v>283</v>
      </c>
      <c r="B169" s="2">
        <v>46164</v>
      </c>
      <c r="C169" t="s">
        <v>162</v>
      </c>
      <c r="D169" t="s">
        <v>28</v>
      </c>
      <c r="E169" t="s">
        <v>36</v>
      </c>
      <c r="F169" t="s">
        <v>21</v>
      </c>
      <c r="G169" t="s">
        <v>30</v>
      </c>
      <c r="H169" t="s">
        <v>23</v>
      </c>
      <c r="I169">
        <v>2</v>
      </c>
      <c r="J169">
        <v>1787</v>
      </c>
      <c r="K169">
        <v>0</v>
      </c>
      <c r="L169">
        <v>1787</v>
      </c>
      <c r="M169">
        <v>1076</v>
      </c>
      <c r="N169" t="s">
        <v>24</v>
      </c>
      <c r="O169">
        <v>711</v>
      </c>
      <c r="P169">
        <v>2026</v>
      </c>
      <c r="Q169" t="s">
        <v>61</v>
      </c>
    </row>
    <row r="170" spans="1:17" x14ac:dyDescent="0.3">
      <c r="A170" t="s">
        <v>284</v>
      </c>
      <c r="B170" s="2">
        <v>46202</v>
      </c>
      <c r="C170" t="s">
        <v>145</v>
      </c>
      <c r="D170" t="s">
        <v>45</v>
      </c>
      <c r="E170" t="s">
        <v>29</v>
      </c>
      <c r="F170" t="s">
        <v>21</v>
      </c>
      <c r="G170" t="s">
        <v>22</v>
      </c>
      <c r="H170" t="s">
        <v>4</v>
      </c>
      <c r="I170">
        <v>3</v>
      </c>
      <c r="J170">
        <v>7895</v>
      </c>
      <c r="K170">
        <v>25</v>
      </c>
      <c r="L170">
        <v>5921</v>
      </c>
      <c r="M170">
        <v>4509</v>
      </c>
      <c r="N170" t="s">
        <v>31</v>
      </c>
      <c r="O170">
        <v>1412</v>
      </c>
      <c r="P170">
        <v>2026</v>
      </c>
      <c r="Q170" t="s">
        <v>69</v>
      </c>
    </row>
    <row r="171" spans="1:17" x14ac:dyDescent="0.3">
      <c r="A171" t="s">
        <v>285</v>
      </c>
      <c r="B171" s="2">
        <v>46064</v>
      </c>
      <c r="C171" t="s">
        <v>218</v>
      </c>
      <c r="D171" t="s">
        <v>45</v>
      </c>
      <c r="E171" t="s">
        <v>20</v>
      </c>
      <c r="F171" t="s">
        <v>40</v>
      </c>
      <c r="G171" t="s">
        <v>153</v>
      </c>
      <c r="H171" t="s">
        <v>4</v>
      </c>
      <c r="I171">
        <v>3</v>
      </c>
      <c r="J171">
        <v>1268</v>
      </c>
      <c r="K171">
        <v>5</v>
      </c>
      <c r="L171">
        <v>1205</v>
      </c>
      <c r="M171">
        <v>837</v>
      </c>
      <c r="N171" t="s">
        <v>31</v>
      </c>
      <c r="O171">
        <v>368</v>
      </c>
      <c r="P171">
        <v>2026</v>
      </c>
      <c r="Q171" t="s">
        <v>56</v>
      </c>
    </row>
    <row r="172" spans="1:17" hidden="1" x14ac:dyDescent="0.3">
      <c r="A172" t="s">
        <v>286</v>
      </c>
      <c r="B172" s="2">
        <v>46185</v>
      </c>
      <c r="C172" t="s">
        <v>203</v>
      </c>
      <c r="D172" t="s">
        <v>28</v>
      </c>
      <c r="E172" t="s">
        <v>39</v>
      </c>
      <c r="F172" t="s">
        <v>54</v>
      </c>
      <c r="G172" t="s">
        <v>190</v>
      </c>
      <c r="H172" t="s">
        <v>23</v>
      </c>
      <c r="I172">
        <v>1</v>
      </c>
      <c r="J172">
        <v>1866</v>
      </c>
      <c r="K172">
        <v>25</v>
      </c>
      <c r="L172">
        <v>1400</v>
      </c>
      <c r="M172">
        <v>1084</v>
      </c>
      <c r="N172" t="s">
        <v>31</v>
      </c>
      <c r="O172">
        <v>316</v>
      </c>
      <c r="P172">
        <v>2026</v>
      </c>
      <c r="Q172" t="s">
        <v>69</v>
      </c>
    </row>
    <row r="173" spans="1:17" x14ac:dyDescent="0.3">
      <c r="A173" t="s">
        <v>287</v>
      </c>
      <c r="B173" s="2">
        <v>46132</v>
      </c>
      <c r="C173" t="s">
        <v>192</v>
      </c>
      <c r="D173" t="s">
        <v>28</v>
      </c>
      <c r="E173" t="s">
        <v>53</v>
      </c>
      <c r="F173" t="s">
        <v>64</v>
      </c>
      <c r="G173" t="s">
        <v>72</v>
      </c>
      <c r="H173" t="s">
        <v>4</v>
      </c>
      <c r="I173">
        <v>3</v>
      </c>
      <c r="J173">
        <v>2915</v>
      </c>
      <c r="K173">
        <v>25</v>
      </c>
      <c r="L173">
        <v>2186</v>
      </c>
      <c r="M173">
        <v>1290</v>
      </c>
      <c r="N173" t="s">
        <v>31</v>
      </c>
      <c r="O173">
        <v>896</v>
      </c>
      <c r="P173">
        <v>2026</v>
      </c>
      <c r="Q173" t="s">
        <v>25</v>
      </c>
    </row>
    <row r="174" spans="1:17" hidden="1" x14ac:dyDescent="0.3">
      <c r="A174" t="s">
        <v>288</v>
      </c>
      <c r="B174" s="2">
        <v>46047</v>
      </c>
      <c r="C174" t="s">
        <v>227</v>
      </c>
      <c r="D174" t="s">
        <v>35</v>
      </c>
      <c r="E174" t="s">
        <v>36</v>
      </c>
      <c r="F174" t="s">
        <v>64</v>
      </c>
      <c r="G174" t="s">
        <v>65</v>
      </c>
      <c r="H174" t="s">
        <v>23</v>
      </c>
      <c r="I174">
        <v>2</v>
      </c>
      <c r="J174">
        <v>2603</v>
      </c>
      <c r="K174">
        <v>25</v>
      </c>
      <c r="L174">
        <v>1952</v>
      </c>
      <c r="M174">
        <v>1467</v>
      </c>
      <c r="N174" t="s">
        <v>24</v>
      </c>
      <c r="O174">
        <v>485</v>
      </c>
      <c r="P174">
        <v>2026</v>
      </c>
      <c r="Q174" t="s">
        <v>105</v>
      </c>
    </row>
    <row r="175" spans="1:17" hidden="1" x14ac:dyDescent="0.3">
      <c r="A175" t="s">
        <v>289</v>
      </c>
      <c r="B175" s="2">
        <v>46027</v>
      </c>
      <c r="C175" t="s">
        <v>27</v>
      </c>
      <c r="D175" t="s">
        <v>35</v>
      </c>
      <c r="E175" t="s">
        <v>39</v>
      </c>
      <c r="F175" t="s">
        <v>21</v>
      </c>
      <c r="G175" t="s">
        <v>22</v>
      </c>
      <c r="H175" t="s">
        <v>23</v>
      </c>
      <c r="I175">
        <v>1</v>
      </c>
      <c r="J175">
        <v>991</v>
      </c>
      <c r="K175">
        <v>5</v>
      </c>
      <c r="L175">
        <v>941</v>
      </c>
      <c r="M175">
        <v>617</v>
      </c>
      <c r="N175" t="s">
        <v>24</v>
      </c>
      <c r="O175">
        <v>324</v>
      </c>
      <c r="P175">
        <v>2026</v>
      </c>
      <c r="Q175" t="s">
        <v>105</v>
      </c>
    </row>
    <row r="176" spans="1:17" hidden="1" x14ac:dyDescent="0.3">
      <c r="A176" t="s">
        <v>290</v>
      </c>
      <c r="B176" s="2">
        <v>46105</v>
      </c>
      <c r="C176" t="s">
        <v>158</v>
      </c>
      <c r="D176" t="s">
        <v>19</v>
      </c>
      <c r="E176" t="s">
        <v>53</v>
      </c>
      <c r="F176" t="s">
        <v>64</v>
      </c>
      <c r="G176" t="s">
        <v>72</v>
      </c>
      <c r="H176" t="s">
        <v>23</v>
      </c>
      <c r="I176">
        <v>1</v>
      </c>
      <c r="J176">
        <v>942</v>
      </c>
      <c r="K176">
        <v>15</v>
      </c>
      <c r="L176">
        <v>801</v>
      </c>
      <c r="M176">
        <v>554</v>
      </c>
      <c r="N176" t="s">
        <v>31</v>
      </c>
      <c r="O176">
        <v>247</v>
      </c>
      <c r="P176">
        <v>2026</v>
      </c>
      <c r="Q176" t="s">
        <v>42</v>
      </c>
    </row>
    <row r="177" spans="1:17" hidden="1" x14ac:dyDescent="0.3">
      <c r="A177" t="s">
        <v>291</v>
      </c>
      <c r="B177" s="2">
        <v>46146</v>
      </c>
      <c r="C177" t="s">
        <v>88</v>
      </c>
      <c r="D177" t="s">
        <v>45</v>
      </c>
      <c r="E177" t="s">
        <v>36</v>
      </c>
      <c r="F177" t="s">
        <v>64</v>
      </c>
      <c r="G177" t="s">
        <v>68</v>
      </c>
      <c r="H177" t="s">
        <v>23</v>
      </c>
      <c r="I177">
        <v>3</v>
      </c>
      <c r="J177">
        <v>3219</v>
      </c>
      <c r="K177">
        <v>5</v>
      </c>
      <c r="L177">
        <v>3058</v>
      </c>
      <c r="M177">
        <v>1774</v>
      </c>
      <c r="N177" t="s">
        <v>50</v>
      </c>
      <c r="O177">
        <v>1284</v>
      </c>
      <c r="P177">
        <v>2026</v>
      </c>
      <c r="Q177" t="s">
        <v>61</v>
      </c>
    </row>
    <row r="178" spans="1:17" hidden="1" x14ac:dyDescent="0.3">
      <c r="A178" t="s">
        <v>292</v>
      </c>
      <c r="B178" s="2">
        <v>46251</v>
      </c>
      <c r="C178" t="s">
        <v>34</v>
      </c>
      <c r="D178" t="s">
        <v>35</v>
      </c>
      <c r="E178" t="s">
        <v>39</v>
      </c>
      <c r="F178" t="s">
        <v>40</v>
      </c>
      <c r="G178" t="s">
        <v>41</v>
      </c>
      <c r="H178" t="s">
        <v>23</v>
      </c>
      <c r="I178">
        <v>2</v>
      </c>
      <c r="J178">
        <v>1118</v>
      </c>
      <c r="K178">
        <v>25</v>
      </c>
      <c r="L178">
        <v>838</v>
      </c>
      <c r="M178">
        <v>613</v>
      </c>
      <c r="N178" t="s">
        <v>31</v>
      </c>
      <c r="O178">
        <v>225</v>
      </c>
      <c r="P178">
        <v>2026</v>
      </c>
      <c r="Q178" t="s">
        <v>73</v>
      </c>
    </row>
    <row r="179" spans="1:17" hidden="1" x14ac:dyDescent="0.3">
      <c r="A179" t="s">
        <v>293</v>
      </c>
      <c r="B179" s="2">
        <v>46264</v>
      </c>
      <c r="C179" t="s">
        <v>117</v>
      </c>
      <c r="D179" t="s">
        <v>19</v>
      </c>
      <c r="E179" t="s">
        <v>29</v>
      </c>
      <c r="F179" t="s">
        <v>64</v>
      </c>
      <c r="G179" t="s">
        <v>81</v>
      </c>
      <c r="H179" t="s">
        <v>23</v>
      </c>
      <c r="I179">
        <v>2</v>
      </c>
      <c r="J179">
        <v>500</v>
      </c>
      <c r="K179">
        <v>20</v>
      </c>
      <c r="L179">
        <v>400</v>
      </c>
      <c r="M179">
        <v>238</v>
      </c>
      <c r="N179" t="s">
        <v>24</v>
      </c>
      <c r="O179">
        <v>162</v>
      </c>
      <c r="P179">
        <v>2026</v>
      </c>
      <c r="Q179" t="s">
        <v>73</v>
      </c>
    </row>
    <row r="180" spans="1:17" x14ac:dyDescent="0.3">
      <c r="A180" t="s">
        <v>294</v>
      </c>
      <c r="B180" s="2">
        <v>46278</v>
      </c>
      <c r="C180" t="s">
        <v>97</v>
      </c>
      <c r="D180" t="s">
        <v>35</v>
      </c>
      <c r="E180" t="s">
        <v>53</v>
      </c>
      <c r="F180" t="s">
        <v>40</v>
      </c>
      <c r="G180" t="s">
        <v>102</v>
      </c>
      <c r="H180" t="s">
        <v>4</v>
      </c>
      <c r="I180">
        <v>2</v>
      </c>
      <c r="J180">
        <v>815</v>
      </c>
      <c r="K180">
        <v>15</v>
      </c>
      <c r="L180">
        <v>693</v>
      </c>
      <c r="M180">
        <v>420</v>
      </c>
      <c r="N180" t="s">
        <v>31</v>
      </c>
      <c r="O180">
        <v>273</v>
      </c>
      <c r="P180">
        <v>2026</v>
      </c>
      <c r="Q180" t="s">
        <v>47</v>
      </c>
    </row>
    <row r="181" spans="1:17" x14ac:dyDescent="0.3">
      <c r="A181" t="s">
        <v>295</v>
      </c>
      <c r="B181" s="2">
        <v>46064</v>
      </c>
      <c r="C181" t="s">
        <v>136</v>
      </c>
      <c r="D181" t="s">
        <v>28</v>
      </c>
      <c r="E181" t="s">
        <v>53</v>
      </c>
      <c r="F181" t="s">
        <v>40</v>
      </c>
      <c r="G181" t="s">
        <v>153</v>
      </c>
      <c r="H181" t="s">
        <v>4</v>
      </c>
      <c r="I181">
        <v>2</v>
      </c>
      <c r="J181">
        <v>1380</v>
      </c>
      <c r="K181">
        <v>0</v>
      </c>
      <c r="L181">
        <v>1380</v>
      </c>
      <c r="M181">
        <v>1062</v>
      </c>
      <c r="N181" t="s">
        <v>50</v>
      </c>
      <c r="O181">
        <v>318</v>
      </c>
      <c r="P181">
        <v>2026</v>
      </c>
      <c r="Q181" t="s">
        <v>56</v>
      </c>
    </row>
  </sheetData>
  <autoFilter ref="A1:Q181" xr:uid="{00000000-0001-0000-0000-000000000000}">
    <filterColumn colId="7">
      <filters>
        <filter val="Stor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workbookViewId="0">
      <selection activeCell="A74" sqref="A74:J86"/>
    </sheetView>
  </sheetViews>
  <sheetFormatPr defaultRowHeight="14.4" x14ac:dyDescent="0.3"/>
  <cols>
    <col min="1" max="1" width="22.109375" bestFit="1" customWidth="1"/>
    <col min="2" max="2" width="16.33203125" bestFit="1" customWidth="1"/>
    <col min="3" max="3" width="21.44140625" customWidth="1"/>
    <col min="5" max="5" width="22.109375" bestFit="1" customWidth="1"/>
    <col min="6" max="6" width="15.88671875" bestFit="1" customWidth="1"/>
    <col min="8" max="8" width="21.6640625" customWidth="1"/>
    <col min="9" max="9" width="22.109375" bestFit="1" customWidth="1"/>
    <col min="10" max="11" width="19.6640625" bestFit="1" customWidth="1"/>
  </cols>
  <sheetData>
    <row r="1" spans="1:10" x14ac:dyDescent="0.3">
      <c r="A1" s="1" t="s">
        <v>2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  <row r="2" spans="1:10" x14ac:dyDescent="0.3">
      <c r="A2" t="s">
        <v>115</v>
      </c>
      <c r="B2" s="2">
        <v>46261</v>
      </c>
      <c r="C2">
        <v>1</v>
      </c>
      <c r="D2">
        <v>1066</v>
      </c>
      <c r="E2">
        <v>28</v>
      </c>
      <c r="F2">
        <v>4</v>
      </c>
      <c r="G2">
        <v>1</v>
      </c>
      <c r="H2">
        <v>1</v>
      </c>
      <c r="I2" t="s">
        <v>305</v>
      </c>
      <c r="J2" t="s">
        <v>306</v>
      </c>
    </row>
    <row r="3" spans="1:10" x14ac:dyDescent="0.3">
      <c r="A3" t="s">
        <v>27</v>
      </c>
      <c r="B3" s="2">
        <v>46214</v>
      </c>
      <c r="C3">
        <v>5</v>
      </c>
      <c r="D3">
        <v>8988</v>
      </c>
      <c r="E3">
        <v>75</v>
      </c>
      <c r="F3">
        <v>3</v>
      </c>
      <c r="G3">
        <v>4</v>
      </c>
      <c r="H3">
        <v>4</v>
      </c>
      <c r="I3" t="s">
        <v>307</v>
      </c>
      <c r="J3" t="s">
        <v>308</v>
      </c>
    </row>
    <row r="4" spans="1:10" x14ac:dyDescent="0.3">
      <c r="A4" t="s">
        <v>268</v>
      </c>
      <c r="B4" s="2">
        <v>46139</v>
      </c>
      <c r="C4">
        <v>1</v>
      </c>
      <c r="D4">
        <v>791</v>
      </c>
      <c r="E4">
        <v>150</v>
      </c>
      <c r="F4">
        <v>1</v>
      </c>
      <c r="G4">
        <v>1</v>
      </c>
      <c r="H4">
        <v>1</v>
      </c>
      <c r="I4" t="s">
        <v>309</v>
      </c>
      <c r="J4" t="s">
        <v>310</v>
      </c>
    </row>
    <row r="5" spans="1:10" x14ac:dyDescent="0.3">
      <c r="A5" t="s">
        <v>223</v>
      </c>
      <c r="B5" s="2">
        <v>46085</v>
      </c>
      <c r="C5">
        <v>1</v>
      </c>
      <c r="D5">
        <v>2048</v>
      </c>
      <c r="E5">
        <v>204</v>
      </c>
      <c r="F5">
        <v>1</v>
      </c>
      <c r="G5">
        <v>1</v>
      </c>
      <c r="H5">
        <v>1</v>
      </c>
      <c r="I5" t="s">
        <v>309</v>
      </c>
      <c r="J5" t="s">
        <v>310</v>
      </c>
    </row>
    <row r="6" spans="1:10" x14ac:dyDescent="0.3">
      <c r="A6" t="s">
        <v>117</v>
      </c>
      <c r="B6" s="2">
        <v>46264</v>
      </c>
      <c r="C6">
        <v>5</v>
      </c>
      <c r="D6">
        <v>9755</v>
      </c>
      <c r="E6">
        <v>25</v>
      </c>
      <c r="F6">
        <v>4</v>
      </c>
      <c r="G6">
        <v>5</v>
      </c>
      <c r="H6">
        <v>5</v>
      </c>
      <c r="I6" t="s">
        <v>311</v>
      </c>
      <c r="J6" t="s">
        <v>312</v>
      </c>
    </row>
    <row r="7" spans="1:10" x14ac:dyDescent="0.3">
      <c r="A7" t="s">
        <v>171</v>
      </c>
      <c r="B7" s="2">
        <v>46151</v>
      </c>
      <c r="C7">
        <v>4</v>
      </c>
      <c r="D7">
        <v>9407</v>
      </c>
      <c r="E7">
        <v>138</v>
      </c>
      <c r="F7">
        <v>2</v>
      </c>
      <c r="G7">
        <v>4</v>
      </c>
      <c r="H7">
        <v>5</v>
      </c>
      <c r="I7" t="s">
        <v>313</v>
      </c>
      <c r="J7" t="s">
        <v>314</v>
      </c>
    </row>
    <row r="8" spans="1:10" x14ac:dyDescent="0.3">
      <c r="A8" t="s">
        <v>86</v>
      </c>
      <c r="B8" s="2">
        <v>46269</v>
      </c>
      <c r="C8">
        <v>3</v>
      </c>
      <c r="D8">
        <v>4105</v>
      </c>
      <c r="E8">
        <v>20</v>
      </c>
      <c r="F8">
        <v>4</v>
      </c>
      <c r="G8">
        <v>2</v>
      </c>
      <c r="H8">
        <v>2</v>
      </c>
      <c r="I8" t="s">
        <v>315</v>
      </c>
      <c r="J8" t="s">
        <v>306</v>
      </c>
    </row>
    <row r="9" spans="1:10" x14ac:dyDescent="0.3">
      <c r="A9" t="s">
        <v>95</v>
      </c>
      <c r="B9" s="2">
        <v>46119</v>
      </c>
      <c r="C9">
        <v>1</v>
      </c>
      <c r="D9">
        <v>4992</v>
      </c>
      <c r="E9">
        <v>170</v>
      </c>
      <c r="F9">
        <v>1</v>
      </c>
      <c r="G9">
        <v>1</v>
      </c>
      <c r="H9">
        <v>3</v>
      </c>
      <c r="I9" t="s">
        <v>316</v>
      </c>
      <c r="J9" t="s">
        <v>310</v>
      </c>
    </row>
    <row r="10" spans="1:10" x14ac:dyDescent="0.3">
      <c r="A10" t="s">
        <v>179</v>
      </c>
      <c r="B10" s="2">
        <v>46057</v>
      </c>
      <c r="C10">
        <v>2</v>
      </c>
      <c r="D10">
        <v>2657</v>
      </c>
      <c r="E10">
        <v>232</v>
      </c>
      <c r="F10">
        <v>1</v>
      </c>
      <c r="G10">
        <v>2</v>
      </c>
      <c r="H10">
        <v>1</v>
      </c>
      <c r="I10" t="s">
        <v>317</v>
      </c>
      <c r="J10" t="s">
        <v>310</v>
      </c>
    </row>
    <row r="11" spans="1:10" x14ac:dyDescent="0.3">
      <c r="A11" t="s">
        <v>152</v>
      </c>
      <c r="B11" s="2">
        <v>46140</v>
      </c>
      <c r="C11">
        <v>2</v>
      </c>
      <c r="D11">
        <v>2794</v>
      </c>
      <c r="E11">
        <v>149</v>
      </c>
      <c r="F11">
        <v>1</v>
      </c>
      <c r="G11">
        <v>2</v>
      </c>
      <c r="H11">
        <v>2</v>
      </c>
      <c r="I11" t="s">
        <v>318</v>
      </c>
      <c r="J11" t="s">
        <v>310</v>
      </c>
    </row>
    <row r="12" spans="1:10" x14ac:dyDescent="0.3">
      <c r="A12" t="s">
        <v>187</v>
      </c>
      <c r="B12" s="2">
        <v>46232</v>
      </c>
      <c r="C12">
        <v>4</v>
      </c>
      <c r="D12">
        <v>14185</v>
      </c>
      <c r="E12">
        <v>57</v>
      </c>
      <c r="F12">
        <v>3</v>
      </c>
      <c r="G12">
        <v>4</v>
      </c>
      <c r="H12">
        <v>5</v>
      </c>
      <c r="I12" t="s">
        <v>319</v>
      </c>
      <c r="J12" t="s">
        <v>308</v>
      </c>
    </row>
    <row r="13" spans="1:10" x14ac:dyDescent="0.3">
      <c r="A13" t="s">
        <v>162</v>
      </c>
      <c r="B13" s="2">
        <v>46164</v>
      </c>
      <c r="C13">
        <v>3</v>
      </c>
      <c r="D13">
        <v>3873</v>
      </c>
      <c r="E13">
        <v>125</v>
      </c>
      <c r="F13">
        <v>2</v>
      </c>
      <c r="G13">
        <v>2</v>
      </c>
      <c r="H13">
        <v>2</v>
      </c>
      <c r="I13" t="s">
        <v>320</v>
      </c>
      <c r="J13" t="s">
        <v>310</v>
      </c>
    </row>
    <row r="14" spans="1:10" x14ac:dyDescent="0.3">
      <c r="A14" t="s">
        <v>71</v>
      </c>
      <c r="B14" s="2">
        <v>46285</v>
      </c>
      <c r="C14">
        <v>4</v>
      </c>
      <c r="D14">
        <v>4043</v>
      </c>
      <c r="E14">
        <v>4</v>
      </c>
      <c r="F14">
        <v>5</v>
      </c>
      <c r="G14">
        <v>4</v>
      </c>
      <c r="H14">
        <v>2</v>
      </c>
      <c r="I14" t="s">
        <v>321</v>
      </c>
      <c r="J14" t="s">
        <v>322</v>
      </c>
    </row>
    <row r="15" spans="1:10" x14ac:dyDescent="0.3">
      <c r="A15" t="s">
        <v>166</v>
      </c>
      <c r="B15" s="2">
        <v>46176</v>
      </c>
      <c r="C15">
        <v>3</v>
      </c>
      <c r="D15">
        <v>4975</v>
      </c>
      <c r="E15">
        <v>113</v>
      </c>
      <c r="F15">
        <v>2</v>
      </c>
      <c r="G15">
        <v>3</v>
      </c>
      <c r="H15">
        <v>3</v>
      </c>
      <c r="I15" t="s">
        <v>323</v>
      </c>
      <c r="J15" t="s">
        <v>314</v>
      </c>
    </row>
    <row r="16" spans="1:10" x14ac:dyDescent="0.3">
      <c r="A16" t="s">
        <v>67</v>
      </c>
      <c r="B16" s="2">
        <v>46201</v>
      </c>
      <c r="C16">
        <v>5</v>
      </c>
      <c r="D16">
        <v>4841</v>
      </c>
      <c r="E16">
        <v>88</v>
      </c>
      <c r="F16">
        <v>2</v>
      </c>
      <c r="G16">
        <v>5</v>
      </c>
      <c r="H16">
        <v>3</v>
      </c>
      <c r="I16" t="s">
        <v>324</v>
      </c>
      <c r="J16" t="s">
        <v>314</v>
      </c>
    </row>
    <row r="17" spans="1:10" x14ac:dyDescent="0.3">
      <c r="A17" t="s">
        <v>122</v>
      </c>
      <c r="B17" s="2">
        <v>46280</v>
      </c>
      <c r="C17">
        <v>3</v>
      </c>
      <c r="D17">
        <v>3871</v>
      </c>
      <c r="E17">
        <v>9</v>
      </c>
      <c r="F17">
        <v>5</v>
      </c>
      <c r="G17">
        <v>3</v>
      </c>
      <c r="H17">
        <v>2</v>
      </c>
      <c r="I17" t="s">
        <v>325</v>
      </c>
      <c r="J17" t="s">
        <v>322</v>
      </c>
    </row>
    <row r="18" spans="1:10" x14ac:dyDescent="0.3">
      <c r="A18" t="s">
        <v>164</v>
      </c>
      <c r="B18" s="2">
        <v>46030</v>
      </c>
      <c r="C18">
        <v>1</v>
      </c>
      <c r="D18">
        <v>1096</v>
      </c>
      <c r="E18">
        <v>259</v>
      </c>
      <c r="F18">
        <v>1</v>
      </c>
      <c r="G18">
        <v>1</v>
      </c>
      <c r="H18">
        <v>1</v>
      </c>
      <c r="I18" t="s">
        <v>309</v>
      </c>
      <c r="J18" t="s">
        <v>310</v>
      </c>
    </row>
    <row r="19" spans="1:10" x14ac:dyDescent="0.3">
      <c r="A19" t="s">
        <v>49</v>
      </c>
      <c r="B19" s="2">
        <v>46224</v>
      </c>
      <c r="C19">
        <v>5</v>
      </c>
      <c r="D19">
        <v>13780</v>
      </c>
      <c r="E19">
        <v>65</v>
      </c>
      <c r="F19">
        <v>3</v>
      </c>
      <c r="G19">
        <v>5</v>
      </c>
      <c r="H19">
        <v>5</v>
      </c>
      <c r="I19" t="s">
        <v>326</v>
      </c>
      <c r="J19" t="s">
        <v>308</v>
      </c>
    </row>
    <row r="20" spans="1:10" x14ac:dyDescent="0.3">
      <c r="A20" t="s">
        <v>143</v>
      </c>
      <c r="B20" s="2">
        <v>46166</v>
      </c>
      <c r="C20">
        <v>2</v>
      </c>
      <c r="D20">
        <v>4016</v>
      </c>
      <c r="E20">
        <v>123</v>
      </c>
      <c r="F20">
        <v>2</v>
      </c>
      <c r="G20">
        <v>2</v>
      </c>
      <c r="H20">
        <v>2</v>
      </c>
      <c r="I20" t="s">
        <v>320</v>
      </c>
      <c r="J20" t="s">
        <v>310</v>
      </c>
    </row>
    <row r="21" spans="1:10" x14ac:dyDescent="0.3">
      <c r="A21" t="s">
        <v>92</v>
      </c>
      <c r="B21" s="2">
        <v>46236</v>
      </c>
      <c r="C21">
        <v>4</v>
      </c>
      <c r="D21">
        <v>6971</v>
      </c>
      <c r="E21">
        <v>53</v>
      </c>
      <c r="F21">
        <v>3</v>
      </c>
      <c r="G21">
        <v>4</v>
      </c>
      <c r="H21">
        <v>4</v>
      </c>
      <c r="I21" t="s">
        <v>307</v>
      </c>
      <c r="J21" t="s">
        <v>308</v>
      </c>
    </row>
    <row r="22" spans="1:10" x14ac:dyDescent="0.3">
      <c r="A22" t="s">
        <v>38</v>
      </c>
      <c r="B22" s="2">
        <v>46111</v>
      </c>
      <c r="C22">
        <v>3</v>
      </c>
      <c r="D22">
        <v>4699</v>
      </c>
      <c r="E22">
        <v>178</v>
      </c>
      <c r="F22">
        <v>1</v>
      </c>
      <c r="G22">
        <v>3</v>
      </c>
      <c r="H22">
        <v>3</v>
      </c>
      <c r="I22" t="s">
        <v>327</v>
      </c>
      <c r="J22" t="s">
        <v>314</v>
      </c>
    </row>
    <row r="23" spans="1:10" x14ac:dyDescent="0.3">
      <c r="A23" t="s">
        <v>101</v>
      </c>
      <c r="B23" s="2">
        <v>46177</v>
      </c>
      <c r="C23">
        <v>1</v>
      </c>
      <c r="D23">
        <v>788</v>
      </c>
      <c r="E23">
        <v>112</v>
      </c>
      <c r="F23">
        <v>2</v>
      </c>
      <c r="G23">
        <v>1</v>
      </c>
      <c r="H23">
        <v>1</v>
      </c>
      <c r="I23" t="s">
        <v>328</v>
      </c>
      <c r="J23" t="s">
        <v>310</v>
      </c>
    </row>
    <row r="24" spans="1:10" x14ac:dyDescent="0.3">
      <c r="A24" t="s">
        <v>99</v>
      </c>
      <c r="B24" s="2">
        <v>46150</v>
      </c>
      <c r="C24">
        <v>2</v>
      </c>
      <c r="D24">
        <v>4347</v>
      </c>
      <c r="E24">
        <v>139</v>
      </c>
      <c r="F24">
        <v>2</v>
      </c>
      <c r="G24">
        <v>2</v>
      </c>
      <c r="H24">
        <v>2</v>
      </c>
      <c r="I24" t="s">
        <v>320</v>
      </c>
      <c r="J24" t="s">
        <v>310</v>
      </c>
    </row>
    <row r="25" spans="1:10" x14ac:dyDescent="0.3">
      <c r="A25" t="s">
        <v>58</v>
      </c>
      <c r="B25" s="2">
        <v>46116</v>
      </c>
      <c r="C25">
        <v>3</v>
      </c>
      <c r="D25">
        <v>6716</v>
      </c>
      <c r="E25">
        <v>173</v>
      </c>
      <c r="F25">
        <v>1</v>
      </c>
      <c r="G25">
        <v>3</v>
      </c>
      <c r="H25">
        <v>3</v>
      </c>
      <c r="I25" t="s">
        <v>327</v>
      </c>
      <c r="J25" t="s">
        <v>314</v>
      </c>
    </row>
    <row r="26" spans="1:10" x14ac:dyDescent="0.3">
      <c r="A26" t="s">
        <v>129</v>
      </c>
      <c r="B26" s="2">
        <v>46224</v>
      </c>
      <c r="C26">
        <v>4</v>
      </c>
      <c r="D26">
        <v>7213</v>
      </c>
      <c r="E26">
        <v>65</v>
      </c>
      <c r="F26">
        <v>3</v>
      </c>
      <c r="G26">
        <v>4</v>
      </c>
      <c r="H26">
        <v>4</v>
      </c>
      <c r="I26" t="s">
        <v>307</v>
      </c>
      <c r="J26" t="s">
        <v>308</v>
      </c>
    </row>
    <row r="27" spans="1:10" x14ac:dyDescent="0.3">
      <c r="A27" t="s">
        <v>104</v>
      </c>
      <c r="B27" s="2">
        <v>46035</v>
      </c>
      <c r="C27">
        <v>1</v>
      </c>
      <c r="D27">
        <v>5001</v>
      </c>
      <c r="E27">
        <v>254</v>
      </c>
      <c r="F27">
        <v>1</v>
      </c>
      <c r="G27">
        <v>1</v>
      </c>
      <c r="H27">
        <v>3</v>
      </c>
      <c r="I27" t="s">
        <v>316</v>
      </c>
      <c r="J27" t="s">
        <v>310</v>
      </c>
    </row>
    <row r="28" spans="1:10" x14ac:dyDescent="0.3">
      <c r="A28" t="s">
        <v>34</v>
      </c>
      <c r="B28" s="2">
        <v>46251</v>
      </c>
      <c r="C28">
        <v>3</v>
      </c>
      <c r="D28">
        <v>7601</v>
      </c>
      <c r="E28">
        <v>38</v>
      </c>
      <c r="F28">
        <v>4</v>
      </c>
      <c r="G28">
        <v>3</v>
      </c>
      <c r="H28">
        <v>4</v>
      </c>
      <c r="I28" t="s">
        <v>329</v>
      </c>
      <c r="J28" t="s">
        <v>322</v>
      </c>
    </row>
    <row r="29" spans="1:10" x14ac:dyDescent="0.3">
      <c r="A29" t="s">
        <v>75</v>
      </c>
      <c r="B29" s="2">
        <v>46283</v>
      </c>
      <c r="C29">
        <v>7</v>
      </c>
      <c r="D29">
        <v>6934</v>
      </c>
      <c r="E29">
        <v>6</v>
      </c>
      <c r="F29">
        <v>5</v>
      </c>
      <c r="G29">
        <v>5</v>
      </c>
      <c r="H29">
        <v>4</v>
      </c>
      <c r="I29" t="s">
        <v>330</v>
      </c>
      <c r="J29" t="s">
        <v>312</v>
      </c>
    </row>
    <row r="30" spans="1:10" x14ac:dyDescent="0.3">
      <c r="A30" t="s">
        <v>136</v>
      </c>
      <c r="B30" s="2">
        <v>46288</v>
      </c>
      <c r="C30">
        <v>6</v>
      </c>
      <c r="D30">
        <v>6711</v>
      </c>
      <c r="E30">
        <v>1</v>
      </c>
      <c r="F30">
        <v>5</v>
      </c>
      <c r="G30">
        <v>5</v>
      </c>
      <c r="H30">
        <v>3</v>
      </c>
      <c r="I30" t="s">
        <v>331</v>
      </c>
      <c r="J30" t="s">
        <v>322</v>
      </c>
    </row>
    <row r="31" spans="1:10" x14ac:dyDescent="0.3">
      <c r="A31" t="s">
        <v>113</v>
      </c>
      <c r="B31" s="2">
        <v>46164</v>
      </c>
      <c r="C31">
        <v>4</v>
      </c>
      <c r="D31">
        <v>6002</v>
      </c>
      <c r="E31">
        <v>125</v>
      </c>
      <c r="F31">
        <v>2</v>
      </c>
      <c r="G31">
        <v>4</v>
      </c>
      <c r="H31">
        <v>3</v>
      </c>
      <c r="I31" t="s">
        <v>332</v>
      </c>
      <c r="J31" t="s">
        <v>314</v>
      </c>
    </row>
    <row r="32" spans="1:10" x14ac:dyDescent="0.3">
      <c r="A32" t="s">
        <v>173</v>
      </c>
      <c r="B32" s="2">
        <v>46242</v>
      </c>
      <c r="C32">
        <v>5</v>
      </c>
      <c r="D32">
        <v>8197</v>
      </c>
      <c r="E32">
        <v>47</v>
      </c>
      <c r="F32">
        <v>4</v>
      </c>
      <c r="G32">
        <v>5</v>
      </c>
      <c r="H32">
        <v>4</v>
      </c>
      <c r="I32" t="s">
        <v>333</v>
      </c>
      <c r="J32" t="s">
        <v>312</v>
      </c>
    </row>
    <row r="33" spans="1:10" x14ac:dyDescent="0.3">
      <c r="A33" t="s">
        <v>79</v>
      </c>
      <c r="B33" s="2">
        <v>46225</v>
      </c>
      <c r="C33">
        <v>5</v>
      </c>
      <c r="D33">
        <v>7698</v>
      </c>
      <c r="E33">
        <v>64</v>
      </c>
      <c r="F33">
        <v>3</v>
      </c>
      <c r="G33">
        <v>5</v>
      </c>
      <c r="H33">
        <v>4</v>
      </c>
      <c r="I33" t="s">
        <v>334</v>
      </c>
      <c r="J33" t="s">
        <v>308</v>
      </c>
    </row>
    <row r="34" spans="1:10" x14ac:dyDescent="0.3">
      <c r="A34" t="s">
        <v>141</v>
      </c>
      <c r="B34" s="2">
        <v>46158</v>
      </c>
      <c r="C34">
        <v>3</v>
      </c>
      <c r="D34">
        <v>3459</v>
      </c>
      <c r="E34">
        <v>131</v>
      </c>
      <c r="F34">
        <v>2</v>
      </c>
      <c r="G34">
        <v>3</v>
      </c>
      <c r="H34">
        <v>2</v>
      </c>
      <c r="I34" t="s">
        <v>335</v>
      </c>
      <c r="J34" t="s">
        <v>308</v>
      </c>
    </row>
    <row r="35" spans="1:10" x14ac:dyDescent="0.3">
      <c r="A35" t="s">
        <v>227</v>
      </c>
      <c r="B35" s="2">
        <v>46259</v>
      </c>
      <c r="C35">
        <v>3</v>
      </c>
      <c r="D35">
        <v>3910</v>
      </c>
      <c r="E35">
        <v>30</v>
      </c>
      <c r="F35">
        <v>4</v>
      </c>
      <c r="G35">
        <v>3</v>
      </c>
      <c r="H35">
        <v>2</v>
      </c>
      <c r="I35" t="s">
        <v>336</v>
      </c>
      <c r="J35" t="s">
        <v>322</v>
      </c>
    </row>
    <row r="36" spans="1:10" x14ac:dyDescent="0.3">
      <c r="A36" t="s">
        <v>63</v>
      </c>
      <c r="B36" s="2">
        <v>46153</v>
      </c>
      <c r="C36">
        <v>2</v>
      </c>
      <c r="D36">
        <v>7172</v>
      </c>
      <c r="E36">
        <v>136</v>
      </c>
      <c r="F36">
        <v>2</v>
      </c>
      <c r="G36">
        <v>2</v>
      </c>
      <c r="H36">
        <v>4</v>
      </c>
      <c r="I36" t="s">
        <v>337</v>
      </c>
      <c r="J36" t="s">
        <v>310</v>
      </c>
    </row>
    <row r="37" spans="1:10" x14ac:dyDescent="0.3">
      <c r="A37" t="s">
        <v>235</v>
      </c>
      <c r="B37" s="2">
        <v>46250</v>
      </c>
      <c r="C37">
        <v>2</v>
      </c>
      <c r="D37">
        <v>2561</v>
      </c>
      <c r="E37">
        <v>39</v>
      </c>
      <c r="F37">
        <v>4</v>
      </c>
      <c r="G37">
        <v>2</v>
      </c>
      <c r="H37">
        <v>1</v>
      </c>
      <c r="I37" t="s">
        <v>338</v>
      </c>
      <c r="J37" t="s">
        <v>306</v>
      </c>
    </row>
    <row r="38" spans="1:10" x14ac:dyDescent="0.3">
      <c r="A38" t="s">
        <v>216</v>
      </c>
      <c r="B38" s="2">
        <v>46205</v>
      </c>
      <c r="C38">
        <v>4</v>
      </c>
      <c r="D38">
        <v>7996</v>
      </c>
      <c r="E38">
        <v>84</v>
      </c>
      <c r="F38">
        <v>3</v>
      </c>
      <c r="G38">
        <v>4</v>
      </c>
      <c r="H38">
        <v>4</v>
      </c>
      <c r="I38" t="s">
        <v>307</v>
      </c>
      <c r="J38" t="s">
        <v>308</v>
      </c>
    </row>
    <row r="39" spans="1:10" x14ac:dyDescent="0.3">
      <c r="A39" t="s">
        <v>18</v>
      </c>
      <c r="B39" s="2">
        <v>46257</v>
      </c>
      <c r="C39">
        <v>6</v>
      </c>
      <c r="D39">
        <v>11226</v>
      </c>
      <c r="E39">
        <v>32</v>
      </c>
      <c r="F39">
        <v>4</v>
      </c>
      <c r="G39">
        <v>5</v>
      </c>
      <c r="H39">
        <v>5</v>
      </c>
      <c r="I39" t="s">
        <v>311</v>
      </c>
      <c r="J39" t="s">
        <v>312</v>
      </c>
    </row>
    <row r="40" spans="1:10" x14ac:dyDescent="0.3">
      <c r="A40" t="s">
        <v>52</v>
      </c>
      <c r="B40" s="2">
        <v>46220</v>
      </c>
      <c r="C40">
        <v>3</v>
      </c>
      <c r="D40">
        <v>5198</v>
      </c>
      <c r="E40">
        <v>69</v>
      </c>
      <c r="F40">
        <v>3</v>
      </c>
      <c r="G40">
        <v>3</v>
      </c>
      <c r="H40">
        <v>3</v>
      </c>
      <c r="I40" t="s">
        <v>339</v>
      </c>
      <c r="J40" t="s">
        <v>308</v>
      </c>
    </row>
    <row r="41" spans="1:10" x14ac:dyDescent="0.3">
      <c r="A41" t="s">
        <v>77</v>
      </c>
      <c r="B41" s="2">
        <v>46284</v>
      </c>
      <c r="C41">
        <v>6</v>
      </c>
      <c r="D41">
        <v>14987</v>
      </c>
      <c r="E41">
        <v>5</v>
      </c>
      <c r="F41">
        <v>5</v>
      </c>
      <c r="G41">
        <v>5</v>
      </c>
      <c r="H41">
        <v>5</v>
      </c>
      <c r="I41" t="s">
        <v>340</v>
      </c>
      <c r="J41" t="s">
        <v>312</v>
      </c>
    </row>
    <row r="42" spans="1:10" x14ac:dyDescent="0.3">
      <c r="A42" t="s">
        <v>218</v>
      </c>
      <c r="B42" s="2">
        <v>46285</v>
      </c>
      <c r="C42">
        <v>4</v>
      </c>
      <c r="D42">
        <v>11623</v>
      </c>
      <c r="E42">
        <v>4</v>
      </c>
      <c r="F42">
        <v>5</v>
      </c>
      <c r="G42">
        <v>4</v>
      </c>
      <c r="H42">
        <v>5</v>
      </c>
      <c r="I42" t="s">
        <v>341</v>
      </c>
      <c r="J42" t="s">
        <v>312</v>
      </c>
    </row>
    <row r="43" spans="1:10" x14ac:dyDescent="0.3">
      <c r="A43" t="s">
        <v>257</v>
      </c>
      <c r="B43" s="2">
        <v>46226</v>
      </c>
      <c r="C43">
        <v>1</v>
      </c>
      <c r="D43">
        <v>3182</v>
      </c>
      <c r="E43">
        <v>63</v>
      </c>
      <c r="F43">
        <v>3</v>
      </c>
      <c r="G43">
        <v>1</v>
      </c>
      <c r="H43">
        <v>2</v>
      </c>
      <c r="I43" t="s">
        <v>342</v>
      </c>
      <c r="J43" t="s">
        <v>308</v>
      </c>
    </row>
    <row r="44" spans="1:10" x14ac:dyDescent="0.3">
      <c r="A44" t="s">
        <v>111</v>
      </c>
      <c r="B44" s="2">
        <v>46284</v>
      </c>
      <c r="C44">
        <v>1</v>
      </c>
      <c r="D44">
        <v>2346</v>
      </c>
      <c r="E44">
        <v>5</v>
      </c>
      <c r="F44">
        <v>5</v>
      </c>
      <c r="G44">
        <v>1</v>
      </c>
      <c r="H44">
        <v>1</v>
      </c>
      <c r="I44" t="s">
        <v>343</v>
      </c>
      <c r="J44" t="s">
        <v>306</v>
      </c>
    </row>
    <row r="45" spans="1:10" x14ac:dyDescent="0.3">
      <c r="A45" t="s">
        <v>107</v>
      </c>
      <c r="B45" s="2">
        <v>46165</v>
      </c>
      <c r="C45">
        <v>1</v>
      </c>
      <c r="D45">
        <v>1021</v>
      </c>
      <c r="E45">
        <v>124</v>
      </c>
      <c r="F45">
        <v>2</v>
      </c>
      <c r="G45">
        <v>1</v>
      </c>
      <c r="H45">
        <v>1</v>
      </c>
      <c r="I45" t="s">
        <v>328</v>
      </c>
      <c r="J45" t="s">
        <v>310</v>
      </c>
    </row>
    <row r="46" spans="1:10" x14ac:dyDescent="0.3">
      <c r="A46" t="s">
        <v>44</v>
      </c>
      <c r="B46" s="2">
        <v>46286</v>
      </c>
      <c r="C46">
        <v>6</v>
      </c>
      <c r="D46">
        <v>14271</v>
      </c>
      <c r="E46">
        <v>3</v>
      </c>
      <c r="F46">
        <v>5</v>
      </c>
      <c r="G46">
        <v>5</v>
      </c>
      <c r="H46">
        <v>5</v>
      </c>
      <c r="I46" t="s">
        <v>340</v>
      </c>
      <c r="J46" t="s">
        <v>312</v>
      </c>
    </row>
    <row r="47" spans="1:10" x14ac:dyDescent="0.3">
      <c r="A47" t="s">
        <v>148</v>
      </c>
      <c r="B47" s="2">
        <v>46057</v>
      </c>
      <c r="C47">
        <v>1</v>
      </c>
      <c r="D47">
        <v>1838</v>
      </c>
      <c r="E47">
        <v>232</v>
      </c>
      <c r="F47">
        <v>1</v>
      </c>
      <c r="G47">
        <v>1</v>
      </c>
      <c r="H47">
        <v>1</v>
      </c>
      <c r="I47" t="s">
        <v>309</v>
      </c>
      <c r="J47" t="s">
        <v>310</v>
      </c>
    </row>
    <row r="48" spans="1:10" x14ac:dyDescent="0.3">
      <c r="A48" t="s">
        <v>97</v>
      </c>
      <c r="B48" s="2">
        <v>46278</v>
      </c>
      <c r="C48">
        <v>6</v>
      </c>
      <c r="D48">
        <v>15698</v>
      </c>
      <c r="E48">
        <v>11</v>
      </c>
      <c r="F48">
        <v>5</v>
      </c>
      <c r="G48">
        <v>5</v>
      </c>
      <c r="H48">
        <v>5</v>
      </c>
      <c r="I48" t="s">
        <v>340</v>
      </c>
      <c r="J48" t="s">
        <v>312</v>
      </c>
    </row>
    <row r="49" spans="1:10" x14ac:dyDescent="0.3">
      <c r="A49" t="s">
        <v>126</v>
      </c>
      <c r="B49" s="2">
        <v>46271</v>
      </c>
      <c r="C49">
        <v>5</v>
      </c>
      <c r="D49">
        <v>19260</v>
      </c>
      <c r="E49">
        <v>18</v>
      </c>
      <c r="F49">
        <v>5</v>
      </c>
      <c r="G49">
        <v>5</v>
      </c>
      <c r="H49">
        <v>5</v>
      </c>
      <c r="I49" t="s">
        <v>340</v>
      </c>
      <c r="J49" t="s">
        <v>312</v>
      </c>
    </row>
    <row r="50" spans="1:10" x14ac:dyDescent="0.3">
      <c r="A50" t="s">
        <v>124</v>
      </c>
      <c r="B50" s="2">
        <v>46205</v>
      </c>
      <c r="C50">
        <v>3</v>
      </c>
      <c r="D50">
        <v>5053</v>
      </c>
      <c r="E50">
        <v>84</v>
      </c>
      <c r="F50">
        <v>3</v>
      </c>
      <c r="G50">
        <v>3</v>
      </c>
      <c r="H50">
        <v>3</v>
      </c>
      <c r="I50" t="s">
        <v>339</v>
      </c>
      <c r="J50" t="s">
        <v>308</v>
      </c>
    </row>
    <row r="51" spans="1:10" x14ac:dyDescent="0.3">
      <c r="A51" t="s">
        <v>203</v>
      </c>
      <c r="B51" s="2">
        <v>46203</v>
      </c>
      <c r="C51">
        <v>3</v>
      </c>
      <c r="D51">
        <v>6991</v>
      </c>
      <c r="E51">
        <v>86</v>
      </c>
      <c r="F51">
        <v>3</v>
      </c>
      <c r="G51">
        <v>3</v>
      </c>
      <c r="H51">
        <v>4</v>
      </c>
      <c r="I51" t="s">
        <v>344</v>
      </c>
      <c r="J51" t="s">
        <v>308</v>
      </c>
    </row>
    <row r="52" spans="1:10" x14ac:dyDescent="0.3">
      <c r="A52" t="s">
        <v>192</v>
      </c>
      <c r="B52" s="2">
        <v>46270</v>
      </c>
      <c r="C52">
        <v>4</v>
      </c>
      <c r="D52">
        <v>10003</v>
      </c>
      <c r="E52">
        <v>19</v>
      </c>
      <c r="F52">
        <v>4</v>
      </c>
      <c r="G52">
        <v>4</v>
      </c>
      <c r="H52">
        <v>5</v>
      </c>
      <c r="I52" t="s">
        <v>345</v>
      </c>
      <c r="J52" t="s">
        <v>312</v>
      </c>
    </row>
    <row r="53" spans="1:10" x14ac:dyDescent="0.3">
      <c r="A53" t="s">
        <v>90</v>
      </c>
      <c r="B53" s="2">
        <v>46285</v>
      </c>
      <c r="C53">
        <v>2</v>
      </c>
      <c r="D53">
        <v>3163</v>
      </c>
      <c r="E53">
        <v>4</v>
      </c>
      <c r="F53">
        <v>5</v>
      </c>
      <c r="G53">
        <v>2</v>
      </c>
      <c r="H53">
        <v>2</v>
      </c>
      <c r="I53" t="s">
        <v>346</v>
      </c>
      <c r="J53" t="s">
        <v>306</v>
      </c>
    </row>
    <row r="54" spans="1:10" x14ac:dyDescent="0.3">
      <c r="A54" t="s">
        <v>158</v>
      </c>
      <c r="B54" s="2">
        <v>46105</v>
      </c>
      <c r="C54">
        <v>2</v>
      </c>
      <c r="D54">
        <v>2391</v>
      </c>
      <c r="E54">
        <v>184</v>
      </c>
      <c r="F54">
        <v>1</v>
      </c>
      <c r="G54">
        <v>2</v>
      </c>
      <c r="H54">
        <v>1</v>
      </c>
      <c r="I54" t="s">
        <v>317</v>
      </c>
      <c r="J54" t="s">
        <v>310</v>
      </c>
    </row>
    <row r="55" spans="1:10" x14ac:dyDescent="0.3">
      <c r="A55" t="s">
        <v>145</v>
      </c>
      <c r="B55" s="2">
        <v>46246</v>
      </c>
      <c r="C55">
        <v>3</v>
      </c>
      <c r="D55">
        <v>20835</v>
      </c>
      <c r="E55">
        <v>43</v>
      </c>
      <c r="F55">
        <v>4</v>
      </c>
      <c r="G55">
        <v>3</v>
      </c>
      <c r="H55">
        <v>5</v>
      </c>
      <c r="I55" t="s">
        <v>347</v>
      </c>
      <c r="J55" t="s">
        <v>322</v>
      </c>
    </row>
    <row r="56" spans="1:10" x14ac:dyDescent="0.3">
      <c r="A56" t="s">
        <v>109</v>
      </c>
      <c r="B56" s="2">
        <v>46249</v>
      </c>
      <c r="C56">
        <v>3</v>
      </c>
      <c r="D56">
        <v>8366</v>
      </c>
      <c r="E56">
        <v>40</v>
      </c>
      <c r="F56">
        <v>4</v>
      </c>
      <c r="G56">
        <v>4</v>
      </c>
      <c r="H56">
        <v>4</v>
      </c>
      <c r="I56" t="s">
        <v>348</v>
      </c>
      <c r="J56" t="s">
        <v>312</v>
      </c>
    </row>
    <row r="57" spans="1:10" x14ac:dyDescent="0.3">
      <c r="A57" t="s">
        <v>84</v>
      </c>
      <c r="B57" s="2">
        <v>46281</v>
      </c>
      <c r="C57">
        <v>1</v>
      </c>
      <c r="D57">
        <v>1598</v>
      </c>
      <c r="E57">
        <v>8</v>
      </c>
      <c r="F57">
        <v>5</v>
      </c>
      <c r="G57">
        <v>1</v>
      </c>
      <c r="H57">
        <v>1</v>
      </c>
      <c r="I57" t="s">
        <v>343</v>
      </c>
      <c r="J57" t="s">
        <v>306</v>
      </c>
    </row>
    <row r="58" spans="1:10" x14ac:dyDescent="0.3">
      <c r="A58" t="s">
        <v>88</v>
      </c>
      <c r="B58" s="2">
        <v>46146</v>
      </c>
      <c r="C58">
        <v>2</v>
      </c>
      <c r="D58">
        <v>4568</v>
      </c>
      <c r="E58">
        <v>143</v>
      </c>
      <c r="F58">
        <v>1</v>
      </c>
      <c r="G58">
        <v>2</v>
      </c>
      <c r="H58">
        <v>3</v>
      </c>
      <c r="I58" t="s">
        <v>349</v>
      </c>
      <c r="J58" t="s">
        <v>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27" sqref="B27"/>
    </sheetView>
  </sheetViews>
  <sheetFormatPr defaultRowHeight="14.4" x14ac:dyDescent="0.3"/>
  <cols>
    <col min="1" max="1" width="48.88671875" customWidth="1"/>
    <col min="2" max="2" width="57.77734375" customWidth="1"/>
  </cols>
  <sheetData>
    <row r="1" spans="1:2" x14ac:dyDescent="0.3">
      <c r="A1" s="1" t="s">
        <v>350</v>
      </c>
      <c r="B1" s="1" t="s">
        <v>351</v>
      </c>
    </row>
    <row r="2" spans="1:2" x14ac:dyDescent="0.3">
      <c r="A2" t="s">
        <v>352</v>
      </c>
      <c r="B2" t="s">
        <v>353</v>
      </c>
    </row>
    <row r="3" spans="1:2" x14ac:dyDescent="0.3">
      <c r="A3" t="s">
        <v>352</v>
      </c>
      <c r="B3" t="s">
        <v>354</v>
      </c>
    </row>
    <row r="4" spans="1:2" x14ac:dyDescent="0.3">
      <c r="A4" t="s">
        <v>352</v>
      </c>
      <c r="B4" t="s">
        <v>355</v>
      </c>
    </row>
    <row r="5" spans="1:2" x14ac:dyDescent="0.3">
      <c r="A5" t="s">
        <v>352</v>
      </c>
      <c r="B5" t="s">
        <v>356</v>
      </c>
    </row>
    <row r="6" spans="1:2" x14ac:dyDescent="0.3">
      <c r="A6" t="s">
        <v>352</v>
      </c>
      <c r="B6" t="s">
        <v>357</v>
      </c>
    </row>
    <row r="7" spans="1:2" x14ac:dyDescent="0.3">
      <c r="A7" t="s">
        <v>358</v>
      </c>
      <c r="B7" t="s">
        <v>359</v>
      </c>
    </row>
    <row r="8" spans="1:2" x14ac:dyDescent="0.3">
      <c r="A8" t="s">
        <v>358</v>
      </c>
      <c r="B8" t="s">
        <v>360</v>
      </c>
    </row>
    <row r="9" spans="1:2" x14ac:dyDescent="0.3">
      <c r="A9" t="s">
        <v>358</v>
      </c>
      <c r="B9" t="s">
        <v>361</v>
      </c>
    </row>
    <row r="10" spans="1:2" x14ac:dyDescent="0.3">
      <c r="A10" t="s">
        <v>362</v>
      </c>
      <c r="B10" t="s">
        <v>363</v>
      </c>
    </row>
    <row r="11" spans="1:2" x14ac:dyDescent="0.3">
      <c r="A11" t="s">
        <v>362</v>
      </c>
      <c r="B11" t="s">
        <v>364</v>
      </c>
    </row>
    <row r="12" spans="1:2" x14ac:dyDescent="0.3">
      <c r="A12" t="s">
        <v>362</v>
      </c>
      <c r="B12" t="s">
        <v>365</v>
      </c>
    </row>
    <row r="13" spans="1:2" x14ac:dyDescent="0.3">
      <c r="A13" t="s">
        <v>362</v>
      </c>
      <c r="B13" t="s">
        <v>366</v>
      </c>
    </row>
    <row r="14" spans="1:2" x14ac:dyDescent="0.3">
      <c r="A14" t="s">
        <v>367</v>
      </c>
      <c r="B14" t="s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A1CF-A121-4D94-87FA-A1EFE7588652}">
  <dimension ref="A2:AL184"/>
  <sheetViews>
    <sheetView tabSelected="1" workbookViewId="0">
      <selection activeCell="F28" sqref="F28"/>
    </sheetView>
  </sheetViews>
  <sheetFormatPr defaultRowHeight="14.4" x14ac:dyDescent="0.3"/>
  <cols>
    <col min="1" max="1" width="12.5546875" bestFit="1" customWidth="1"/>
    <col min="2" max="2" width="15.77734375" bestFit="1" customWidth="1"/>
    <col min="6" max="6" width="12.5546875" bestFit="1" customWidth="1"/>
    <col min="7" max="7" width="15.77734375" bestFit="1" customWidth="1"/>
    <col min="8" max="8" width="16.77734375" bestFit="1" customWidth="1"/>
    <col min="11" max="11" width="19.5546875" customWidth="1"/>
    <col min="12" max="12" width="20.88671875" customWidth="1"/>
    <col min="13" max="13" width="11.77734375" bestFit="1" customWidth="1"/>
    <col min="14" max="14" width="16.77734375" bestFit="1" customWidth="1"/>
    <col min="15" max="15" width="16.44140625" customWidth="1"/>
    <col min="16" max="16" width="12.5546875" bestFit="1" customWidth="1"/>
    <col min="17" max="17" width="12.109375" bestFit="1" customWidth="1"/>
    <col min="18" max="18" width="19.88671875" customWidth="1"/>
    <col min="19" max="19" width="14.88671875" customWidth="1"/>
    <col min="21" max="21" width="12.5546875" bestFit="1" customWidth="1"/>
    <col min="22" max="22" width="15.77734375" bestFit="1" customWidth="1"/>
    <col min="26" max="26" width="12.5546875" bestFit="1" customWidth="1"/>
    <col min="27" max="28" width="19.88671875" bestFit="1" customWidth="1"/>
    <col min="29" max="29" width="18.21875" customWidth="1"/>
    <col min="30" max="30" width="21.21875" customWidth="1"/>
    <col min="31" max="31" width="12.109375" bestFit="1" customWidth="1"/>
    <col min="32" max="32" width="15.77734375" bestFit="1" customWidth="1"/>
    <col min="35" max="35" width="12.5546875" bestFit="1" customWidth="1"/>
    <col min="36" max="37" width="15.77734375" bestFit="1" customWidth="1"/>
    <col min="38" max="38" width="10.33203125" bestFit="1" customWidth="1"/>
    <col min="39" max="39" width="13.88671875" bestFit="1" customWidth="1"/>
    <col min="40" max="40" width="15.77734375" bestFit="1" customWidth="1"/>
    <col min="44" max="44" width="12.5546875" bestFit="1" customWidth="1"/>
    <col min="45" max="45" width="15.77734375" bestFit="1" customWidth="1"/>
  </cols>
  <sheetData>
    <row r="2" spans="1:38" x14ac:dyDescent="0.3">
      <c r="A2" t="s">
        <v>372</v>
      </c>
    </row>
    <row r="3" spans="1:38" x14ac:dyDescent="0.3">
      <c r="A3" s="3" t="s">
        <v>3</v>
      </c>
      <c r="B3" t="s">
        <v>371</v>
      </c>
      <c r="G3" t="s">
        <v>374</v>
      </c>
    </row>
    <row r="4" spans="1:38" x14ac:dyDescent="0.3">
      <c r="A4" s="4" t="s">
        <v>19</v>
      </c>
      <c r="B4">
        <v>54195</v>
      </c>
      <c r="G4" s="3" t="s">
        <v>7</v>
      </c>
      <c r="H4" t="s">
        <v>375</v>
      </c>
      <c r="K4" t="s">
        <v>378</v>
      </c>
      <c r="O4" t="s">
        <v>394</v>
      </c>
      <c r="AL4" s="6"/>
    </row>
    <row r="5" spans="1:38" x14ac:dyDescent="0.3">
      <c r="A5" s="4" t="s">
        <v>45</v>
      </c>
      <c r="B5">
        <v>86703</v>
      </c>
      <c r="G5" s="4" t="s">
        <v>23</v>
      </c>
      <c r="H5">
        <v>171</v>
      </c>
      <c r="K5" s="3" t="s">
        <v>393</v>
      </c>
      <c r="L5" t="s">
        <v>371</v>
      </c>
    </row>
    <row r="6" spans="1:38" x14ac:dyDescent="0.3">
      <c r="A6" s="4" t="s">
        <v>28</v>
      </c>
      <c r="B6">
        <v>122532</v>
      </c>
      <c r="G6" s="4" t="s">
        <v>4</v>
      </c>
      <c r="H6">
        <v>133</v>
      </c>
      <c r="K6" s="4" t="s">
        <v>50</v>
      </c>
      <c r="L6">
        <v>119923</v>
      </c>
      <c r="O6" s="3" t="s">
        <v>391</v>
      </c>
      <c r="P6" t="s">
        <v>382</v>
      </c>
    </row>
    <row r="7" spans="1:38" x14ac:dyDescent="0.3">
      <c r="A7" s="4" t="s">
        <v>35</v>
      </c>
      <c r="B7">
        <v>105447</v>
      </c>
      <c r="G7" s="4" t="s">
        <v>370</v>
      </c>
      <c r="H7">
        <v>304</v>
      </c>
      <c r="K7" s="4" t="s">
        <v>24</v>
      </c>
      <c r="L7">
        <v>120118</v>
      </c>
      <c r="O7" s="4" t="s">
        <v>314</v>
      </c>
      <c r="P7">
        <v>22</v>
      </c>
      <c r="S7" t="s">
        <v>386</v>
      </c>
    </row>
    <row r="8" spans="1:38" x14ac:dyDescent="0.3">
      <c r="A8" s="4" t="s">
        <v>370</v>
      </c>
      <c r="B8">
        <v>368877</v>
      </c>
      <c r="K8" s="4" t="s">
        <v>31</v>
      </c>
      <c r="L8">
        <v>128836</v>
      </c>
      <c r="O8" s="4" t="s">
        <v>312</v>
      </c>
      <c r="P8">
        <v>57</v>
      </c>
      <c r="S8" s="3" t="s">
        <v>7</v>
      </c>
      <c r="T8" s="3" t="s">
        <v>377</v>
      </c>
      <c r="U8" t="s">
        <v>371</v>
      </c>
    </row>
    <row r="9" spans="1:38" x14ac:dyDescent="0.3">
      <c r="K9" s="4" t="s">
        <v>370</v>
      </c>
      <c r="L9">
        <v>368877</v>
      </c>
      <c r="O9" s="4" t="s">
        <v>310</v>
      </c>
      <c r="P9">
        <v>25</v>
      </c>
      <c r="S9" s="4" t="s">
        <v>23</v>
      </c>
      <c r="T9">
        <v>67711</v>
      </c>
      <c r="U9">
        <v>204307</v>
      </c>
    </row>
    <row r="10" spans="1:38" x14ac:dyDescent="0.3">
      <c r="O10" s="4" t="s">
        <v>322</v>
      </c>
      <c r="P10">
        <v>22</v>
      </c>
      <c r="S10" s="4" t="s">
        <v>4</v>
      </c>
      <c r="T10">
        <v>53833</v>
      </c>
      <c r="U10">
        <v>164570</v>
      </c>
      <c r="Z10" t="s">
        <v>388</v>
      </c>
    </row>
    <row r="11" spans="1:38" x14ac:dyDescent="0.3">
      <c r="O11" s="4" t="s">
        <v>306</v>
      </c>
      <c r="P11">
        <v>10</v>
      </c>
      <c r="S11" s="4" t="s">
        <v>370</v>
      </c>
      <c r="T11">
        <v>121544</v>
      </c>
      <c r="U11">
        <v>368877</v>
      </c>
      <c r="Z11" s="3" t="s">
        <v>369</v>
      </c>
      <c r="AA11" t="s">
        <v>371</v>
      </c>
    </row>
    <row r="12" spans="1:38" x14ac:dyDescent="0.3">
      <c r="O12" s="4" t="s">
        <v>308</v>
      </c>
      <c r="P12">
        <v>44</v>
      </c>
      <c r="Y12" s="6"/>
      <c r="Z12" s="4" t="s">
        <v>19</v>
      </c>
    </row>
    <row r="13" spans="1:38" x14ac:dyDescent="0.3">
      <c r="O13" s="4" t="s">
        <v>370</v>
      </c>
      <c r="P13">
        <v>180</v>
      </c>
      <c r="Z13" s="5" t="s">
        <v>40</v>
      </c>
      <c r="AA13">
        <v>8622</v>
      </c>
    </row>
    <row r="14" spans="1:38" x14ac:dyDescent="0.3">
      <c r="A14" t="s">
        <v>373</v>
      </c>
      <c r="G14" t="s">
        <v>376</v>
      </c>
      <c r="K14" t="s">
        <v>379</v>
      </c>
      <c r="Z14" s="5" t="s">
        <v>54</v>
      </c>
      <c r="AA14">
        <v>10297</v>
      </c>
      <c r="AC14" t="s">
        <v>389</v>
      </c>
    </row>
    <row r="15" spans="1:38" x14ac:dyDescent="0.3">
      <c r="A15" s="3" t="s">
        <v>5</v>
      </c>
      <c r="B15" s="3" t="s">
        <v>371</v>
      </c>
      <c r="C15" t="s">
        <v>392</v>
      </c>
      <c r="G15" s="3" t="s">
        <v>5</v>
      </c>
      <c r="H15" t="s">
        <v>377</v>
      </c>
      <c r="K15" s="3" t="s">
        <v>393</v>
      </c>
      <c r="L15" t="s">
        <v>380</v>
      </c>
      <c r="Z15" s="5" t="s">
        <v>64</v>
      </c>
      <c r="AA15">
        <v>22707</v>
      </c>
      <c r="AC15" s="3" t="s">
        <v>393</v>
      </c>
      <c r="AD15" t="s">
        <v>371</v>
      </c>
      <c r="AK15" s="6"/>
    </row>
    <row r="16" spans="1:38" x14ac:dyDescent="0.3">
      <c r="A16" s="4" t="s">
        <v>54</v>
      </c>
      <c r="B16">
        <v>120188</v>
      </c>
      <c r="C16">
        <v>1</v>
      </c>
      <c r="G16" s="4" t="s">
        <v>40</v>
      </c>
      <c r="H16">
        <v>14927</v>
      </c>
      <c r="K16" s="4" t="s">
        <v>50</v>
      </c>
      <c r="L16">
        <v>56</v>
      </c>
      <c r="U16" t="s">
        <v>387</v>
      </c>
      <c r="Z16" s="5" t="s">
        <v>21</v>
      </c>
      <c r="AA16">
        <v>12569</v>
      </c>
      <c r="AC16" s="4" t="s">
        <v>50</v>
      </c>
      <c r="AK16" s="6"/>
    </row>
    <row r="17" spans="1:37" x14ac:dyDescent="0.3">
      <c r="A17" s="4" t="s">
        <v>64</v>
      </c>
      <c r="B17">
        <v>106986</v>
      </c>
      <c r="C17">
        <v>2</v>
      </c>
      <c r="G17" s="4" t="s">
        <v>54</v>
      </c>
      <c r="H17">
        <v>38949</v>
      </c>
      <c r="K17" s="4" t="s">
        <v>24</v>
      </c>
      <c r="L17">
        <v>62</v>
      </c>
      <c r="N17" t="s">
        <v>381</v>
      </c>
      <c r="U17" s="3" t="s">
        <v>5</v>
      </c>
      <c r="V17" t="s">
        <v>371</v>
      </c>
      <c r="Z17" s="4" t="s">
        <v>45</v>
      </c>
      <c r="AC17" s="5" t="s">
        <v>23</v>
      </c>
      <c r="AD17">
        <v>67150</v>
      </c>
      <c r="AK17" s="6"/>
    </row>
    <row r="18" spans="1:37" x14ac:dyDescent="0.3">
      <c r="A18" s="4" t="s">
        <v>21</v>
      </c>
      <c r="B18">
        <v>96354</v>
      </c>
      <c r="C18">
        <v>3</v>
      </c>
      <c r="G18" s="4" t="s">
        <v>64</v>
      </c>
      <c r="H18">
        <v>35257</v>
      </c>
      <c r="K18" s="4" t="s">
        <v>31</v>
      </c>
      <c r="L18">
        <v>62</v>
      </c>
      <c r="U18" s="4" t="s">
        <v>40</v>
      </c>
      <c r="Z18" s="5" t="s">
        <v>40</v>
      </c>
      <c r="AA18">
        <v>11480</v>
      </c>
      <c r="AC18" s="5" t="s">
        <v>4</v>
      </c>
      <c r="AD18">
        <v>52773</v>
      </c>
      <c r="AK18" s="6"/>
    </row>
    <row r="19" spans="1:37" x14ac:dyDescent="0.3">
      <c r="A19" s="4" t="s">
        <v>40</v>
      </c>
      <c r="B19">
        <v>45349</v>
      </c>
      <c r="C19">
        <v>4</v>
      </c>
      <c r="G19" s="4" t="s">
        <v>21</v>
      </c>
      <c r="H19">
        <v>32411</v>
      </c>
      <c r="K19" s="4" t="s">
        <v>370</v>
      </c>
      <c r="L19">
        <v>180</v>
      </c>
      <c r="N19" s="3" t="s">
        <v>304</v>
      </c>
      <c r="O19" t="s">
        <v>383</v>
      </c>
      <c r="Q19" t="s">
        <v>384</v>
      </c>
      <c r="U19" s="5" t="s">
        <v>23</v>
      </c>
      <c r="V19">
        <v>21666</v>
      </c>
      <c r="Z19" s="5" t="s">
        <v>54</v>
      </c>
      <c r="AA19">
        <v>34062</v>
      </c>
      <c r="AC19" s="4" t="s">
        <v>370</v>
      </c>
      <c r="AD19">
        <v>119923</v>
      </c>
      <c r="AK19" s="6"/>
    </row>
    <row r="20" spans="1:37" x14ac:dyDescent="0.3">
      <c r="A20" s="4" t="s">
        <v>370</v>
      </c>
      <c r="B20">
        <v>368877</v>
      </c>
      <c r="G20" s="4" t="s">
        <v>370</v>
      </c>
      <c r="H20">
        <v>121544</v>
      </c>
      <c r="N20" s="4" t="s">
        <v>314</v>
      </c>
      <c r="O20">
        <v>36640</v>
      </c>
      <c r="Q20" s="3" t="s">
        <v>304</v>
      </c>
      <c r="R20" t="s">
        <v>385</v>
      </c>
      <c r="U20" s="5" t="s">
        <v>4</v>
      </c>
      <c r="V20">
        <v>23683</v>
      </c>
      <c r="Z20" s="5" t="s">
        <v>64</v>
      </c>
      <c r="AA20">
        <v>18281</v>
      </c>
      <c r="AK20" s="6"/>
    </row>
    <row r="21" spans="1:37" x14ac:dyDescent="0.3">
      <c r="N21" s="4" t="s">
        <v>312</v>
      </c>
      <c r="O21">
        <v>130320</v>
      </c>
      <c r="Q21" s="4" t="s">
        <v>314</v>
      </c>
      <c r="R21">
        <v>815</v>
      </c>
      <c r="U21" s="4" t="s">
        <v>54</v>
      </c>
      <c r="Z21" s="5" t="s">
        <v>21</v>
      </c>
      <c r="AA21">
        <v>22880</v>
      </c>
      <c r="AK21" s="6"/>
    </row>
    <row r="22" spans="1:37" x14ac:dyDescent="0.3">
      <c r="N22" s="4" t="s">
        <v>310</v>
      </c>
      <c r="O22">
        <v>49393</v>
      </c>
      <c r="Q22" s="4" t="s">
        <v>312</v>
      </c>
      <c r="R22">
        <v>210</v>
      </c>
      <c r="U22" s="5" t="s">
        <v>23</v>
      </c>
      <c r="V22">
        <v>53459</v>
      </c>
      <c r="Z22" s="4" t="s">
        <v>28</v>
      </c>
      <c r="AK22" s="6"/>
    </row>
    <row r="23" spans="1:37" x14ac:dyDescent="0.3">
      <c r="N23" s="4" t="s">
        <v>322</v>
      </c>
      <c r="O23">
        <v>46971</v>
      </c>
      <c r="Q23" s="4" t="s">
        <v>310</v>
      </c>
      <c r="R23">
        <v>2736</v>
      </c>
      <c r="U23" s="5" t="s">
        <v>4</v>
      </c>
      <c r="V23">
        <v>66729</v>
      </c>
      <c r="Z23" s="5" t="s">
        <v>40</v>
      </c>
      <c r="AA23">
        <v>14918</v>
      </c>
      <c r="AK23" s="6"/>
    </row>
    <row r="24" spans="1:37" x14ac:dyDescent="0.3">
      <c r="N24" s="4" t="s">
        <v>306</v>
      </c>
      <c r="O24">
        <v>14839</v>
      </c>
      <c r="Q24" s="4" t="s">
        <v>322</v>
      </c>
      <c r="R24">
        <v>125</v>
      </c>
      <c r="U24" s="4" t="s">
        <v>64</v>
      </c>
      <c r="Z24" s="5" t="s">
        <v>54</v>
      </c>
      <c r="AA24">
        <v>48078</v>
      </c>
      <c r="AC24" t="s">
        <v>390</v>
      </c>
      <c r="AK24" s="6"/>
    </row>
    <row r="25" spans="1:37" x14ac:dyDescent="0.3">
      <c r="N25" s="4" t="s">
        <v>308</v>
      </c>
      <c r="O25">
        <v>90714</v>
      </c>
      <c r="Q25" s="4" t="s">
        <v>306</v>
      </c>
      <c r="R25">
        <v>104</v>
      </c>
      <c r="U25" s="5" t="s">
        <v>23</v>
      </c>
      <c r="V25">
        <v>64978</v>
      </c>
      <c r="Z25" s="5" t="s">
        <v>64</v>
      </c>
      <c r="AA25">
        <v>37043</v>
      </c>
      <c r="AC25" s="3" t="s">
        <v>7</v>
      </c>
      <c r="AD25" t="s">
        <v>371</v>
      </c>
      <c r="AK25" s="6"/>
    </row>
    <row r="26" spans="1:37" x14ac:dyDescent="0.3">
      <c r="N26" s="4" t="s">
        <v>370</v>
      </c>
      <c r="O26">
        <v>368877</v>
      </c>
      <c r="Q26" s="4" t="s">
        <v>308</v>
      </c>
      <c r="R26">
        <v>896</v>
      </c>
      <c r="U26" s="5" t="s">
        <v>4</v>
      </c>
      <c r="V26">
        <v>42008</v>
      </c>
      <c r="Z26" s="5" t="s">
        <v>21</v>
      </c>
      <c r="AA26">
        <v>22493</v>
      </c>
      <c r="AC26" s="4" t="s">
        <v>50</v>
      </c>
      <c r="AK26" s="6"/>
    </row>
    <row r="27" spans="1:37" x14ac:dyDescent="0.3">
      <c r="Q27" s="4" t="s">
        <v>370</v>
      </c>
      <c r="R27">
        <v>4886</v>
      </c>
      <c r="U27" s="4" t="s">
        <v>21</v>
      </c>
      <c r="Z27" s="4" t="s">
        <v>35</v>
      </c>
      <c r="AC27" s="5" t="s">
        <v>23</v>
      </c>
      <c r="AD27">
        <v>67150</v>
      </c>
      <c r="AK27" s="6"/>
    </row>
    <row r="28" spans="1:37" x14ac:dyDescent="0.3">
      <c r="U28" s="5" t="s">
        <v>23</v>
      </c>
      <c r="V28">
        <v>64204</v>
      </c>
      <c r="Z28" s="5" t="s">
        <v>40</v>
      </c>
      <c r="AA28">
        <v>10329</v>
      </c>
      <c r="AC28" s="5" t="s">
        <v>4</v>
      </c>
      <c r="AD28">
        <v>52773</v>
      </c>
      <c r="AK28" s="6"/>
    </row>
    <row r="29" spans="1:37" x14ac:dyDescent="0.3">
      <c r="U29" s="5" t="s">
        <v>4</v>
      </c>
      <c r="V29">
        <v>32150</v>
      </c>
      <c r="W29" s="6"/>
      <c r="Z29" s="5" t="s">
        <v>54</v>
      </c>
      <c r="AA29">
        <v>27751</v>
      </c>
      <c r="AC29" s="4" t="s">
        <v>370</v>
      </c>
      <c r="AD29">
        <v>119923</v>
      </c>
      <c r="AK29" s="6"/>
    </row>
    <row r="30" spans="1:37" x14ac:dyDescent="0.3">
      <c r="U30" s="4" t="s">
        <v>370</v>
      </c>
      <c r="V30">
        <v>368877</v>
      </c>
      <c r="W30" s="6"/>
      <c r="Z30" s="5" t="s">
        <v>64</v>
      </c>
      <c r="AA30">
        <v>28955</v>
      </c>
      <c r="AK30" s="6"/>
    </row>
    <row r="31" spans="1:37" x14ac:dyDescent="0.3">
      <c r="W31" s="6"/>
      <c r="Z31" s="5" t="s">
        <v>21</v>
      </c>
      <c r="AA31">
        <v>38412</v>
      </c>
      <c r="AK31" s="6"/>
    </row>
    <row r="32" spans="1:37" x14ac:dyDescent="0.3">
      <c r="W32" s="6"/>
      <c r="Z32" s="4" t="s">
        <v>370</v>
      </c>
      <c r="AA32">
        <v>368877</v>
      </c>
      <c r="AK32" s="6"/>
    </row>
    <row r="33" spans="37:37" x14ac:dyDescent="0.3">
      <c r="AK33" s="6"/>
    </row>
    <row r="34" spans="37:37" x14ac:dyDescent="0.3">
      <c r="AK34" s="6"/>
    </row>
    <row r="35" spans="37:37" x14ac:dyDescent="0.3">
      <c r="AK35" s="6"/>
    </row>
    <row r="36" spans="37:37" x14ac:dyDescent="0.3">
      <c r="AK36" s="6"/>
    </row>
    <row r="37" spans="37:37" x14ac:dyDescent="0.3">
      <c r="AK37" s="6"/>
    </row>
    <row r="38" spans="37:37" x14ac:dyDescent="0.3">
      <c r="AK38" s="6"/>
    </row>
    <row r="39" spans="37:37" x14ac:dyDescent="0.3">
      <c r="AK39" s="6"/>
    </row>
    <row r="40" spans="37:37" x14ac:dyDescent="0.3">
      <c r="AK40" s="6"/>
    </row>
    <row r="41" spans="37:37" x14ac:dyDescent="0.3">
      <c r="AK41" s="6"/>
    </row>
    <row r="42" spans="37:37" x14ac:dyDescent="0.3">
      <c r="AK42" s="6"/>
    </row>
    <row r="43" spans="37:37" x14ac:dyDescent="0.3">
      <c r="AK43" s="6"/>
    </row>
    <row r="44" spans="37:37" x14ac:dyDescent="0.3">
      <c r="AK44" s="6"/>
    </row>
    <row r="45" spans="37:37" x14ac:dyDescent="0.3">
      <c r="AK45" s="6"/>
    </row>
    <row r="46" spans="37:37" x14ac:dyDescent="0.3">
      <c r="AK46" s="6"/>
    </row>
    <row r="47" spans="37:37" x14ac:dyDescent="0.3">
      <c r="AK47" s="6"/>
    </row>
    <row r="48" spans="37:37" x14ac:dyDescent="0.3">
      <c r="AK48" s="6"/>
    </row>
    <row r="49" spans="37:37" x14ac:dyDescent="0.3">
      <c r="AK49" s="6"/>
    </row>
    <row r="50" spans="37:37" x14ac:dyDescent="0.3">
      <c r="AK50" s="6"/>
    </row>
    <row r="51" spans="37:37" x14ac:dyDescent="0.3">
      <c r="AK51" s="6"/>
    </row>
    <row r="52" spans="37:37" x14ac:dyDescent="0.3">
      <c r="AK52" s="6"/>
    </row>
    <row r="53" spans="37:37" x14ac:dyDescent="0.3">
      <c r="AK53" s="6"/>
    </row>
    <row r="54" spans="37:37" x14ac:dyDescent="0.3">
      <c r="AK54" s="6"/>
    </row>
    <row r="55" spans="37:37" x14ac:dyDescent="0.3">
      <c r="AK55" s="6"/>
    </row>
    <row r="56" spans="37:37" x14ac:dyDescent="0.3">
      <c r="AK56" s="6"/>
    </row>
    <row r="57" spans="37:37" x14ac:dyDescent="0.3">
      <c r="AK57" s="6"/>
    </row>
    <row r="58" spans="37:37" x14ac:dyDescent="0.3">
      <c r="AK58" s="6"/>
    </row>
    <row r="59" spans="37:37" x14ac:dyDescent="0.3">
      <c r="AK59" s="6"/>
    </row>
    <row r="60" spans="37:37" x14ac:dyDescent="0.3">
      <c r="AK60" s="6"/>
    </row>
    <row r="61" spans="37:37" x14ac:dyDescent="0.3">
      <c r="AK61" s="6"/>
    </row>
    <row r="62" spans="37:37" x14ac:dyDescent="0.3">
      <c r="AK62" s="6"/>
    </row>
    <row r="63" spans="37:37" x14ac:dyDescent="0.3">
      <c r="AK63" s="6"/>
    </row>
    <row r="64" spans="37:37" x14ac:dyDescent="0.3">
      <c r="AK64" s="6"/>
    </row>
    <row r="65" spans="37:37" x14ac:dyDescent="0.3">
      <c r="AK65" s="6"/>
    </row>
    <row r="66" spans="37:37" x14ac:dyDescent="0.3">
      <c r="AK66" s="6"/>
    </row>
    <row r="67" spans="37:37" x14ac:dyDescent="0.3">
      <c r="AK67" s="6"/>
    </row>
    <row r="68" spans="37:37" x14ac:dyDescent="0.3">
      <c r="AK68" s="6"/>
    </row>
    <row r="69" spans="37:37" x14ac:dyDescent="0.3">
      <c r="AK69" s="6"/>
    </row>
    <row r="70" spans="37:37" x14ac:dyDescent="0.3">
      <c r="AK70" s="6"/>
    </row>
    <row r="71" spans="37:37" x14ac:dyDescent="0.3">
      <c r="AK71" s="6"/>
    </row>
    <row r="72" spans="37:37" x14ac:dyDescent="0.3">
      <c r="AK72" s="6"/>
    </row>
    <row r="73" spans="37:37" x14ac:dyDescent="0.3">
      <c r="AK73" s="6"/>
    </row>
    <row r="74" spans="37:37" x14ac:dyDescent="0.3">
      <c r="AK74" s="6"/>
    </row>
    <row r="75" spans="37:37" x14ac:dyDescent="0.3">
      <c r="AK75" s="6"/>
    </row>
    <row r="76" spans="37:37" x14ac:dyDescent="0.3">
      <c r="AK76" s="6"/>
    </row>
    <row r="77" spans="37:37" x14ac:dyDescent="0.3">
      <c r="AK77" s="6"/>
    </row>
    <row r="78" spans="37:37" x14ac:dyDescent="0.3">
      <c r="AK78" s="6"/>
    </row>
    <row r="79" spans="37:37" x14ac:dyDescent="0.3">
      <c r="AK79" s="6"/>
    </row>
    <row r="80" spans="37:37" x14ac:dyDescent="0.3">
      <c r="AK80" s="6"/>
    </row>
    <row r="81" spans="37:37" x14ac:dyDescent="0.3">
      <c r="AK81" s="6"/>
    </row>
    <row r="82" spans="37:37" x14ac:dyDescent="0.3">
      <c r="AK82" s="6"/>
    </row>
    <row r="83" spans="37:37" x14ac:dyDescent="0.3">
      <c r="AK83" s="6"/>
    </row>
    <row r="84" spans="37:37" x14ac:dyDescent="0.3">
      <c r="AK84" s="6"/>
    </row>
    <row r="85" spans="37:37" x14ac:dyDescent="0.3">
      <c r="AK85" s="6"/>
    </row>
    <row r="86" spans="37:37" x14ac:dyDescent="0.3">
      <c r="AK86" s="6"/>
    </row>
    <row r="87" spans="37:37" x14ac:dyDescent="0.3">
      <c r="AK87" s="6"/>
    </row>
    <row r="88" spans="37:37" x14ac:dyDescent="0.3">
      <c r="AK88" s="6"/>
    </row>
    <row r="89" spans="37:37" x14ac:dyDescent="0.3">
      <c r="AK89" s="6"/>
    </row>
    <row r="90" spans="37:37" x14ac:dyDescent="0.3">
      <c r="AK90" s="6"/>
    </row>
    <row r="91" spans="37:37" x14ac:dyDescent="0.3">
      <c r="AK91" s="6"/>
    </row>
    <row r="92" spans="37:37" x14ac:dyDescent="0.3">
      <c r="AK92" s="6"/>
    </row>
    <row r="93" spans="37:37" x14ac:dyDescent="0.3">
      <c r="AK93" s="6"/>
    </row>
    <row r="94" spans="37:37" x14ac:dyDescent="0.3">
      <c r="AK94" s="6"/>
    </row>
    <row r="95" spans="37:37" x14ac:dyDescent="0.3">
      <c r="AK95" s="6"/>
    </row>
    <row r="96" spans="37:37" x14ac:dyDescent="0.3">
      <c r="AK96" s="6"/>
    </row>
    <row r="97" spans="37:37" x14ac:dyDescent="0.3">
      <c r="AK97" s="6"/>
    </row>
    <row r="98" spans="37:37" x14ac:dyDescent="0.3">
      <c r="AK98" s="6"/>
    </row>
    <row r="99" spans="37:37" x14ac:dyDescent="0.3">
      <c r="AK99" s="6"/>
    </row>
    <row r="100" spans="37:37" x14ac:dyDescent="0.3">
      <c r="AK100" s="6"/>
    </row>
    <row r="101" spans="37:37" x14ac:dyDescent="0.3">
      <c r="AK101" s="6"/>
    </row>
    <row r="102" spans="37:37" x14ac:dyDescent="0.3">
      <c r="AK102" s="6"/>
    </row>
    <row r="103" spans="37:37" x14ac:dyDescent="0.3">
      <c r="AK103" s="6"/>
    </row>
    <row r="104" spans="37:37" x14ac:dyDescent="0.3">
      <c r="AK104" s="6"/>
    </row>
    <row r="105" spans="37:37" x14ac:dyDescent="0.3">
      <c r="AK105" s="6"/>
    </row>
    <row r="106" spans="37:37" x14ac:dyDescent="0.3">
      <c r="AK106" s="6"/>
    </row>
    <row r="107" spans="37:37" x14ac:dyDescent="0.3">
      <c r="AK107" s="6"/>
    </row>
    <row r="108" spans="37:37" x14ac:dyDescent="0.3">
      <c r="AK108" s="6"/>
    </row>
    <row r="109" spans="37:37" x14ac:dyDescent="0.3">
      <c r="AK109" s="6"/>
    </row>
    <row r="110" spans="37:37" x14ac:dyDescent="0.3">
      <c r="AK110" s="6"/>
    </row>
    <row r="111" spans="37:37" x14ac:dyDescent="0.3">
      <c r="AK111" s="6"/>
    </row>
    <row r="112" spans="37:37" x14ac:dyDescent="0.3">
      <c r="AK112" s="6"/>
    </row>
    <row r="113" spans="37:37" x14ac:dyDescent="0.3">
      <c r="AK113" s="6"/>
    </row>
    <row r="114" spans="37:37" x14ac:dyDescent="0.3">
      <c r="AK114" s="6"/>
    </row>
    <row r="115" spans="37:37" x14ac:dyDescent="0.3">
      <c r="AK115" s="6"/>
    </row>
    <row r="116" spans="37:37" x14ac:dyDescent="0.3">
      <c r="AK116" s="6"/>
    </row>
    <row r="117" spans="37:37" x14ac:dyDescent="0.3">
      <c r="AK117" s="6"/>
    </row>
    <row r="118" spans="37:37" x14ac:dyDescent="0.3">
      <c r="AK118" s="6"/>
    </row>
    <row r="119" spans="37:37" x14ac:dyDescent="0.3">
      <c r="AK119" s="6"/>
    </row>
    <row r="120" spans="37:37" x14ac:dyDescent="0.3">
      <c r="AK120" s="6"/>
    </row>
    <row r="121" spans="37:37" x14ac:dyDescent="0.3">
      <c r="AK121" s="6"/>
    </row>
    <row r="122" spans="37:37" x14ac:dyDescent="0.3">
      <c r="AK122" s="6"/>
    </row>
    <row r="123" spans="37:37" x14ac:dyDescent="0.3">
      <c r="AK123" s="6"/>
    </row>
    <row r="124" spans="37:37" x14ac:dyDescent="0.3">
      <c r="AK124" s="6"/>
    </row>
    <row r="125" spans="37:37" x14ac:dyDescent="0.3">
      <c r="AK125" s="6"/>
    </row>
    <row r="126" spans="37:37" x14ac:dyDescent="0.3">
      <c r="AK126" s="6"/>
    </row>
    <row r="127" spans="37:37" x14ac:dyDescent="0.3">
      <c r="AK127" s="6"/>
    </row>
    <row r="128" spans="37:37" x14ac:dyDescent="0.3">
      <c r="AK128" s="6"/>
    </row>
    <row r="129" spans="37:37" x14ac:dyDescent="0.3">
      <c r="AK129" s="6"/>
    </row>
    <row r="130" spans="37:37" x14ac:dyDescent="0.3">
      <c r="AK130" s="6"/>
    </row>
    <row r="131" spans="37:37" x14ac:dyDescent="0.3">
      <c r="AK131" s="6"/>
    </row>
    <row r="132" spans="37:37" x14ac:dyDescent="0.3">
      <c r="AK132" s="6"/>
    </row>
    <row r="133" spans="37:37" x14ac:dyDescent="0.3">
      <c r="AK133" s="6"/>
    </row>
    <row r="134" spans="37:37" x14ac:dyDescent="0.3">
      <c r="AK134" s="6"/>
    </row>
    <row r="135" spans="37:37" x14ac:dyDescent="0.3">
      <c r="AK135" s="6"/>
    </row>
    <row r="136" spans="37:37" x14ac:dyDescent="0.3">
      <c r="AK136" s="6"/>
    </row>
    <row r="137" spans="37:37" x14ac:dyDescent="0.3">
      <c r="AK137" s="6"/>
    </row>
    <row r="138" spans="37:37" x14ac:dyDescent="0.3">
      <c r="AK138" s="6"/>
    </row>
    <row r="139" spans="37:37" x14ac:dyDescent="0.3">
      <c r="AK139" s="6"/>
    </row>
    <row r="140" spans="37:37" x14ac:dyDescent="0.3">
      <c r="AK140" s="6"/>
    </row>
    <row r="141" spans="37:37" x14ac:dyDescent="0.3">
      <c r="AK141" s="6"/>
    </row>
    <row r="142" spans="37:37" x14ac:dyDescent="0.3">
      <c r="AK142" s="6"/>
    </row>
    <row r="143" spans="37:37" x14ac:dyDescent="0.3">
      <c r="AK143" s="6"/>
    </row>
    <row r="144" spans="37:37" x14ac:dyDescent="0.3">
      <c r="AK144" s="6"/>
    </row>
    <row r="145" spans="37:37" x14ac:dyDescent="0.3">
      <c r="AK145" s="6"/>
    </row>
    <row r="146" spans="37:37" x14ac:dyDescent="0.3">
      <c r="AK146" s="6"/>
    </row>
    <row r="147" spans="37:37" x14ac:dyDescent="0.3">
      <c r="AK147" s="6"/>
    </row>
    <row r="148" spans="37:37" x14ac:dyDescent="0.3">
      <c r="AK148" s="6"/>
    </row>
    <row r="149" spans="37:37" x14ac:dyDescent="0.3">
      <c r="AK149" s="6"/>
    </row>
    <row r="150" spans="37:37" x14ac:dyDescent="0.3">
      <c r="AK150" s="6"/>
    </row>
    <row r="151" spans="37:37" x14ac:dyDescent="0.3">
      <c r="AK151" s="6"/>
    </row>
    <row r="152" spans="37:37" x14ac:dyDescent="0.3">
      <c r="AK152" s="6"/>
    </row>
    <row r="153" spans="37:37" x14ac:dyDescent="0.3">
      <c r="AK153" s="6"/>
    </row>
    <row r="154" spans="37:37" x14ac:dyDescent="0.3">
      <c r="AK154" s="6"/>
    </row>
    <row r="155" spans="37:37" x14ac:dyDescent="0.3">
      <c r="AK155" s="6"/>
    </row>
    <row r="156" spans="37:37" x14ac:dyDescent="0.3">
      <c r="AK156" s="6"/>
    </row>
    <row r="157" spans="37:37" x14ac:dyDescent="0.3">
      <c r="AK157" s="6"/>
    </row>
    <row r="158" spans="37:37" x14ac:dyDescent="0.3">
      <c r="AK158" s="6"/>
    </row>
    <row r="159" spans="37:37" x14ac:dyDescent="0.3">
      <c r="AK159" s="6"/>
    </row>
    <row r="160" spans="37:37" x14ac:dyDescent="0.3">
      <c r="AK160" s="6"/>
    </row>
    <row r="161" spans="37:37" x14ac:dyDescent="0.3">
      <c r="AK161" s="6"/>
    </row>
    <row r="162" spans="37:37" x14ac:dyDescent="0.3">
      <c r="AK162" s="6"/>
    </row>
    <row r="163" spans="37:37" x14ac:dyDescent="0.3">
      <c r="AK163" s="6"/>
    </row>
    <row r="164" spans="37:37" x14ac:dyDescent="0.3">
      <c r="AK164" s="6"/>
    </row>
    <row r="165" spans="37:37" x14ac:dyDescent="0.3">
      <c r="AK165" s="6"/>
    </row>
    <row r="166" spans="37:37" x14ac:dyDescent="0.3">
      <c r="AK166" s="6"/>
    </row>
    <row r="167" spans="37:37" x14ac:dyDescent="0.3">
      <c r="AK167" s="6"/>
    </row>
    <row r="168" spans="37:37" x14ac:dyDescent="0.3">
      <c r="AK168" s="6"/>
    </row>
    <row r="169" spans="37:37" x14ac:dyDescent="0.3">
      <c r="AK169" s="6"/>
    </row>
    <row r="170" spans="37:37" x14ac:dyDescent="0.3">
      <c r="AK170" s="6"/>
    </row>
    <row r="171" spans="37:37" x14ac:dyDescent="0.3">
      <c r="AK171" s="6"/>
    </row>
    <row r="172" spans="37:37" x14ac:dyDescent="0.3">
      <c r="AK172" s="6"/>
    </row>
    <row r="173" spans="37:37" x14ac:dyDescent="0.3">
      <c r="AK173" s="6"/>
    </row>
    <row r="174" spans="37:37" x14ac:dyDescent="0.3">
      <c r="AK174" s="6"/>
    </row>
    <row r="175" spans="37:37" x14ac:dyDescent="0.3">
      <c r="AK175" s="6"/>
    </row>
    <row r="176" spans="37:37" x14ac:dyDescent="0.3">
      <c r="AK176" s="6"/>
    </row>
    <row r="177" spans="37:37" x14ac:dyDescent="0.3">
      <c r="AK177" s="6"/>
    </row>
    <row r="178" spans="37:37" x14ac:dyDescent="0.3">
      <c r="AK178" s="6"/>
    </row>
    <row r="179" spans="37:37" x14ac:dyDescent="0.3">
      <c r="AK179" s="6"/>
    </row>
    <row r="180" spans="37:37" x14ac:dyDescent="0.3">
      <c r="AK180" s="6"/>
    </row>
    <row r="181" spans="37:37" x14ac:dyDescent="0.3">
      <c r="AK181" s="6"/>
    </row>
    <row r="182" spans="37:37" x14ac:dyDescent="0.3">
      <c r="AK182" s="6"/>
    </row>
    <row r="183" spans="37:37" x14ac:dyDescent="0.3">
      <c r="AK183" s="6"/>
    </row>
    <row r="184" spans="37:37" x14ac:dyDescent="0.3">
      <c r="AK184" s="6"/>
    </row>
  </sheetData>
  <conditionalFormatting pivot="1" sqref="B16:C16">
    <cfRule type="top10" dxfId="0" priority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AF1B9175-7315-4EDD-BDF9-4899F9B35C80}">
  <ds:schemaRefs/>
</ds:datastoreItem>
</file>

<file path=customXml/itemProps2.xml><?xml version="1.0" encoding="utf-8"?>
<ds:datastoreItem xmlns:ds="http://schemas.openxmlformats.org/officeDocument/2006/customXml" ds:itemID="{6654B42C-2B39-422E-AABB-E210B6626D6B}">
  <ds:schemaRefs/>
</ds:datastoreItem>
</file>

<file path=customXml/itemProps3.xml><?xml version="1.0" encoding="utf-8"?>
<ds:datastoreItem xmlns:ds="http://schemas.openxmlformats.org/officeDocument/2006/customXml" ds:itemID="{6993D0AC-68A0-417E-B378-4982B27C150C}">
  <ds:schemaRefs/>
</ds:datastoreItem>
</file>

<file path=customXml/itemProps4.xml><?xml version="1.0" encoding="utf-8"?>
<ds:datastoreItem xmlns:ds="http://schemas.openxmlformats.org/officeDocument/2006/customXml" ds:itemID="{F156C7F1-E83E-435F-9D78-31CC45627D48}">
  <ds:schemaRefs/>
</ds:datastoreItem>
</file>

<file path=customXml/itemProps5.xml><?xml version="1.0" encoding="utf-8"?>
<ds:datastoreItem xmlns:ds="http://schemas.openxmlformats.org/officeDocument/2006/customXml" ds:itemID="{583B49EE-F895-4D4F-96A6-21D60F7E07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RFM_Summary</vt:lpstr>
      <vt:lpstr>Business Questions</vt:lpstr>
      <vt:lpstr>Business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Supraja Reddy Ketireddy</cp:lastModifiedBy>
  <dcterms:created xsi:type="dcterms:W3CDTF">2026-09-24T07:04:18Z</dcterms:created>
  <dcterms:modified xsi:type="dcterms:W3CDTF">2026-09-27T05:28:02Z</dcterms:modified>
</cp:coreProperties>
</file>