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<sst xmlns="http://schemas.openxmlformats.org/spreadsheetml/2006/main" count="165" uniqueCount="54">
  <si>
    <t xml:space="preserve">Loan ID</t>
  </si>
  <si>
    <t xml:space="preserve">Segment</t>
  </si>
  <si>
    <t xml:space="preserve">Region</t>
  </si>
  <si>
    <t xml:space="preserve">Cost Centre</t>
  </si>
  <si>
    <t xml:space="preserve">RM_ID</t>
  </si>
  <si>
    <t xml:space="preserve">CAG_ID</t>
  </si>
  <si>
    <t xml:space="preserve">GFCID</t>
  </si>
  <si>
    <t xml:space="preserve">Facility Type</t>
  </si>
  <si>
    <t xml:space="preserve">Facility ID</t>
  </si>
  <si>
    <t xml:space="preserve">FRR</t>
  </si>
  <si>
    <t xml:space="preserve">Notional Amt</t>
  </si>
  <si>
    <t xml:space="preserve">Loan Nature</t>
  </si>
  <si>
    <t xml:space="preserve">Start Date</t>
  </si>
  <si>
    <t xml:space="preserve">Maturity Date</t>
  </si>
  <si>
    <t xml:space="preserve">Comp_Freq</t>
  </si>
  <si>
    <t xml:space="preserve">Duration (Period)</t>
  </si>
  <si>
    <t xml:space="preserve">Base Rate</t>
  </si>
  <si>
    <t xml:space="preserve">RFR</t>
  </si>
  <si>
    <t xml:space="preserve">Client Spread (LIBOR)</t>
  </si>
  <si>
    <t xml:space="preserve">Client Spread (RFR)</t>
  </si>
  <si>
    <t xml:space="preserve">Currency</t>
  </si>
  <si>
    <t xml:space="preserve">Exposure</t>
  </si>
  <si>
    <t xml:space="preserve">SEG-A</t>
  </si>
  <si>
    <t xml:space="preserve">NAM</t>
  </si>
  <si>
    <t xml:space="preserve">US</t>
  </si>
  <si>
    <t xml:space="preserve">RM_01</t>
  </si>
  <si>
    <t xml:space="preserve">G01_RC</t>
  </si>
  <si>
    <t xml:space="preserve">C01_JD</t>
  </si>
  <si>
    <t xml:space="preserve">Commercial Loan</t>
  </si>
  <si>
    <t xml:space="preserve">F01</t>
  </si>
  <si>
    <t xml:space="preserve">Fixed</t>
  </si>
  <si>
    <t xml:space="preserve">Monthly</t>
  </si>
  <si>
    <t xml:space="preserve">LIBOR</t>
  </si>
  <si>
    <t xml:space="preserve">SOFR</t>
  </si>
  <si>
    <t xml:space="preserve">USD</t>
  </si>
  <si>
    <t xml:space="preserve">F02</t>
  </si>
  <si>
    <t xml:space="preserve">F03</t>
  </si>
  <si>
    <t xml:space="preserve">Equipment Loan</t>
  </si>
  <si>
    <t xml:space="preserve">F04</t>
  </si>
  <si>
    <t xml:space="preserve">SEG-B</t>
  </si>
  <si>
    <t xml:space="preserve">SAM</t>
  </si>
  <si>
    <t xml:space="preserve">Uy</t>
  </si>
  <si>
    <t xml:space="preserve">RM_02</t>
  </si>
  <si>
    <t xml:space="preserve">G01_Rca</t>
  </si>
  <si>
    <t xml:space="preserve">C02_JD</t>
  </si>
  <si>
    <t xml:space="preserve">F05</t>
  </si>
  <si>
    <t xml:space="preserve">F06</t>
  </si>
  <si>
    <t xml:space="preserve">Floating</t>
  </si>
  <si>
    <t xml:space="preserve">F07</t>
  </si>
  <si>
    <t xml:space="preserve">F08</t>
  </si>
  <si>
    <t xml:space="preserve">F09</t>
  </si>
  <si>
    <t xml:space="preserve">Quarterly</t>
  </si>
  <si>
    <t xml:space="preserve">F10</t>
  </si>
  <si>
    <t xml:space="preserve">F11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</si>
</sst>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DD/MM/YYYY;@"/>
    <numFmt numFmtId="167" formatCode="0.00"/>
    <numFmt numFmtId="168" formatCode="[$$-409]#,##0"/>
    <numFmt numFmtId="169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5"/>
      <name val="Verdana"/>
      <family val="2"/>
      <charset val="1"/>
    </font>
    <font>
      <sz val="6.5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fill>
        <patternFill>
          <bgColor rgb="FFFF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V19" activeCellId="0" sqref="V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4" t="s">
        <v>20</v>
      </c>
      <c r="V1" s="4" t="s">
        <v>21</v>
      </c>
    </row>
    <row r="2" customFormat="false" ht="16.5" hidden="false" customHeight="false" outlineLevel="0" collapsed="false">
      <c r="A2" s="5" t="n">
        <v>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n">
        <v>5</v>
      </c>
      <c r="K2" s="5" t="n">
        <v>1000000</v>
      </c>
      <c r="L2" s="5" t="s">
        <v>30</v>
      </c>
      <c r="M2" s="7" t="n">
        <v>43830</v>
      </c>
      <c r="N2" s="8" t="n">
        <v>44012</v>
      </c>
      <c r="O2" s="5" t="s">
        <v>31</v>
      </c>
      <c r="P2" s="9" t="n">
        <v>6</v>
      </c>
      <c r="Q2" s="5" t="s">
        <v>32</v>
      </c>
      <c r="R2" s="5" t="s">
        <v>33</v>
      </c>
      <c r="S2" s="10" t="n">
        <v>1.5</v>
      </c>
      <c r="T2" s="10" t="n">
        <v>1.5</v>
      </c>
      <c r="U2" s="11" t="s">
        <v>34</v>
      </c>
      <c r="V2" s="12" t="n">
        <v>504698.568730931</v>
      </c>
    </row>
    <row r="3" customFormat="false" ht="16.5" hidden="false" customHeight="false" outlineLevel="0" collapsed="false">
      <c r="A3" s="5" t="n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35</v>
      </c>
      <c r="J3" s="6" t="n">
        <v>5</v>
      </c>
      <c r="K3" s="5" t="n">
        <v>1000000</v>
      </c>
      <c r="L3" s="5" t="s">
        <v>30</v>
      </c>
      <c r="M3" s="7" t="n">
        <v>43830</v>
      </c>
      <c r="N3" s="8" t="n">
        <v>44196</v>
      </c>
      <c r="O3" s="5" t="s">
        <v>31</v>
      </c>
      <c r="P3" s="9" t="n">
        <v>12</v>
      </c>
      <c r="Q3" s="5" t="s">
        <v>32</v>
      </c>
      <c r="R3" s="5" t="s">
        <v>33</v>
      </c>
      <c r="S3" s="10" t="n">
        <v>1.5</v>
      </c>
      <c r="T3" s="10" t="n">
        <v>1.5</v>
      </c>
      <c r="U3" s="11" t="s">
        <v>34</v>
      </c>
      <c r="V3" s="12" t="n">
        <v>763123.808365204</v>
      </c>
    </row>
    <row r="4" customFormat="false" ht="16.5" hidden="false" customHeight="false" outlineLevel="0" collapsed="false">
      <c r="A4" s="5" t="n">
        <v>3</v>
      </c>
      <c r="B4" s="6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36</v>
      </c>
      <c r="J4" s="6" t="n">
        <v>5</v>
      </c>
      <c r="K4" s="5" t="n">
        <v>1000000</v>
      </c>
      <c r="L4" s="5" t="s">
        <v>30</v>
      </c>
      <c r="M4" s="7" t="n">
        <v>43830</v>
      </c>
      <c r="N4" s="8" t="n">
        <v>44926</v>
      </c>
      <c r="O4" s="5" t="s">
        <v>31</v>
      </c>
      <c r="P4" s="9" t="n">
        <v>36</v>
      </c>
      <c r="Q4" s="5" t="s">
        <v>32</v>
      </c>
      <c r="R4" s="5" t="s">
        <v>33</v>
      </c>
      <c r="S4" s="10" t="n">
        <v>1.5</v>
      </c>
      <c r="T4" s="10" t="n">
        <v>1.5</v>
      </c>
      <c r="U4" s="11" t="s">
        <v>34</v>
      </c>
      <c r="V4" s="12" t="n">
        <v>962805.630925536</v>
      </c>
    </row>
    <row r="5" customFormat="false" ht="12.8" hidden="false" customHeight="false" outlineLevel="0" collapsed="false">
      <c r="A5" s="5" t="n">
        <v>4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37</v>
      </c>
      <c r="I5" s="6" t="s">
        <v>38</v>
      </c>
      <c r="J5" s="6" t="n">
        <v>6</v>
      </c>
      <c r="K5" s="5" t="n">
        <v>1000000</v>
      </c>
      <c r="L5" s="5" t="s">
        <v>30</v>
      </c>
      <c r="M5" s="7" t="n">
        <v>43830</v>
      </c>
      <c r="N5" s="8" t="n">
        <v>45657</v>
      </c>
      <c r="O5" s="5" t="s">
        <v>31</v>
      </c>
      <c r="P5" s="9" t="n">
        <v>60</v>
      </c>
      <c r="Q5" s="5" t="s">
        <v>32</v>
      </c>
      <c r="R5" s="5" t="s">
        <v>33</v>
      </c>
      <c r="S5" s="10" t="n">
        <v>1.5</v>
      </c>
      <c r="T5" s="10" t="n">
        <v>1.5</v>
      </c>
      <c r="U5" s="11" t="s">
        <v>34</v>
      </c>
      <c r="V5" s="12" t="n">
        <v>1029662.98205192</v>
      </c>
    </row>
    <row r="6" customFormat="false" ht="12.8" hidden="false" customHeight="false" outlineLevel="0" collapsed="false">
      <c r="A6" s="5" t="n">
        <v>5</v>
      </c>
      <c r="B6" s="6" t="s">
        <v>39</v>
      </c>
      <c r="C6" s="6" t="s">
        <v>40</v>
      </c>
      <c r="D6" s="6" t="s">
        <v>41</v>
      </c>
      <c r="E6" s="6" t="s">
        <v>42</v>
      </c>
      <c r="F6" s="6" t="s">
        <v>43</v>
      </c>
      <c r="G6" s="6" t="s">
        <v>44</v>
      </c>
      <c r="H6" s="6" t="s">
        <v>37</v>
      </c>
      <c r="I6" s="6" t="s">
        <v>45</v>
      </c>
      <c r="J6" s="6" t="n">
        <v>6</v>
      </c>
      <c r="K6" s="5" t="n">
        <v>1000000</v>
      </c>
      <c r="L6" s="5" t="s">
        <v>30</v>
      </c>
      <c r="M6" s="7" t="n">
        <v>43830</v>
      </c>
      <c r="N6" s="8" t="n">
        <v>47483</v>
      </c>
      <c r="O6" s="5" t="s">
        <v>31</v>
      </c>
      <c r="P6" s="9" t="n">
        <v>120</v>
      </c>
      <c r="Q6" s="5" t="s">
        <v>32</v>
      </c>
      <c r="R6" s="5" t="s">
        <v>33</v>
      </c>
      <c r="S6" s="10" t="n">
        <v>1.5</v>
      </c>
      <c r="T6" s="10" t="n">
        <v>1.5</v>
      </c>
      <c r="U6" s="11" t="s">
        <v>34</v>
      </c>
      <c r="V6" s="12" t="n">
        <v>1141393.50686117</v>
      </c>
    </row>
    <row r="7" customFormat="false" ht="16.5" hidden="false" customHeight="false" outlineLevel="0" collapsed="false">
      <c r="A7" s="5" t="n">
        <v>6</v>
      </c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46</v>
      </c>
      <c r="J7" s="6" t="n">
        <v>5</v>
      </c>
      <c r="K7" s="13" t="n">
        <v>10000000</v>
      </c>
      <c r="L7" s="14" t="s">
        <v>47</v>
      </c>
      <c r="M7" s="15" t="n">
        <v>43557</v>
      </c>
      <c r="N7" s="16" t="n">
        <v>43646</v>
      </c>
      <c r="O7" s="14" t="s">
        <v>31</v>
      </c>
      <c r="P7" s="17" t="n">
        <v>3</v>
      </c>
      <c r="Q7" s="18" t="s">
        <v>32</v>
      </c>
      <c r="R7" s="18" t="s">
        <v>33</v>
      </c>
      <c r="S7" s="19" t="n">
        <v>1.5</v>
      </c>
      <c r="T7" s="20" t="n">
        <v>1.5</v>
      </c>
      <c r="U7" s="6" t="s">
        <v>34</v>
      </c>
      <c r="V7" s="20" t="n">
        <v>3365741</v>
      </c>
    </row>
    <row r="8" customFormat="false" ht="16.5" hidden="false" customHeight="false" outlineLevel="0" collapsed="false">
      <c r="A8" s="5" t="n">
        <v>7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28</v>
      </c>
      <c r="I8" s="6" t="s">
        <v>48</v>
      </c>
      <c r="J8" s="6" t="n">
        <v>5</v>
      </c>
      <c r="K8" s="13" t="n">
        <v>10000000</v>
      </c>
      <c r="L8" s="14" t="s">
        <v>47</v>
      </c>
      <c r="M8" s="15" t="n">
        <v>43557</v>
      </c>
      <c r="N8" s="16" t="n">
        <v>43738</v>
      </c>
      <c r="O8" s="14" t="s">
        <v>31</v>
      </c>
      <c r="P8" s="17" t="n">
        <v>6</v>
      </c>
      <c r="Q8" s="18" t="s">
        <v>32</v>
      </c>
      <c r="R8" s="18" t="s">
        <v>33</v>
      </c>
      <c r="S8" s="19" t="n">
        <v>1.5</v>
      </c>
      <c r="T8" s="20" t="n">
        <v>1.5</v>
      </c>
      <c r="U8" s="6" t="s">
        <v>34</v>
      </c>
      <c r="V8" s="20" t="n">
        <v>6792669</v>
      </c>
    </row>
    <row r="9" customFormat="false" ht="16.5" hidden="false" customHeight="false" outlineLevel="0" collapsed="false">
      <c r="A9" s="5" t="n">
        <v>8</v>
      </c>
      <c r="B9" s="6" t="s">
        <v>22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27</v>
      </c>
      <c r="H9" s="6" t="s">
        <v>28</v>
      </c>
      <c r="I9" s="6" t="s">
        <v>49</v>
      </c>
      <c r="J9" s="6" t="n">
        <v>5</v>
      </c>
      <c r="K9" s="13" t="n">
        <v>10000000</v>
      </c>
      <c r="L9" s="14" t="s">
        <v>47</v>
      </c>
      <c r="M9" s="15" t="n">
        <v>43557</v>
      </c>
      <c r="N9" s="16" t="n">
        <v>43921</v>
      </c>
      <c r="O9" s="14" t="s">
        <v>31</v>
      </c>
      <c r="P9" s="17" t="n">
        <v>12</v>
      </c>
      <c r="Q9" s="18" t="s">
        <v>32</v>
      </c>
      <c r="R9" s="18" t="s">
        <v>33</v>
      </c>
      <c r="S9" s="19" t="n">
        <v>1.5</v>
      </c>
      <c r="T9" s="20" t="n">
        <v>1.5</v>
      </c>
      <c r="U9" s="6" t="s">
        <v>34</v>
      </c>
      <c r="V9" s="20" t="n">
        <v>8624798</v>
      </c>
    </row>
    <row r="10" customFormat="false" ht="12.8" hidden="false" customHeight="false" outlineLevel="0" collapsed="false">
      <c r="A10" s="5" t="n">
        <v>9</v>
      </c>
      <c r="B10" s="6" t="s">
        <v>22</v>
      </c>
      <c r="C10" s="6" t="s">
        <v>23</v>
      </c>
      <c r="D10" s="6" t="s">
        <v>24</v>
      </c>
      <c r="E10" s="6" t="s">
        <v>25</v>
      </c>
      <c r="F10" s="6" t="s">
        <v>26</v>
      </c>
      <c r="G10" s="6" t="s">
        <v>27</v>
      </c>
      <c r="H10" s="6" t="s">
        <v>37</v>
      </c>
      <c r="I10" s="6" t="s">
        <v>50</v>
      </c>
      <c r="J10" s="6" t="n">
        <v>6</v>
      </c>
      <c r="K10" s="13" t="n">
        <v>10000000</v>
      </c>
      <c r="L10" s="14" t="s">
        <v>47</v>
      </c>
      <c r="M10" s="15" t="n">
        <v>43557</v>
      </c>
      <c r="N10" s="16" t="n">
        <v>43738</v>
      </c>
      <c r="O10" s="14" t="s">
        <v>51</v>
      </c>
      <c r="P10" s="17" t="n">
        <v>2</v>
      </c>
      <c r="Q10" s="18" t="s">
        <v>32</v>
      </c>
      <c r="R10" s="18" t="s">
        <v>33</v>
      </c>
      <c r="S10" s="19" t="n">
        <v>1.5</v>
      </c>
      <c r="T10" s="20" t="n">
        <v>1.5</v>
      </c>
      <c r="U10" s="6" t="s">
        <v>34</v>
      </c>
      <c r="V10" s="20" t="n">
        <v>6796979</v>
      </c>
    </row>
    <row r="11" customFormat="false" ht="12.8" hidden="false" customHeight="false" outlineLevel="0" collapsed="false">
      <c r="A11" s="5" t="n">
        <v>10</v>
      </c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  <c r="G11" s="6" t="s">
        <v>27</v>
      </c>
      <c r="H11" s="6" t="s">
        <v>37</v>
      </c>
      <c r="I11" s="6" t="s">
        <v>52</v>
      </c>
      <c r="J11" s="6" t="n">
        <v>6</v>
      </c>
      <c r="K11" s="13" t="n">
        <v>10000000</v>
      </c>
      <c r="L11" s="14" t="s">
        <v>47</v>
      </c>
      <c r="M11" s="15" t="n">
        <v>43557</v>
      </c>
      <c r="N11" s="16" t="n">
        <v>43921</v>
      </c>
      <c r="O11" s="14" t="s">
        <v>51</v>
      </c>
      <c r="P11" s="17" t="n">
        <v>4</v>
      </c>
      <c r="Q11" s="18" t="s">
        <v>32</v>
      </c>
      <c r="R11" s="18" t="s">
        <v>33</v>
      </c>
      <c r="S11" s="19" t="n">
        <v>1.5</v>
      </c>
      <c r="T11" s="20" t="n">
        <v>1.5</v>
      </c>
      <c r="U11" s="6" t="s">
        <v>34</v>
      </c>
      <c r="V11" s="20" t="n">
        <v>8641059</v>
      </c>
    </row>
    <row r="12" customFormat="false" ht="12.8" hidden="false" customHeight="false" outlineLevel="0" collapsed="false">
      <c r="A12" s="5" t="n">
        <v>11</v>
      </c>
      <c r="B12" s="6" t="s">
        <v>22</v>
      </c>
      <c r="C12" s="6" t="s">
        <v>23</v>
      </c>
      <c r="D12" s="6" t="s">
        <v>24</v>
      </c>
      <c r="E12" s="6" t="s">
        <v>25</v>
      </c>
      <c r="F12" s="6" t="s">
        <v>26</v>
      </c>
      <c r="G12" s="6" t="s">
        <v>27</v>
      </c>
      <c r="H12" s="6" t="s">
        <v>37</v>
      </c>
      <c r="I12" s="6" t="s">
        <v>53</v>
      </c>
      <c r="J12" s="6" t="n">
        <v>6</v>
      </c>
      <c r="K12" s="13" t="n">
        <v>10000000</v>
      </c>
      <c r="L12" s="14" t="s">
        <v>47</v>
      </c>
      <c r="M12" s="15" t="n">
        <v>43557</v>
      </c>
      <c r="N12" s="16" t="n">
        <v>44286</v>
      </c>
      <c r="O12" s="14" t="s">
        <v>51</v>
      </c>
      <c r="P12" s="17" t="n">
        <v>8</v>
      </c>
      <c r="Q12" s="18" t="s">
        <v>32</v>
      </c>
      <c r="R12" s="18" t="s">
        <v>33</v>
      </c>
      <c r="S12" s="19" t="n">
        <v>1.5</v>
      </c>
      <c r="T12" s="20" t="n">
        <v>1.5</v>
      </c>
      <c r="U12" s="6" t="s">
        <v>34</v>
      </c>
      <c r="V12" s="20" t="n">
        <v>9692000</v>
      </c>
    </row>
  </sheetData>
  <conditionalFormatting sqref="V2:V6">
    <cfRule type="cellIs" priority="2" operator="lessThan" aboveAverage="0" equalAverage="0" bottom="0" percent="0" rank="0" text="" dxfId="0">
      <formula>0</formula>
    </cfRule>
  </conditionalFormatting>
  <dataValidations count="6">
    <dataValidation allowBlank="true" operator="between" showDropDown="false" showErrorMessage="true" showInputMessage="true" sqref="O2:O6" type="list">
      <formula1>#ref!!$b$19:$b$22</formula1>
      <formula2>0</formula2>
    </dataValidation>
    <dataValidation allowBlank="true" operator="between" showDropDown="false" showErrorMessage="true" showInputMessage="true" sqref="R3:R6" type="list">
      <formula1>#ref!!$a$19:$a$21</formula1>
      <formula2>0</formula2>
    </dataValidation>
    <dataValidation allowBlank="true" operator="between" showDropDown="false" showErrorMessage="true" showInputMessage="true" sqref="U2:U6" type="list">
      <formula1>#ref!!$d$19:$d$21</formula1>
      <formula2>0</formula2>
    </dataValidation>
    <dataValidation allowBlank="true" operator="between" showDropDown="false" showErrorMessage="true" showInputMessage="true" sqref="M7:M12" type="date">
      <formula1>HLOOKUP($S9,#ref!!$b$9:$e$10,2,0)</formula1>
      <formula2>44323</formula2>
    </dataValidation>
    <dataValidation allowBlank="true" operator="between" showDropDown="false" showErrorMessage="true" showInputMessage="true" sqref="O7:O12" type="list">
      <formula1>#ref!!$b$19:$b$22</formula1>
      <formula2>0</formula2>
    </dataValidation>
    <dataValidation allowBlank="true" operator="between" showDropDown="false" showErrorMessage="true" showInputMessage="true" sqref="R7:R12" type="list">
      <formula1>#ref!!$a$19:$a$21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2021-06-25T11:19:03Z</dcterms:created>
  <dc:creator/>
  <dc:description/>
  <dc:language>en-IN</dc:language>
  <cp:lastModifiedBy/>
  <dcterms:modified xsi:type="dcterms:W3CDTF">2021-07-20T15:23:49Z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