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风险权重" sheetId="2" state="visible" r:id="rId2"/>
    <sheet xmlns:r="http://schemas.openxmlformats.org/officeDocument/2006/relationships" name="02_判断说明" sheetId="3" state="visible" r:id="rId3"/>
    <sheet xmlns:r="http://schemas.openxmlformats.org/officeDocument/2006/relationships" name="03_因子布局" sheetId="4" state="visible" r:id="rId4"/>
    <sheet xmlns:r="http://schemas.openxmlformats.org/officeDocument/2006/relationships" name="04_传统因子总表" sheetId="5" state="visible" r:id="rId5"/>
    <sheet xmlns:r="http://schemas.openxmlformats.org/officeDocument/2006/relationships" name="05_智驾因子总表" sheetId="6" state="visible" r:id="rId6"/>
    <sheet xmlns:r="http://schemas.openxmlformats.org/officeDocument/2006/relationships" name="06_待拍板" sheetId="7" state="visible" r:id="rId7"/>
    <sheet xmlns:r="http://schemas.openxmlformats.org/officeDocument/2006/relationships" name="07_元信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4202B"/>
      <sz val="16"/>
    </font>
    <font>
      <b val="1"/>
      <sz val="12"/>
    </font>
    <font>
      <name val="微软雅黑"/>
      <b val="1"/>
      <color rgb="00FFFFFF"/>
      <sz val="11"/>
    </font>
    <font>
      <color rgb="009A3412"/>
      <sz val="10"/>
    </font>
  </fonts>
  <fills count="6">
    <fill>
      <patternFill/>
    </fill>
    <fill>
      <patternFill patternType="gray125"/>
    </fill>
    <fill>
      <patternFill patternType="solid">
        <fgColor rgb="0014202B"/>
      </patternFill>
    </fill>
    <fill>
      <patternFill patternType="solid">
        <fgColor rgb="00E6F6F5"/>
      </patternFill>
    </fill>
    <fill>
      <patternFill patternType="solid">
        <fgColor rgb="00F0F5F8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5DDE4"/>
      </left>
      <right style="thin">
        <color rgb="00D5DDE4"/>
      </right>
      <top style="thin">
        <color rgb="00D5DDE4"/>
      </top>
      <bottom style="thin">
        <color rgb="00D5DD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4"/>
        </patternFill>
      </fill>
    </dxf>
    <dxf>
      <fill>
        <patternFill patternType="solid">
          <fgColor rgb="00E6F6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 ht="28" customHeight="1">
      <c r="A1" s="1" t="inlineStr">
        <is>
          <t>车险「人−车−环境−智驾」风险框架 · 参数表</t>
        </is>
      </c>
    </row>
    <row r="3">
      <c r="A3" t="inlineStr">
        <is>
          <t>用途</t>
        </is>
      </c>
      <c r="B3" t="inlineStr">
        <is>
          <t>讨论会上直接改本表黄色单元格；改完发回龙虾，即可按表回写交互 HTML。</t>
        </is>
      </c>
    </row>
    <row r="4">
      <c r="A4" t="inlineStr">
        <is>
          <t>版本</t>
        </is>
      </c>
      <c r="B4" t="inlineStr">
        <is>
          <t>v0.1 · 2026-07-21 · 与 auto_risk_framework.html 初稿对齐</t>
        </is>
      </c>
    </row>
    <row r="5">
      <c r="A5" t="inlineStr">
        <is>
          <t>收件</t>
        </is>
      </c>
      <c r="B5" t="inlineStr">
        <is>
          <t>yanghailin508@pingan.com.cn</t>
        </is>
      </c>
    </row>
    <row r="7">
      <c r="A7" s="2" t="inlineStr">
        <is>
          <t>工作表一览</t>
        </is>
      </c>
    </row>
    <row r="8">
      <c r="A8" s="3" t="inlineStr">
        <is>
          <t>工作表</t>
        </is>
      </c>
      <c r="B8" s="3" t="inlineStr">
        <is>
          <t>改什么</t>
        </is>
      </c>
    </row>
    <row r="9">
      <c r="A9" s="4" t="inlineStr">
        <is>
          <t>01_风险权重</t>
        </is>
      </c>
      <c r="B9" s="5" t="inlineStr">
        <is>
          <t>核心：分层 × 年份 × 人/车/环境/智驾 四维占比（同行之和必须=100）</t>
        </is>
      </c>
    </row>
    <row r="10">
      <c r="A10" s="4" t="inlineStr">
        <is>
          <t>02_判断说明</t>
        </is>
      </c>
      <c r="B10" s="5" t="inlineStr">
        <is>
          <t>每个分层在关键年份的叙事文字（HTML 右侧判断框）</t>
        </is>
      </c>
    </row>
    <row r="11">
      <c r="A11" s="4" t="inlineStr">
        <is>
          <t>03_因子布局</t>
        </is>
      </c>
      <c r="B11" s="5" t="inlineStr">
        <is>
          <t>四类风险下的因子卡片：已解释%、潜在增长、类型、描述、详情</t>
        </is>
      </c>
    </row>
    <row r="12">
      <c r="A12" s="4" t="inlineStr">
        <is>
          <t>04_传统因子总表</t>
        </is>
      </c>
      <c r="B12" s="5" t="inlineStr">
        <is>
          <t>传统核保因子汇总表（驾驶习惯/车辆/环境/人口属性）</t>
        </is>
      </c>
    </row>
    <row r="13">
      <c r="A13" s="4" t="inlineStr">
        <is>
          <t>05_智驾因子总表</t>
        </is>
      </c>
      <c r="B13" s="5" t="inlineStr">
        <is>
          <t>智驾研究方向表（功能使用/触发/泊车/HMI/远期）</t>
        </is>
      </c>
    </row>
    <row r="14">
      <c r="A14" s="4" t="inlineStr">
        <is>
          <t>06_待拍板</t>
        </is>
      </c>
      <c r="B14" s="5" t="inlineStr">
        <is>
          <t>讨论清单，可改状态与结论</t>
        </is>
      </c>
    </row>
    <row r="15">
      <c r="A15" s="4" t="inlineStr">
        <is>
          <t>07_元信息</t>
        </is>
      </c>
      <c r="B15" s="5" t="inlineStr">
        <is>
          <t>标题、日期、口径提醒等页面文案</t>
        </is>
      </c>
    </row>
    <row r="17">
      <c r="A17" s="2" t="inlineStr">
        <is>
          <t>填写规则（必读）</t>
        </is>
      </c>
    </row>
    <row r="18">
      <c r="A18" t="inlineStr">
        <is>
          <t>1. 只改填色为浅黄的「可编辑」列；灰色列为键值，勿改（否则对不上 HTML）。</t>
        </is>
      </c>
    </row>
    <row r="19">
      <c r="A19" t="inlineStr">
        <is>
          <t>2. 「01_风险权重」每一行：人+车+环境+智驾 必须等于 100。表中有「校验」列，≠100 会标红。</t>
        </is>
      </c>
    </row>
    <row r="20">
      <c r="A20" t="inlineStr">
        <is>
          <t>3. 年份目前支持关键帧：2026 / 2036 / 2046 / 2056。中间年份 HTML 会线性插值，不必逐年填。</t>
        </is>
      </c>
    </row>
    <row r="21">
      <c r="A21" t="inlineStr">
        <is>
          <t>4. 分层 ID 固定：fleet / l2 / ice / nev —— 可改「显示名称」，勿改「分层ID」。</t>
        </is>
      </c>
    </row>
    <row r="22">
      <c r="A22" t="inlineStr">
        <is>
          <t>5. 维度键固定：person / vehicle / env / adas —— 对应 人 / 车 / 环境 / 智驾。</t>
        </is>
      </c>
    </row>
    <row r="23">
      <c r="A23" t="inlineStr">
        <is>
          <t>6. 因子可增删行：新增时请沿用同一「风险维度键」，并填满标题/已解释/增长/类型。</t>
        </is>
      </c>
    </row>
    <row r="24">
      <c r="A24" t="inlineStr">
        <is>
          <t>7. 讨论拍板后：把本文件发回即可，龙虾按表刷新 HTML（无需你改代码）。</t>
        </is>
      </c>
    </row>
  </sheetData>
  <mergeCells count="8">
    <mergeCell ref="A20:B20"/>
    <mergeCell ref="A21:B21"/>
    <mergeCell ref="A24:B24"/>
    <mergeCell ref="A19:B19"/>
    <mergeCell ref="A1:B1"/>
    <mergeCell ref="A23:B23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</cols>
  <sheetData>
    <row r="1">
      <c r="A1" s="3" t="inlineStr">
        <is>
          <t>分层ID</t>
        </is>
      </c>
      <c r="B1" s="3" t="inlineStr">
        <is>
          <t>分层显示名</t>
        </is>
      </c>
      <c r="C1" s="3" t="inlineStr">
        <is>
          <t>年份</t>
        </is>
      </c>
      <c r="D1" s="3" t="inlineStr">
        <is>
          <t>人_person</t>
        </is>
      </c>
      <c r="E1" s="3" t="inlineStr">
        <is>
          <t>车_vehicle</t>
        </is>
      </c>
      <c r="F1" s="3" t="inlineStr">
        <is>
          <t>环境_env</t>
        </is>
      </c>
      <c r="G1" s="3" t="inlineStr">
        <is>
          <t>智驾_adas</t>
        </is>
      </c>
      <c r="H1" s="3" t="inlineStr">
        <is>
          <t>校验合计</t>
        </is>
      </c>
      <c r="I1" s="3" t="inlineStr">
        <is>
          <t>备注</t>
        </is>
      </c>
    </row>
    <row r="2" ht="22" customHeight="1">
      <c r="A2" s="6" t="inlineStr">
        <is>
          <t>fleet</t>
        </is>
      </c>
      <c r="B2" s="7" t="inlineStr">
        <is>
          <t>全量乘用车</t>
        </is>
      </c>
      <c r="C2" s="6" t="n">
        <v>2026</v>
      </c>
      <c r="D2" s="7" t="n">
        <v>82</v>
      </c>
      <c r="E2" s="7" t="n">
        <v>10</v>
      </c>
      <c r="F2" s="7" t="n">
        <v>6</v>
      </c>
      <c r="G2" s="7" t="n">
        <v>2</v>
      </c>
      <c r="H2" s="5">
        <f>D2+E2+F2+G2</f>
        <v/>
      </c>
      <c r="I2" s="7" t="inlineStr">
        <is>
          <t>对齐领导口径：人相关约80%–90%</t>
        </is>
      </c>
    </row>
    <row r="3" ht="22" customHeight="1">
      <c r="A3" s="6" t="inlineStr">
        <is>
          <t>fleet</t>
        </is>
      </c>
      <c r="B3" s="7" t="inlineStr">
        <is>
          <t>全量乘用车</t>
        </is>
      </c>
      <c r="C3" s="6" t="n">
        <v>2036</v>
      </c>
      <c r="D3" s="7" t="n">
        <v>70</v>
      </c>
      <c r="E3" s="7" t="n">
        <v>12</v>
      </c>
      <c r="F3" s="7" t="n">
        <v>8</v>
      </c>
      <c r="G3" s="7" t="n">
        <v>10</v>
      </c>
      <c r="H3" s="5">
        <f>D3+E3+F3+G3</f>
        <v/>
      </c>
      <c r="I3" s="7" t="inlineStr"/>
    </row>
    <row r="4" ht="22" customHeight="1">
      <c r="A4" s="6" t="inlineStr">
        <is>
          <t>fleet</t>
        </is>
      </c>
      <c r="B4" s="7" t="inlineStr">
        <is>
          <t>全量乘用车</t>
        </is>
      </c>
      <c r="C4" s="6" t="n">
        <v>2046</v>
      </c>
      <c r="D4" s="7" t="n">
        <v>55</v>
      </c>
      <c r="E4" s="7" t="n">
        <v>14</v>
      </c>
      <c r="F4" s="7" t="n">
        <v>12</v>
      </c>
      <c r="G4" s="7" t="n">
        <v>19</v>
      </c>
      <c r="H4" s="5">
        <f>D4+E4+F4+G4</f>
        <v/>
      </c>
      <c r="I4" s="7" t="inlineStr"/>
    </row>
    <row r="5" ht="22" customHeight="1">
      <c r="A5" s="6" t="inlineStr">
        <is>
          <t>fleet</t>
        </is>
      </c>
      <c r="B5" s="7" t="inlineStr">
        <is>
          <t>全量乘用车</t>
        </is>
      </c>
      <c r="C5" s="6" t="n">
        <v>2056</v>
      </c>
      <c r="D5" s="7" t="n">
        <v>40</v>
      </c>
      <c r="E5" s="7" t="n">
        <v>15</v>
      </c>
      <c r="F5" s="7" t="n">
        <v>15</v>
      </c>
      <c r="G5" s="7" t="n">
        <v>30</v>
      </c>
      <c r="H5" s="5">
        <f>D5+E5+F5+G5</f>
        <v/>
      </c>
      <c r="I5" s="7" t="inlineStr">
        <is>
          <t>约30年情景</t>
        </is>
      </c>
    </row>
    <row r="6" ht="22" customHeight="1">
      <c r="A6" s="6" t="inlineStr">
        <is>
          <t>l2</t>
        </is>
      </c>
      <c r="B6" s="7" t="inlineStr">
        <is>
          <t>L2+ 组合辅助</t>
        </is>
      </c>
      <c r="C6" s="6" t="n">
        <v>2026</v>
      </c>
      <c r="D6" s="7" t="n">
        <v>62</v>
      </c>
      <c r="E6" s="7" t="n">
        <v>10</v>
      </c>
      <c r="F6" s="7" t="n">
        <v>8</v>
      </c>
      <c r="G6" s="7" t="n">
        <v>20</v>
      </c>
      <c r="H6" s="5">
        <f>D6+E6+F6+G6</f>
        <v/>
      </c>
      <c r="I6" s="7" t="inlineStr">
        <is>
          <t>对齐「约20%与智驾功能相关」</t>
        </is>
      </c>
    </row>
    <row r="7" ht="22" customHeight="1">
      <c r="A7" s="6" t="inlineStr">
        <is>
          <t>l2</t>
        </is>
      </c>
      <c r="B7" s="7" t="inlineStr">
        <is>
          <t>L2+ 组合辅助</t>
        </is>
      </c>
      <c r="C7" s="6" t="n">
        <v>2036</v>
      </c>
      <c r="D7" s="7" t="n">
        <v>50</v>
      </c>
      <c r="E7" s="7" t="n">
        <v>12</v>
      </c>
      <c r="F7" s="7" t="n">
        <v>10</v>
      </c>
      <c r="G7" s="7" t="n">
        <v>28</v>
      </c>
      <c r="H7" s="5">
        <f>D7+E7+F7+G7</f>
        <v/>
      </c>
      <c r="I7" s="7" t="inlineStr"/>
    </row>
    <row r="8" ht="22" customHeight="1">
      <c r="A8" s="6" t="inlineStr">
        <is>
          <t>l2</t>
        </is>
      </c>
      <c r="B8" s="7" t="inlineStr">
        <is>
          <t>L2+ 组合辅助</t>
        </is>
      </c>
      <c r="C8" s="6" t="n">
        <v>2046</v>
      </c>
      <c r="D8" s="7" t="n">
        <v>38</v>
      </c>
      <c r="E8" s="7" t="n">
        <v>15</v>
      </c>
      <c r="F8" s="7" t="n">
        <v>12</v>
      </c>
      <c r="G8" s="7" t="n">
        <v>35</v>
      </c>
      <c r="H8" s="5">
        <f>D8+E8+F8+G8</f>
        <v/>
      </c>
      <c r="I8" s="7" t="inlineStr"/>
    </row>
    <row r="9" ht="22" customHeight="1">
      <c r="A9" s="6" t="inlineStr">
        <is>
          <t>l2</t>
        </is>
      </c>
      <c r="B9" s="7" t="inlineStr">
        <is>
          <t>L2+ 组合辅助</t>
        </is>
      </c>
      <c r="C9" s="6" t="n">
        <v>2056</v>
      </c>
      <c r="D9" s="7" t="n">
        <v>25</v>
      </c>
      <c r="E9" s="7" t="n">
        <v>20</v>
      </c>
      <c r="F9" s="7" t="n">
        <v>15</v>
      </c>
      <c r="G9" s="7" t="n">
        <v>40</v>
      </c>
      <c r="H9" s="5">
        <f>D9+E9+F9+G9</f>
        <v/>
      </c>
      <c r="I9" s="7" t="inlineStr">
        <is>
          <t>高阶情景</t>
        </is>
      </c>
    </row>
    <row r="10" ht="22" customHeight="1">
      <c r="A10" s="6" t="inlineStr">
        <is>
          <t>ice</t>
        </is>
      </c>
      <c r="B10" s="7" t="inlineStr">
        <is>
          <t>传统燃油（无L2）</t>
        </is>
      </c>
      <c r="C10" s="6" t="n">
        <v>2026</v>
      </c>
      <c r="D10" s="7" t="n">
        <v>88</v>
      </c>
      <c r="E10" s="7" t="n">
        <v>7</v>
      </c>
      <c r="F10" s="7" t="n">
        <v>5</v>
      </c>
      <c r="G10" s="7" t="n">
        <v>0</v>
      </c>
      <c r="H10" s="5">
        <f>D10+E10+F10+G10</f>
        <v/>
      </c>
      <c r="I10" s="7" t="inlineStr">
        <is>
          <t>对照组</t>
        </is>
      </c>
    </row>
    <row r="11" ht="22" customHeight="1">
      <c r="A11" s="6" t="inlineStr">
        <is>
          <t>ice</t>
        </is>
      </c>
      <c r="B11" s="7" t="inlineStr">
        <is>
          <t>传统燃油（无L2）</t>
        </is>
      </c>
      <c r="C11" s="6" t="n">
        <v>2036</v>
      </c>
      <c r="D11" s="7" t="n">
        <v>86</v>
      </c>
      <c r="E11" s="7" t="n">
        <v>8</v>
      </c>
      <c r="F11" s="7" t="n">
        <v>5</v>
      </c>
      <c r="G11" s="7" t="n">
        <v>1</v>
      </c>
      <c r="H11" s="5">
        <f>D11+E11+F11+G11</f>
        <v/>
      </c>
      <c r="I11" s="7" t="inlineStr"/>
    </row>
    <row r="12" ht="22" customHeight="1">
      <c r="A12" s="6" t="inlineStr">
        <is>
          <t>ice</t>
        </is>
      </c>
      <c r="B12" s="7" t="inlineStr">
        <is>
          <t>传统燃油（无L2）</t>
        </is>
      </c>
      <c r="C12" s="6" t="n">
        <v>2046</v>
      </c>
      <c r="D12" s="7" t="n">
        <v>84</v>
      </c>
      <c r="E12" s="7" t="n">
        <v>9</v>
      </c>
      <c r="F12" s="7" t="n">
        <v>6</v>
      </c>
      <c r="G12" s="7" t="n">
        <v>1</v>
      </c>
      <c r="H12" s="5">
        <f>D12+E12+F12+G12</f>
        <v/>
      </c>
      <c r="I12" s="7" t="inlineStr"/>
    </row>
    <row r="13" ht="22" customHeight="1">
      <c r="A13" s="6" t="inlineStr">
        <is>
          <t>ice</t>
        </is>
      </c>
      <c r="B13" s="7" t="inlineStr">
        <is>
          <t>传统燃油（无L2）</t>
        </is>
      </c>
      <c r="C13" s="6" t="n">
        <v>2056</v>
      </c>
      <c r="D13" s="7" t="n">
        <v>82</v>
      </c>
      <c r="E13" s="7" t="n">
        <v>10</v>
      </c>
      <c r="F13" s="7" t="n">
        <v>6</v>
      </c>
      <c r="G13" s="7" t="n">
        <v>2</v>
      </c>
      <c r="H13" s="5">
        <f>D13+E13+F13+G13</f>
        <v/>
      </c>
      <c r="I13" s="7" t="inlineStr"/>
    </row>
    <row r="14" ht="22" customHeight="1">
      <c r="A14" s="6" t="inlineStr">
        <is>
          <t>nev</t>
        </is>
      </c>
      <c r="B14" s="7" t="inlineStr">
        <is>
          <t>新能源 × L2+</t>
        </is>
      </c>
      <c r="C14" s="6" t="n">
        <v>2026</v>
      </c>
      <c r="D14" s="7" t="n">
        <v>58</v>
      </c>
      <c r="E14" s="7" t="n">
        <v>14</v>
      </c>
      <c r="F14" s="7" t="n">
        <v>8</v>
      </c>
      <c r="G14" s="7" t="n">
        <v>20</v>
      </c>
      <c r="H14" s="5">
        <f>D14+E14+F14+G14</f>
        <v/>
      </c>
      <c r="I14" s="7" t="inlineStr">
        <is>
          <t>能源与智驾交叉</t>
        </is>
      </c>
    </row>
    <row r="15" ht="22" customHeight="1">
      <c r="A15" s="6" t="inlineStr">
        <is>
          <t>nev</t>
        </is>
      </c>
      <c r="B15" s="7" t="inlineStr">
        <is>
          <t>新能源 × L2+</t>
        </is>
      </c>
      <c r="C15" s="6" t="n">
        <v>2036</v>
      </c>
      <c r="D15" s="7" t="n">
        <v>46</v>
      </c>
      <c r="E15" s="7" t="n">
        <v>16</v>
      </c>
      <c r="F15" s="7" t="n">
        <v>10</v>
      </c>
      <c r="G15" s="7" t="n">
        <v>28</v>
      </c>
      <c r="H15" s="5">
        <f>D15+E15+F15+G15</f>
        <v/>
      </c>
      <c r="I15" s="7" t="inlineStr"/>
    </row>
    <row r="16" ht="22" customHeight="1">
      <c r="A16" s="6" t="inlineStr">
        <is>
          <t>nev</t>
        </is>
      </c>
      <c r="B16" s="7" t="inlineStr">
        <is>
          <t>新能源 × L2+</t>
        </is>
      </c>
      <c r="C16" s="6" t="n">
        <v>2046</v>
      </c>
      <c r="D16" s="7" t="n">
        <v>34</v>
      </c>
      <c r="E16" s="7" t="n">
        <v>18</v>
      </c>
      <c r="F16" s="7" t="n">
        <v>13</v>
      </c>
      <c r="G16" s="7" t="n">
        <v>35</v>
      </c>
      <c r="H16" s="5">
        <f>D16+E16+F16+G16</f>
        <v/>
      </c>
      <c r="I16" s="7" t="inlineStr"/>
    </row>
    <row r="17" ht="22" customHeight="1">
      <c r="A17" s="6" t="inlineStr">
        <is>
          <t>nev</t>
        </is>
      </c>
      <c r="B17" s="7" t="inlineStr">
        <is>
          <t>新能源 × L2+</t>
        </is>
      </c>
      <c r="C17" s="6" t="n">
        <v>2056</v>
      </c>
      <c r="D17" s="7" t="n">
        <v>24</v>
      </c>
      <c r="E17" s="7" t="n">
        <v>22</v>
      </c>
      <c r="F17" s="7" t="n">
        <v>14</v>
      </c>
      <c r="G17" s="7" t="n">
        <v>40</v>
      </c>
      <c r="H17" s="5">
        <f>D17+E17+F17+G17</f>
        <v/>
      </c>
      <c r="I17" s="7" t="inlineStr"/>
    </row>
    <row r="19">
      <c r="A19" s="8" t="inlineStr">
        <is>
          <t>说明：浅黄=可改；分层ID/年份勿改。校验合计必须=100，否则 HTML 回写会拒绝或自动归一（按约定）。</t>
        </is>
      </c>
    </row>
    <row r="20">
      <c r="A20" t="inlineStr">
        <is>
          <t>若需新增分层：复制四行（四个年份），分层ID用英文小写无空格（如 l3_future），并同步改「02_判断说明」。</t>
        </is>
      </c>
    </row>
  </sheetData>
  <mergeCells count="2">
    <mergeCell ref="A20:I20"/>
    <mergeCell ref="A19:I19"/>
  </mergeCells>
  <conditionalFormatting sqref="H2:H17">
    <cfRule type="cellIs" priority="1" operator="notEqual" dxfId="0">
      <formula>100</formula>
    </cfRule>
    <cfRule type="cellIs" priority="2" operator="equal" dxfId="1">
      <formula>100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80" customWidth="1" min="4" max="4"/>
  </cols>
  <sheetData>
    <row r="1">
      <c r="A1" s="3" t="inlineStr">
        <is>
          <t>分层ID</t>
        </is>
      </c>
      <c r="B1" s="3" t="inlineStr">
        <is>
          <t>分层显示名</t>
        </is>
      </c>
      <c r="C1" s="3" t="inlineStr">
        <is>
          <t>年份</t>
        </is>
      </c>
      <c r="D1" s="3" t="inlineStr">
        <is>
          <t>判断说明（HTML右侧文案）</t>
        </is>
      </c>
    </row>
    <row r="2" ht="48" customHeight="1">
      <c r="A2" s="6" t="inlineStr">
        <is>
          <t>fleet</t>
        </is>
      </c>
      <c r="B2" s="7" t="inlineStr">
        <is>
          <t>全量乘用车</t>
        </is>
      </c>
      <c r="C2" s="6" t="n">
        <v>2026</v>
      </c>
      <c r="D2" s="7" t="inlineStr">
        <is>
          <t>对齐领导口径：整体约 80%–90% 与人相关。智驾在全量分母下仍小（约 2%），但已是增量主线。</t>
        </is>
      </c>
    </row>
    <row r="3" ht="48" customHeight="1">
      <c r="A3" s="6" t="inlineStr">
        <is>
          <t>fleet</t>
        </is>
      </c>
      <c r="B3" s="7" t="inlineStr">
        <is>
          <t>全量乘用车</t>
        </is>
      </c>
      <c r="C3" s="6" t="n">
        <v>2036</v>
      </c>
      <c r="D3" s="7" t="inlineStr">
        <is>
          <t>L2 渗透抬升，智驾权重进入双位数；人仍主导，但「行为暴露」开始被系统分担。</t>
        </is>
      </c>
    </row>
    <row r="4" ht="48" customHeight="1">
      <c r="A4" s="6" t="inlineStr">
        <is>
          <t>fleet</t>
        </is>
      </c>
      <c r="B4" s="7" t="inlineStr">
        <is>
          <t>全量乘用车</t>
        </is>
      </c>
      <c r="C4" s="6" t="n">
        <v>2046</v>
      </c>
      <c r="D4" s="7" t="inlineStr">
        <is>
          <t>人机共驾成为主流形态；环境（路网/V2X）与系统可靠性权重同步抬升。</t>
        </is>
      </c>
    </row>
    <row r="5" ht="48" customHeight="1">
      <c r="A5" s="6" t="inlineStr">
        <is>
          <t>fleet</t>
        </is>
      </c>
      <c r="B5" s="7" t="inlineStr">
        <is>
          <t>全量乘用车</t>
        </is>
      </c>
      <c r="C5" s="6" t="n">
        <v>2056</v>
      </c>
      <c r="D5" s="7" t="inlineStr">
        <is>
          <t>30 年情景：智驾约 30%，人约 40%。定价中枢从「人是谁」部分转向「系统怎么开、路怎么协同」。</t>
        </is>
      </c>
    </row>
    <row r="6" ht="48" customHeight="1">
      <c r="A6" s="6" t="inlineStr">
        <is>
          <t>l2</t>
        </is>
      </c>
      <c r="B6" s="7" t="inlineStr">
        <is>
          <t>L2+ 组合辅助</t>
        </is>
      </c>
      <c r="C6" s="6" t="n">
        <v>2026</v>
      </c>
      <c r="D6" s="7" t="inlineStr">
        <is>
          <t>研究主战场：具备组合辅助驾驶的车辆，约 20% 风险与智驾功能相关——近 2 年重点。人仍最大，但已不是「人独占」。</t>
        </is>
      </c>
    </row>
    <row r="7" ht="48" customHeight="1">
      <c r="A7" s="6" t="inlineStr">
        <is>
          <t>l2</t>
        </is>
      </c>
      <c r="B7" s="7" t="inlineStr">
        <is>
          <t>L2+ 组合辅助</t>
        </is>
      </c>
      <c r="C7" s="6" t="n">
        <v>2036</v>
      </c>
      <c r="D7" s="7" t="inlineStr">
        <is>
          <t>开启里程与功能复杂度上升，智驾权重继续扩大；HMI/接管成为关键可保风险点。</t>
        </is>
      </c>
    </row>
    <row r="8" ht="48" customHeight="1">
      <c r="A8" s="6" t="inlineStr">
        <is>
          <t>l2</t>
        </is>
      </c>
      <c r="B8" s="7" t="inlineStr">
        <is>
          <t>L2+ 组合辅助</t>
        </is>
      </c>
      <c r="C8" s="6" t="n">
        <v>2046</v>
      </c>
      <c r="D8" s="7" t="inlineStr">
        <is>
          <t>高阶辅助接近常态，事故归因更多落到系统策略、ODD 边界与人机交接。</t>
        </is>
      </c>
    </row>
    <row r="9" ht="48" customHeight="1">
      <c r="A9" s="6" t="inlineStr">
        <is>
          <t>l2</t>
        </is>
      </c>
      <c r="B9" s="7" t="inlineStr">
        <is>
          <t>L2+ 组合辅助</t>
        </is>
      </c>
      <c r="C9" s="6" t="n">
        <v>2056</v>
      </c>
      <c r="D9" s="7" t="inlineStr">
        <is>
          <t>高阶情景：智驾可至约 40%。人的残余风险集中在接管失败、误用与非 ODD 场景。</t>
        </is>
      </c>
    </row>
    <row r="10" ht="48" customHeight="1">
      <c r="A10" s="6" t="inlineStr">
        <is>
          <t>ice</t>
        </is>
      </c>
      <c r="B10" s="7" t="inlineStr">
        <is>
          <t>传统燃油（无L2）</t>
        </is>
      </c>
      <c r="C10" s="6" t="n">
        <v>2026</v>
      </c>
      <c r="D10" s="7" t="inlineStr">
        <is>
          <t>对照组：智驾权重≈0。传统「人−车−环境」框架足够；因子工作仍以行为与车辆基础为主。</t>
        </is>
      </c>
    </row>
    <row r="11" ht="48" customHeight="1">
      <c r="A11" s="6" t="inlineStr">
        <is>
          <t>ice</t>
        </is>
      </c>
      <c r="B11" s="7" t="inlineStr">
        <is>
          <t>传统燃油（无L2）</t>
        </is>
      </c>
      <c r="C11" s="6" t="n">
        <v>2036</v>
      </c>
      <c r="D11" s="7" t="inlineStr">
        <is>
          <t>存量燃油车仍在，但新车几乎都带辅助驾驶——该分层在保单组合中逐渐萎缩。</t>
        </is>
      </c>
    </row>
    <row r="12" ht="48" customHeight="1">
      <c r="A12" s="6" t="inlineStr">
        <is>
          <t>ice</t>
        </is>
      </c>
      <c r="B12" s="7" t="inlineStr">
        <is>
          <t>传统燃油（无L2）</t>
        </is>
      </c>
      <c r="C12" s="6" t="n">
        <v>2046</v>
      </c>
      <c r="D12" s="7" t="inlineStr">
        <is>
          <t>残余传统车队；风险结构变化慢，主要跟老龄化车队与使用环境走。</t>
        </is>
      </c>
    </row>
    <row r="13" ht="48" customHeight="1">
      <c r="A13" s="6" t="inlineStr">
        <is>
          <t>ice</t>
        </is>
      </c>
      <c r="B13" s="7" t="inlineStr">
        <is>
          <t>传统燃油（无L2）</t>
        </is>
      </c>
      <c r="C13" s="6" t="n">
        <v>2056</v>
      </c>
      <c r="D13" s="7" t="inlineStr">
        <is>
          <t>若仍存在，权重结构接近今日，但在整体组合中占比很低。</t>
        </is>
      </c>
    </row>
    <row r="14" ht="48" customHeight="1">
      <c r="A14" s="6" t="inlineStr">
        <is>
          <t>nev</t>
        </is>
      </c>
      <c r="B14" s="7" t="inlineStr">
        <is>
          <t>新能源 × L2+</t>
        </is>
      </c>
      <c r="C14" s="6" t="n">
        <v>2026</v>
      </c>
      <c r="D14" s="7" t="inlineStr">
        <is>
          <t>新能源与智驾常捆绑出现：车（电池/电控）与智驾权重都高于燃油对照组；环境中充电/城市工况也更敏感。</t>
        </is>
      </c>
    </row>
    <row r="15" ht="48" customHeight="1">
      <c r="A15" s="6" t="inlineStr">
        <is>
          <t>nev</t>
        </is>
      </c>
      <c r="B15" s="7" t="inlineStr">
        <is>
          <t>新能源 × L2+</t>
        </is>
      </c>
      <c r="C15" s="6" t="n">
        <v>2036</v>
      </c>
      <c r="D15" s="7" t="inlineStr">
        <is>
          <t>NEV 成为乘用车主力，智驾标配化；「车」的风险更多来自软件定义与电子电气架构。</t>
        </is>
      </c>
    </row>
    <row r="16" ht="48" customHeight="1">
      <c r="A16" s="6" t="inlineStr">
        <is>
          <t>nev</t>
        </is>
      </c>
      <c r="B16" s="7" t="inlineStr">
        <is>
          <t>新能源 × L2+</t>
        </is>
      </c>
      <c r="C16" s="6" t="n">
        <v>2046</v>
      </c>
      <c r="D16" s="7" t="inlineStr">
        <is>
          <t>OTA 与远程诊断成为常规因子来源；车与智驾边界开始模糊——需在框架上仍拆开记账。</t>
        </is>
      </c>
    </row>
    <row r="17" ht="48" customHeight="1">
      <c r="A17" s="6" t="inlineStr">
        <is>
          <t>nev</t>
        </is>
      </c>
      <c r="B17" s="7" t="inlineStr">
        <is>
          <t>新能源 × L2+</t>
        </is>
      </c>
      <c r="C17" s="6" t="n">
        <v>2056</v>
      </c>
      <c r="D17" s="7" t="inlineStr">
        <is>
          <t>与 L2+ 高阶情景接近：系统绩效主导，人退居接管与误用。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6" customWidth="1" min="4" max="4"/>
    <col width="14" customWidth="1" min="5" max="5"/>
    <col width="12" customWidth="1" min="6" max="6"/>
    <col width="12" customWidth="1" min="7" max="7"/>
    <col width="42" customWidth="1" min="8" max="8"/>
    <col width="52" customWidth="1" min="9" max="9"/>
    <col width="10" customWidth="1" min="10" max="10"/>
  </cols>
  <sheetData>
    <row r="1">
      <c r="A1" s="3" t="inlineStr">
        <is>
          <t>风险维度键</t>
        </is>
      </c>
      <c r="B1" s="3" t="inlineStr">
        <is>
          <t>风险维度名</t>
        </is>
      </c>
      <c r="C1" s="3" t="inlineStr">
        <is>
          <t>排序</t>
        </is>
      </c>
      <c r="D1" s="3" t="inlineStr">
        <is>
          <t>因子标题</t>
        </is>
      </c>
      <c r="E1" s="3" t="inlineStr">
        <is>
          <t>已解释该类%</t>
        </is>
      </c>
      <c r="F1" s="3" t="inlineStr">
        <is>
          <t>潜在增长分</t>
        </is>
      </c>
      <c r="G1" s="3" t="inlineStr">
        <is>
          <t>类型</t>
        </is>
      </c>
      <c r="H1" s="3" t="inlineStr">
        <is>
          <t>一句话描述</t>
        </is>
      </c>
      <c r="I1" s="3" t="inlineStr">
        <is>
          <t>点击详情（讨论口径）</t>
        </is>
      </c>
      <c r="J1" s="3" t="inlineStr">
        <is>
          <t>是否启用</t>
        </is>
      </c>
    </row>
    <row r="2" ht="52" customHeight="1">
      <c r="A2" s="6" t="inlineStr">
        <is>
          <t>person</t>
        </is>
      </c>
      <c r="B2" s="6" t="inlineStr">
        <is>
          <t>人</t>
        </is>
      </c>
      <c r="C2" s="7" t="n">
        <v>1</v>
      </c>
      <c r="D2" s="7" t="inlineStr">
        <is>
          <t>驾驶习惯 / UBI 行为</t>
        </is>
      </c>
      <c r="E2" s="7" t="n">
        <v>42</v>
      </c>
      <c r="F2" s="7" t="n">
        <v>8</v>
      </c>
      <c r="G2" s="7" t="inlineStr">
        <is>
          <t>传统</t>
        </is>
      </c>
      <c r="H2" s="7" t="inlineStr">
        <is>
          <t>驾驶评分、急加减速、夜间行驶等——对人相关风险解释力最强的传统块。</t>
        </is>
      </c>
      <c r="I2" s="7" t="inlineStr">
        <is>
          <t>建议：继续精挖，但承认边际递减。增量应转向「智驾开启时的人机行为」而非重复堆人口统计代理变量。</t>
        </is>
      </c>
      <c r="J2" s="7" t="inlineStr">
        <is>
          <t>Y</t>
        </is>
      </c>
    </row>
    <row r="3" ht="52" customHeight="1">
      <c r="A3" s="6" t="inlineStr">
        <is>
          <t>person</t>
        </is>
      </c>
      <c r="B3" s="6" t="inlineStr">
        <is>
          <t>人</t>
        </is>
      </c>
      <c r="C3" s="7" t="n">
        <v>2</v>
      </c>
      <c r="D3" s="7" t="inlineStr">
        <is>
          <t>人口属性与征信广度</t>
        </is>
      </c>
      <c r="E3" s="7" t="n">
        <v>12</v>
      </c>
      <c r="F3" s="7" t="n">
        <v>3</v>
      </c>
      <c r="G3" s="7" t="inlineStr">
        <is>
          <t>传统</t>
        </is>
      </c>
      <c r="H3" s="7" t="inlineStr">
        <is>
          <t>年龄、性别、婚姻、征信与关系人标签——稳定但解释力有限。</t>
        </is>
      </c>
      <c r="I3" s="7" t="inlineStr">
        <is>
          <t>筛查模型里可能仍有贡献，但对「驾驶行为风险」本身多为弱代理。不宜作为智驾时代主攻方向。</t>
        </is>
      </c>
      <c r="J3" s="7" t="inlineStr">
        <is>
          <t>Y</t>
        </is>
      </c>
    </row>
    <row r="4" ht="52" customHeight="1">
      <c r="A4" s="6" t="inlineStr">
        <is>
          <t>person</t>
        </is>
      </c>
      <c r="B4" s="6" t="inlineStr">
        <is>
          <t>人</t>
        </is>
      </c>
      <c r="C4" s="7" t="n">
        <v>3</v>
      </c>
      <c r="D4" s="7" t="inlineStr">
        <is>
          <t>接管 / 脱手脱眼响应</t>
        </is>
      </c>
      <c r="E4" s="7" t="n">
        <v>6</v>
      </c>
      <c r="F4" s="7" t="n">
        <v>25</v>
      </c>
      <c r="G4" s="7" t="inlineStr">
        <is>
          <t>智驾</t>
        </is>
      </c>
      <c r="H4" s="7" t="inlineStr">
        <is>
          <t>HMI 告警响应时延、接管成功率——人在环风险的新形态。</t>
        </is>
      </c>
      <c r="I4" s="7" t="inlineStr">
        <is>
          <t>这是「人」维度在智驾时代的升级版：不是开得猛不猛，而是系统叫你时你在不在。数据依赖车企合作。</t>
        </is>
      </c>
      <c r="J4" s="7" t="inlineStr">
        <is>
          <t>Y</t>
        </is>
      </c>
    </row>
    <row r="5" ht="52" customHeight="1">
      <c r="A5" s="6" t="inlineStr">
        <is>
          <t>person</t>
        </is>
      </c>
      <c r="B5" s="6" t="inlineStr">
        <is>
          <t>人</t>
        </is>
      </c>
      <c r="C5" s="7" t="n">
        <v>4</v>
      </c>
      <c r="D5" s="7" t="inlineStr">
        <is>
          <t>疲劳 / 分心监测（远期）</t>
        </is>
      </c>
      <c r="E5" s="7" t="n">
        <v>2</v>
      </c>
      <c r="F5" s="7" t="n">
        <v>18</v>
      </c>
      <c r="G5" s="7" t="inlineStr">
        <is>
          <t>智驾·远期</t>
        </is>
      </c>
      <c r="H5" s="7" t="inlineStr">
        <is>
          <t>舱内视觉/生物特征——合规与隐私门槛高，但人因风险直击要害。</t>
        </is>
      </c>
      <c r="I5" s="7" t="inlineStr">
        <is>
          <t>列入中长期探索，不作为明年必达。先把功能开启与主动安全触发做扎实。</t>
        </is>
      </c>
      <c r="J5" s="7" t="inlineStr">
        <is>
          <t>Y</t>
        </is>
      </c>
    </row>
    <row r="6" ht="52" customHeight="1">
      <c r="A6" s="6" t="inlineStr">
        <is>
          <t>vehicle</t>
        </is>
      </c>
      <c r="B6" s="6" t="inlineStr">
        <is>
          <t>车</t>
        </is>
      </c>
      <c r="C6" s="7" t="n">
        <v>1</v>
      </c>
      <c r="D6" s="7" t="inlineStr">
        <is>
          <t>车龄 / 车价 / 车型</t>
        </is>
      </c>
      <c r="E6" s="7" t="n">
        <v>55</v>
      </c>
      <c r="F6" s="7" t="n">
        <v>5</v>
      </c>
      <c r="G6" s="7" t="inlineStr">
        <is>
          <t>传统</t>
        </is>
      </c>
      <c r="H6" s="7" t="inlineStr">
        <is>
          <t>筛查模型贡献往往很高（例：车龄、车价条形突出）——强代理、弱因果。</t>
        </is>
      </c>
      <c r="I6" s="7" t="inlineStr">
        <is>
          <t>保留并优化，但汇报时讲清：高贡献 ≠ 风险主因在车。避免与「人相关 80%–90%」口径打架。</t>
        </is>
      </c>
      <c r="J6" s="7" t="inlineStr">
        <is>
          <t>Y</t>
        </is>
      </c>
    </row>
    <row r="7" ht="52" customHeight="1">
      <c r="A7" s="6" t="inlineStr">
        <is>
          <t>vehicle</t>
        </is>
      </c>
      <c r="B7" s="6" t="inlineStr">
        <is>
          <t>车</t>
        </is>
      </c>
      <c r="C7" s="7" t="n">
        <v>2</v>
      </c>
      <c r="D7" s="7" t="inlineStr">
        <is>
          <t>使用性质与运营属性</t>
        </is>
      </c>
      <c r="E7" s="7" t="n">
        <v>15</v>
      </c>
      <c r="F7" s="7" t="n">
        <v>6</v>
      </c>
      <c r="G7" s="7" t="inlineStr">
        <is>
          <t>传统</t>
        </is>
      </c>
      <c r="H7" s="7" t="inlineStr">
        <is>
          <t>营运/非营运、网约等——改变暴露与损失强度。</t>
        </is>
      </c>
      <c r="I7" s="7" t="inlineStr">
        <is>
          <t>传统挖潜仍有空间，尤其与新能源营运交叉时。</t>
        </is>
      </c>
      <c r="J7" s="7" t="inlineStr">
        <is>
          <t>Y</t>
        </is>
      </c>
    </row>
    <row r="8" ht="52" customHeight="1">
      <c r="A8" s="6" t="inlineStr">
        <is>
          <t>vehicle</t>
        </is>
      </c>
      <c r="B8" s="6" t="inlineStr">
        <is>
          <t>车</t>
        </is>
      </c>
      <c r="C8" s="7" t="n">
        <v>3</v>
      </c>
      <c r="D8" s="7" t="inlineStr">
        <is>
          <t>OTA / 远程诊断健康度</t>
        </is>
      </c>
      <c r="E8" s="7" t="n">
        <v>4</v>
      </c>
      <c r="F8" s="7" t="n">
        <v>22</v>
      </c>
      <c r="G8" s="7" t="inlineStr">
        <is>
          <t>智驾·远期</t>
        </is>
      </c>
      <c r="H8" s="7" t="inlineStr">
        <is>
          <t>软件版本、故障码、传感器校准状态——系统可靠性代理。</t>
        </is>
      </c>
      <c r="I8" s="7" t="inlineStr">
        <is>
          <t>随软件定义汽车深化，「车」的风险越来越像「可持续运行的系统」，而非铁皮与排量。</t>
        </is>
      </c>
      <c r="J8" s="7" t="inlineStr">
        <is>
          <t>Y</t>
        </is>
      </c>
    </row>
    <row r="9" ht="52" customHeight="1">
      <c r="A9" s="6" t="inlineStr">
        <is>
          <t>vehicle</t>
        </is>
      </c>
      <c r="B9" s="6" t="inlineStr">
        <is>
          <t>车</t>
        </is>
      </c>
      <c r="C9" s="7" t="n">
        <v>4</v>
      </c>
      <c r="D9" s="7" t="inlineStr">
        <is>
          <t>主动安全硬件配置</t>
        </is>
      </c>
      <c r="E9" s="7" t="n">
        <v>8</v>
      </c>
      <c r="F9" s="7" t="n">
        <v>14</v>
      </c>
      <c r="G9" s="7" t="inlineStr">
        <is>
          <t>智驾</t>
        </is>
      </c>
      <c r="H9" s="7" t="inlineStr">
        <is>
          <t>AEB 等配置有无、世代差异——静态配置因子。</t>
        </is>
      </c>
      <c r="I9" s="7" t="inlineStr">
        <is>
          <t>配置是入门；真正有定价力的是「触发与生效」动态数据，避免只停在配置清单。</t>
        </is>
      </c>
      <c r="J9" s="7" t="inlineStr">
        <is>
          <t>Y</t>
        </is>
      </c>
    </row>
    <row r="10" ht="52" customHeight="1">
      <c r="A10" s="6" t="inlineStr">
        <is>
          <t>env</t>
        </is>
      </c>
      <c r="B10" s="6" t="inlineStr">
        <is>
          <t>环境</t>
        </is>
      </c>
      <c r="C10" s="7" t="n">
        <v>1</v>
      </c>
      <c r="D10" s="7" t="inlineStr">
        <is>
          <t>地区 / 道路属性</t>
        </is>
      </c>
      <c r="E10" s="7" t="n">
        <v>35</v>
      </c>
      <c r="F10" s="7" t="n">
        <v>8</v>
      </c>
      <c r="G10" s="7" t="inlineStr">
        <is>
          <t>传统</t>
        </is>
      </c>
      <c r="H10" s="7" t="inlineStr">
        <is>
          <t>承保地区、城乡、道路等级——经典环境因子。</t>
        </is>
      </c>
      <c r="I10" s="7" t="inlineStr">
        <is>
          <t>云环境/区域画像仍可加深，但要警惕与人、车因子共线。</t>
        </is>
      </c>
      <c r="J10" s="7" t="inlineStr">
        <is>
          <t>Y</t>
        </is>
      </c>
    </row>
    <row r="11" ht="52" customHeight="1">
      <c r="A11" s="6" t="inlineStr">
        <is>
          <t>env</t>
        </is>
      </c>
      <c r="B11" s="6" t="inlineStr">
        <is>
          <t>环境</t>
        </is>
      </c>
      <c r="C11" s="7" t="n">
        <v>2</v>
      </c>
      <c r="D11" s="7" t="inlineStr">
        <is>
          <t>交通拥堵与出行时段</t>
        </is>
      </c>
      <c r="E11" s="7" t="n">
        <v>18</v>
      </c>
      <c r="F11" s="7" t="n">
        <v>10</v>
      </c>
      <c r="G11" s="7" t="inlineStr">
        <is>
          <t>传统</t>
        </is>
      </c>
      <c r="H11" s="7" t="inlineStr">
        <is>
          <t>运行环境强度的时间切片。</t>
        </is>
      </c>
      <c r="I11" s="7" t="inlineStr">
        <is>
          <t>可与智驾 ODD（运行设计域）对齐：城区 vs 高速的功能可用性不同，风险含义不同。</t>
        </is>
      </c>
      <c r="J11" s="7" t="inlineStr">
        <is>
          <t>Y</t>
        </is>
      </c>
    </row>
    <row r="12" ht="52" customHeight="1">
      <c r="A12" s="6" t="inlineStr">
        <is>
          <t>env</t>
        </is>
      </c>
      <c r="B12" s="6" t="inlineStr">
        <is>
          <t>环境</t>
        </is>
      </c>
      <c r="C12" s="7" t="n">
        <v>3</v>
      </c>
      <c r="D12" s="7" t="inlineStr">
        <is>
          <t>V2X / 实时路况（远期）</t>
        </is>
      </c>
      <c r="E12" s="7" t="n">
        <v>3</v>
      </c>
      <c r="F12" s="7" t="n">
        <v>28</v>
      </c>
      <c r="G12" s="7" t="inlineStr">
        <is>
          <t>智驾·远期</t>
        </is>
      </c>
      <c r="H12" s="7" t="inlineStr">
        <is>
          <t>车路协同与实时事件——环境因子的「在线化」。</t>
        </is>
      </c>
      <c r="I12" s="7" t="inlineStr">
        <is>
          <t>基础设施成熟度决定天花板；现阶段适合跟踪试点，不宜承诺短期上线。</t>
        </is>
      </c>
      <c r="J12" s="7" t="inlineStr">
        <is>
          <t>Y</t>
        </is>
      </c>
    </row>
    <row r="13" ht="52" customHeight="1">
      <c r="A13" s="6" t="inlineStr">
        <is>
          <t>env</t>
        </is>
      </c>
      <c r="B13" s="6" t="inlineStr">
        <is>
          <t>环境</t>
        </is>
      </c>
      <c r="C13" s="7" t="n">
        <v>4</v>
      </c>
      <c r="D13" s="7" t="inlineStr">
        <is>
          <t>天气与灾害暴露</t>
        </is>
      </c>
      <c r="E13" s="7" t="n">
        <v>12</v>
      </c>
      <c r="F13" s="7" t="n">
        <v>7</v>
      </c>
      <c r="G13" s="7" t="inlineStr">
        <is>
          <t>传统</t>
        </is>
      </c>
      <c r="H13" s="7" t="inlineStr">
        <is>
          <t>气候、灾害对车损与出险的影响。</t>
        </is>
      </c>
      <c r="I13" s="7" t="inlineStr">
        <is>
          <t>宏观风险研究可继续服务，与智驾主线并行不悖。</t>
        </is>
      </c>
      <c r="J13" s="7" t="inlineStr">
        <is>
          <t>Y</t>
        </is>
      </c>
    </row>
    <row r="14" ht="52" customHeight="1">
      <c r="A14" s="6" t="inlineStr">
        <is>
          <t>adas</t>
        </is>
      </c>
      <c r="B14" s="6" t="inlineStr">
        <is>
          <t>智驾</t>
        </is>
      </c>
      <c r="C14" s="7" t="n">
        <v>1</v>
      </c>
      <c r="D14" s="7" t="inlineStr">
        <is>
          <t>功能开启暴露</t>
        </is>
      </c>
      <c r="E14" s="7" t="n">
        <v>25</v>
      </c>
      <c r="F14" s="7" t="n">
        <v>30</v>
      </c>
      <c r="G14" s="7" t="inlineStr">
        <is>
          <t>智驾</t>
        </is>
      </c>
      <c r="H14" s="7" t="inlineStr">
        <is>
          <t>组合辅助驾驶开启时长/里程占比——智驾风险的第一暴露定义。</t>
        </is>
      </c>
      <c r="I14" s="7" t="inlineStr">
        <is>
          <t>没有暴露，就没有「20%」口径的落地度量。建议作为智驾因子布局的 1 号工程。</t>
        </is>
      </c>
      <c r="J14" s="7" t="inlineStr">
        <is>
          <t>Y</t>
        </is>
      </c>
    </row>
    <row r="15" ht="52" customHeight="1">
      <c r="A15" s="6" t="inlineStr">
        <is>
          <t>adas</t>
        </is>
      </c>
      <c r="B15" s="6" t="inlineStr">
        <is>
          <t>智驾</t>
        </is>
      </c>
      <c r="C15" s="7" t="n">
        <v>2</v>
      </c>
      <c r="D15" s="7" t="inlineStr">
        <is>
          <t>AEB / LKA 等触发频次</t>
        </is>
      </c>
      <c r="E15" s="7" t="n">
        <v>18</v>
      </c>
      <c r="F15" s="7" t="n">
        <v>26</v>
      </c>
      <c r="G15" s="7" t="inlineStr">
        <is>
          <t>智驾</t>
        </is>
      </c>
      <c r="H15" s="7" t="inlineStr">
        <is>
          <t>近事故与系统干预强度——兼具风险信号与安全红利两面。</t>
        </is>
      </c>
      <c r="I15" s="7" t="inlineStr">
        <is>
          <t>触发高可能是「险些出事」也可能是「系统勤快」。需结合场景与后果建模，避免单因子误伤。</t>
        </is>
      </c>
      <c r="J15" s="7" t="inlineStr">
        <is>
          <t>Y</t>
        </is>
      </c>
    </row>
    <row r="16" ht="52" customHeight="1">
      <c r="A16" s="6" t="inlineStr">
        <is>
          <t>adas</t>
        </is>
      </c>
      <c r="B16" s="6" t="inlineStr">
        <is>
          <t>智驾</t>
        </is>
      </c>
      <c r="C16" s="7" t="n">
        <v>3</v>
      </c>
      <c r="D16" s="7" t="inlineStr">
        <is>
          <t>自动泊车使用</t>
        </is>
      </c>
      <c r="E16" s="7" t="n">
        <v>8</v>
      </c>
      <c r="F16" s="7" t="n">
        <v>16</v>
      </c>
      <c r="G16" s="7" t="inlineStr">
        <is>
          <t>智驾</t>
        </is>
      </c>
      <c r="H16" s="7" t="inlineStr">
        <is>
          <t>低速场景功能化——车损频率敏感、相对易取数。</t>
        </is>
      </c>
      <c r="I16" s="7" t="inlineStr">
        <is>
          <t>适合作为早期可验证试点，形成「智驾因子从研究到定价」的样板路径。</t>
        </is>
      </c>
      <c r="J16" s="7" t="inlineStr">
        <is>
          <t>Y</t>
        </is>
      </c>
    </row>
    <row r="17" ht="52" customHeight="1">
      <c r="A17" s="6" t="inlineStr">
        <is>
          <t>adas</t>
        </is>
      </c>
      <c r="B17" s="6" t="inlineStr">
        <is>
          <t>智驾</t>
        </is>
      </c>
      <c r="C17" s="7" t="n">
        <v>4</v>
      </c>
      <c r="D17" s="7" t="inlineStr">
        <is>
          <t>人机共驾交互质量</t>
        </is>
      </c>
      <c r="E17" s="7" t="n">
        <v>10</v>
      </c>
      <c r="F17" s="7" t="n">
        <v>32</v>
      </c>
      <c r="G17" s="7" t="inlineStr">
        <is>
          <t>智驾</t>
        </is>
      </c>
      <c r="H17" s="7" t="inlineStr">
        <is>
          <t>接管请求、告警、误用模式——智驾相关风险的核心人因面。</t>
        </is>
      </c>
      <c r="I17" s="7" t="inlineStr">
        <is>
          <t>与「人」维度交叉记账：框架上归智驾，解释时必须拉通人机责任边界（尤其 L2 vs L3）。</t>
        </is>
      </c>
      <c r="J17" s="7" t="inlineStr">
        <is>
          <t>Y</t>
        </is>
      </c>
    </row>
    <row r="19">
      <c r="A19" s="8" t="inlineStr">
        <is>
          <t>新增因子：在表末追加行即可；风险维度键只能是 person / vehicle / env / adas。不启用的填 N，HTML 将隐藏。</t>
        </is>
      </c>
    </row>
  </sheetData>
  <mergeCells count="1">
    <mergeCell ref="A19:J19"/>
  </mergeCells>
  <dataValidations count="2">
    <dataValidation sqref="J2 J3 J4 J5 J6 J7 J8 J9 J10 J11 J12 J13 J14 J15 J16 J17" showDropDown="0" showInputMessage="0" showErrorMessage="0" allowBlank="0" errorTitle="是否启用" error="请填 Y 或 N" type="list">
      <formula1>"Y,N"</formula1>
    </dataValidation>
    <dataValidation sqref="G2 G3 G4 G5 G6 G7 G8 G9 G10 G11 G12 G13 G14 G15 G16 G17" showDropDown="0" showInputMessage="0" showErrorMessage="0" allowBlank="0" type="list">
      <formula1>"传统,智驾,智驾·远期"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28" customWidth="1" min="4" max="4"/>
    <col width="10" customWidth="1" min="5" max="5"/>
  </cols>
  <sheetData>
    <row r="1">
      <c r="A1" s="3" t="inlineStr">
        <is>
          <t>大类</t>
        </is>
      </c>
      <c r="B1" s="3" t="inlineStr">
        <is>
          <t>代表因子</t>
        </is>
      </c>
      <c r="C1" s="3" t="inlineStr">
        <is>
          <t>对整体风险解释力粗估</t>
        </is>
      </c>
      <c r="D1" s="3" t="inlineStr">
        <is>
          <t>状态</t>
        </is>
      </c>
      <c r="E1" s="3" t="inlineStr">
        <is>
          <t>是否启用</t>
        </is>
      </c>
    </row>
    <row r="2">
      <c r="A2" s="7" t="inlineStr">
        <is>
          <t>驾驶习惯 / 行为</t>
        </is>
      </c>
      <c r="B2" s="7" t="inlineStr">
        <is>
          <t>驾驶评分、违章、理赔史、UBI 行为标签</t>
        </is>
      </c>
      <c r="C2" s="7" t="inlineStr">
        <is>
          <t>30%–50%</t>
        </is>
      </c>
      <c r="D2" s="7" t="inlineStr">
        <is>
          <t>持续精挖</t>
        </is>
      </c>
      <c r="E2" s="7" t="inlineStr">
        <is>
          <t>Y</t>
        </is>
      </c>
    </row>
    <row r="3">
      <c r="A3" s="7" t="inlineStr">
        <is>
          <t>车辆基础</t>
        </is>
      </c>
      <c r="B3" s="7" t="inlineStr">
        <is>
          <t>车龄、车价、车型、使用性质</t>
        </is>
      </c>
      <c r="C3" s="7" t="inlineStr">
        <is>
          <t>20%–30%</t>
        </is>
      </c>
      <c r="D3" s="7" t="inlineStr">
        <is>
          <t>筛查模型贡献高（代理变量）</t>
        </is>
      </c>
      <c r="E3" s="7" t="inlineStr">
        <is>
          <t>Y</t>
        </is>
      </c>
    </row>
    <row r="4">
      <c r="A4" s="7" t="inlineStr">
        <is>
          <t>交通 / 环境</t>
        </is>
      </c>
      <c r="B4" s="7" t="inlineStr">
        <is>
          <t>地区、道路属性、使用环境</t>
        </is>
      </c>
      <c r="C4" s="7" t="inlineStr">
        <is>
          <t>10%–20%</t>
        </is>
      </c>
      <c r="D4" s="7" t="inlineStr">
        <is>
          <t>有基础，云环境可加深</t>
        </is>
      </c>
      <c r="E4" s="7" t="inlineStr">
        <is>
          <t>Y</t>
        </is>
      </c>
    </row>
    <row r="5">
      <c r="A5" s="7" t="inlineStr">
        <is>
          <t>投保人人口属性</t>
        </is>
      </c>
      <c r="B5" s="7" t="inlineStr">
        <is>
          <t>年龄、性别、婚姻、征信相关</t>
        </is>
      </c>
      <c r="C5" s="7" t="inlineStr">
        <is>
          <t>较低但稳定</t>
        </is>
      </c>
      <c r="D5" s="7" t="inlineStr">
        <is>
          <t>广度因子，边际递减</t>
        </is>
      </c>
      <c r="E5" s="7" t="inlineStr">
        <is>
          <t>Y</t>
        </is>
      </c>
    </row>
  </sheetData>
  <dataValidations count="1">
    <dataValidation sqref="E2 E3 E4 E5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8" customWidth="1" min="3" max="3"/>
    <col width="16" customWidth="1" min="4" max="4"/>
    <col width="10" customWidth="1" min="5" max="5"/>
    <col width="18" customWidth="1" min="6" max="6"/>
  </cols>
  <sheetData>
    <row r="1">
      <c r="A1" s="3" t="inlineStr">
        <is>
          <t>方向</t>
        </is>
      </c>
      <c r="B1" s="3" t="inlineStr">
        <is>
          <t>具体观测</t>
        </is>
      </c>
      <c r="C1" s="3" t="inlineStr">
        <is>
          <t>对应风险</t>
        </is>
      </c>
      <c r="D1" s="3" t="inlineStr">
        <is>
          <t>成熟度</t>
        </is>
      </c>
      <c r="E1" s="3" t="inlineStr">
        <is>
          <t>是否启用</t>
        </is>
      </c>
      <c r="F1" s="3" t="inlineStr">
        <is>
          <t>立项优先级(1最高)</t>
        </is>
      </c>
    </row>
    <row r="2">
      <c r="A2" s="7" t="inlineStr">
        <is>
          <t>功能使用</t>
        </is>
      </c>
      <c r="B2" s="7" t="inlineStr">
        <is>
          <t>组合辅助驾驶开启时长 / 里程占比</t>
        </is>
      </c>
      <c r="C2" s="7" t="inlineStr">
        <is>
          <t>人机共驾下的暴露结构</t>
        </is>
      </c>
      <c r="D2" s="7" t="inlineStr">
        <is>
          <t>近 2 年重点</t>
        </is>
      </c>
      <c r="E2" s="7" t="inlineStr">
        <is>
          <t>Y</t>
        </is>
      </c>
      <c r="F2" s="7" t="n">
        <v>1</v>
      </c>
    </row>
    <row r="3">
      <c r="A3" s="7" t="inlineStr">
        <is>
          <t>主动安全触发</t>
        </is>
      </c>
      <c r="B3" s="7" t="inlineStr">
        <is>
          <t>AEB / LKA / FCW 等触发频次与情境</t>
        </is>
      </c>
      <c r="C3" s="7" t="inlineStr">
        <is>
          <t>近事故与干预强度</t>
        </is>
      </c>
      <c r="D3" s="7" t="inlineStr">
        <is>
          <t>近 2 年重点</t>
        </is>
      </c>
      <c r="E3" s="7" t="inlineStr">
        <is>
          <t>Y</t>
        </is>
      </c>
      <c r="F3" s="7" t="n">
        <v>2</v>
      </c>
    </row>
    <row r="4">
      <c r="A4" s="7" t="inlineStr">
        <is>
          <t>人机交互 HMI</t>
        </is>
      </c>
      <c r="B4" s="7" t="inlineStr">
        <is>
          <t>接管请求、脱手/脱眼告警、响应时延</t>
        </is>
      </c>
      <c r="C4" s="7" t="inlineStr">
        <is>
          <t>责任边界与操作风险</t>
        </is>
      </c>
      <c r="D4" s="7" t="inlineStr">
        <is>
          <t>数据合作关键</t>
        </is>
      </c>
      <c r="E4" s="7" t="inlineStr">
        <is>
          <t>Y</t>
        </is>
      </c>
      <c r="F4" s="7" t="n">
        <v>3</v>
      </c>
    </row>
    <row r="5">
      <c r="A5" s="7" t="inlineStr">
        <is>
          <t>泊车行为</t>
        </is>
      </c>
      <c r="B5" s="7" t="inlineStr">
        <is>
          <t>自动泊车使用率、泊车场景事故</t>
        </is>
      </c>
      <c r="C5" s="7" t="inlineStr">
        <is>
          <t>低速碰撞与车损</t>
        </is>
      </c>
      <c r="D5" s="7" t="inlineStr">
        <is>
          <t>可快速试点</t>
        </is>
      </c>
      <c r="E5" s="7" t="inlineStr">
        <is>
          <t>Y</t>
        </is>
      </c>
      <c r="F5" s="7" t="n">
        <v>4</v>
      </c>
    </row>
    <row r="6">
      <c r="A6" s="7" t="inlineStr">
        <is>
          <t>远期探索</t>
        </is>
      </c>
      <c r="B6" s="7" t="inlineStr">
        <is>
          <t>OTA/远程诊断、V2X 路况、疲劳/分心生物特征</t>
        </is>
      </c>
      <c r="C6" s="7" t="inlineStr">
        <is>
          <t>系统可靠性 + 环境实时性 + 人因</t>
        </is>
      </c>
      <c r="D6" s="7" t="inlineStr">
        <is>
          <t>中长期布局</t>
        </is>
      </c>
      <c r="E6" s="7" t="inlineStr">
        <is>
          <t>Y</t>
        </is>
      </c>
      <c r="F6" s="7" t="n">
        <v>5</v>
      </c>
    </row>
  </sheetData>
  <dataValidations count="1">
    <dataValidation sqref="E2 E3 E4 E5 E6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28" customWidth="1" min="3" max="3"/>
    <col width="28" customWidth="1" min="4" max="4"/>
    <col width="12" customWidth="1" min="5" max="5"/>
  </cols>
  <sheetData>
    <row r="1">
      <c r="A1" s="3" t="inlineStr">
        <is>
          <t>序号</t>
        </is>
      </c>
      <c r="B1" s="3" t="inlineStr">
        <is>
          <t>议题</t>
        </is>
      </c>
      <c r="C1" s="3" t="inlineStr">
        <is>
          <t>建议默认</t>
        </is>
      </c>
      <c r="D1" s="3" t="inlineStr">
        <is>
          <t>讨论结论（会上填）</t>
        </is>
      </c>
      <c r="E1" s="3" t="inlineStr">
        <is>
          <t>状态</t>
        </is>
      </c>
    </row>
    <row r="2" ht="40" customHeight="1">
      <c r="A2" s="6" t="n">
        <v>1</v>
      </c>
      <c r="B2" s="7" t="inlineStr">
        <is>
          <t>对外统一口径：全量是否采用 人82/车10/环境6/智驾2？L2+是否写智驾约20%？</t>
        </is>
      </c>
      <c r="C2" s="7" t="inlineStr">
        <is>
          <t>采用；L2+ 明确 20%</t>
        </is>
      </c>
      <c r="D2" s="7" t="inlineStr"/>
      <c r="E2" s="7" t="inlineStr">
        <is>
          <t>待讨论</t>
        </is>
      </c>
    </row>
    <row r="3" ht="40" customHeight="1">
      <c r="A3" s="6" t="n">
        <v>2</v>
      </c>
      <c r="B3" s="7" t="inlineStr">
        <is>
          <t>30年拍数：全量智驾权重抬到 25% / 30% / 35% 哪一档？</t>
        </is>
      </c>
      <c r="C3" s="7" t="inlineStr">
        <is>
          <t>30%</t>
        </is>
      </c>
      <c r="D3" s="7" t="inlineStr"/>
      <c r="E3" s="7" t="inlineStr">
        <is>
          <t>待讨论</t>
        </is>
      </c>
    </row>
    <row r="4" ht="40" customHeight="1">
      <c r="A4" s="6" t="n">
        <v>3</v>
      </c>
      <c r="B4" s="7" t="inlineStr">
        <is>
          <t>分层原则：是否确认「对内按智驾能力分层、能源作交叉」？</t>
        </is>
      </c>
      <c r="C4" s="7" t="inlineStr">
        <is>
          <t>确认</t>
        </is>
      </c>
      <c r="D4" s="7" t="inlineStr"/>
      <c r="E4" s="7" t="inlineStr">
        <is>
          <t>待讨论</t>
        </is>
      </c>
    </row>
    <row r="5" ht="40" customHeight="1">
      <c r="A5" s="6" t="n">
        <v>4</v>
      </c>
      <c r="B5" s="7" t="inlineStr">
        <is>
          <t>因子立项顺序：①功能开启 ②主动安全触发 ③接管/HMI ④泊车 → 再 OTA/V2X/人因</t>
        </is>
      </c>
      <c r="C5" s="7" t="inlineStr">
        <is>
          <t>按此顺序</t>
        </is>
      </c>
      <c r="D5" s="7" t="inlineStr"/>
      <c r="E5" s="7" t="inlineStr">
        <is>
          <t>待讨论</t>
        </is>
      </c>
    </row>
    <row r="6" ht="40" customHeight="1">
      <c r="A6" s="6" t="n">
        <v>5</v>
      </c>
      <c r="B6" s="7" t="inlineStr">
        <is>
          <t>两套口径话术：是否明确区分「行为归因」vs「模型贡献」？</t>
        </is>
      </c>
      <c r="C6" s="7" t="inlineStr">
        <is>
          <t>汇报必须拆开讲</t>
        </is>
      </c>
      <c r="D6" s="7" t="inlineStr"/>
      <c r="E6" s="7" t="inlineStr">
        <is>
          <t>待讨论</t>
        </is>
      </c>
    </row>
    <row r="7" ht="40" customHeight="1">
      <c r="A7" s="6" t="n">
        <v>6</v>
      </c>
      <c r="B7" s="7" t="inlineStr">
        <is>
          <t>成文路径：讨论稿对齐后 → 2–3页PPT / 一文</t>
        </is>
      </c>
      <c r="C7" s="7" t="inlineStr">
        <is>
          <t>先PPT骨架再一文</t>
        </is>
      </c>
      <c r="D7" s="7" t="inlineStr"/>
      <c r="E7" s="7" t="inlineStr">
        <is>
          <t>待讨论</t>
        </is>
      </c>
    </row>
  </sheetData>
  <dataValidations count="1">
    <dataValidation sqref="E2 E3 E4 E5 E6 E7" showDropDown="0" showInputMessage="0" showErrorMessage="0" allowBlank="0" type="list">
      <formula1>"待讨论,已拍板,暂缓"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90" customWidth="1" min="3" max="3"/>
  </cols>
  <sheetData>
    <row r="1">
      <c r="A1" s="3" t="inlineStr">
        <is>
          <t>键</t>
        </is>
      </c>
      <c r="B1" s="3" t="inlineStr">
        <is>
          <t>说明</t>
        </is>
      </c>
      <c r="C1" s="3" t="inlineStr">
        <is>
          <t>值（可编辑）</t>
        </is>
      </c>
    </row>
    <row r="2" ht="56" customHeight="1">
      <c r="A2" s="6" t="inlineStr">
        <is>
          <t>doc_title</t>
        </is>
      </c>
      <c r="B2" s="6" t="inlineStr">
        <is>
          <t>页面主标题</t>
        </is>
      </c>
      <c r="C2" s="7" t="inlineStr">
        <is>
          <t>车险整体风险研究框架</t>
        </is>
      </c>
    </row>
    <row r="3" ht="56" customHeight="1">
      <c r="A3" s="6" t="inlineStr">
        <is>
          <t>doc_subtitle</t>
        </is>
      </c>
      <c r="B3" s="6" t="inlineStr">
        <is>
          <t>副标题强调</t>
        </is>
      </c>
      <c r="C3" s="7" t="inlineStr">
        <is>
          <t>人 − 车 − 环境 − 智驾</t>
        </is>
      </c>
    </row>
    <row r="4" ht="56" customHeight="1">
      <c r="A4" s="6" t="inlineStr">
        <is>
          <t>doc_badge</t>
        </is>
      </c>
      <c r="B4" s="6" t="inlineStr">
        <is>
          <t>角标</t>
        </is>
      </c>
      <c r="C4" s="7" t="inlineStr">
        <is>
          <t>讨论稿 · Draft for Alignment</t>
        </is>
      </c>
    </row>
    <row r="5" ht="56" customHeight="1">
      <c r="A5" s="6" t="inlineStr">
        <is>
          <t>doc_lead</t>
        </is>
      </c>
      <c r="B5" s="6" t="inlineStr">
        <is>
          <t>导语</t>
        </is>
      </c>
      <c r="C5" s="7" t="inlineStr">
        <is>
          <t>回应陈总上半年反思会要求：先把风险框架说清楚，再系统布局因子研究，避免散点投入。本稿用于内部讨论——权重为当下判断 + 30 年情景拍数，非正式定稿。</t>
        </is>
      </c>
    </row>
    <row r="6" ht="56" customHeight="1">
      <c r="A6" s="6" t="inlineStr">
        <is>
          <t>doc_date</t>
        </is>
      </c>
      <c r="B6" s="6" t="inlineStr">
        <is>
          <t>日期</t>
        </is>
      </c>
      <c r="C6" s="7" t="inlineStr">
        <is>
          <t>2026-07-21</t>
        </is>
      </c>
    </row>
    <row r="7" ht="56" customHeight="1">
      <c r="A7" s="6" t="inlineStr">
        <is>
          <t>doc_owner</t>
        </is>
      </c>
      <c r="B7" s="6" t="inlineStr">
        <is>
          <t>归属</t>
        </is>
      </c>
      <c r="C7" s="7" t="inlineStr">
        <is>
          <t>车险定价室 · 框架讨论材料</t>
        </is>
      </c>
    </row>
    <row r="8" ht="56" customHeight="1">
      <c r="A8" s="6" t="inlineStr">
        <is>
          <t>leader_point_1</t>
        </is>
      </c>
      <c r="B8" s="6" t="inlineStr">
        <is>
          <t>领导要求要点(1)</t>
        </is>
      </c>
      <c r="C8" s="7" t="inlineStr">
        <is>
          <t>当前车险风险中整体约 80%–90% 与人相关（驾驶行为）；乘用车中具备组合辅助驾驶功能的车辆，约 20% 风险与组合辅助驾驶功能相关（近 2 年研究重点）。智驾相关因子占比虽小但持续扩大——需搭建「人−车−环境−智驾」框架。</t>
        </is>
      </c>
    </row>
    <row r="9" ht="56" customHeight="1">
      <c r="A9" s="6" t="inlineStr">
        <is>
          <t>leader_point_2</t>
        </is>
      </c>
      <c r="B9" s="6" t="inlineStr">
        <is>
          <t>领导要求要点(2)</t>
        </is>
      </c>
      <c r="C9" s="7" t="inlineStr">
        <is>
          <t>新因子积累不足：传统因子挖掘仍在持续，但新数据源开拓有限。框架先立住，投入才有方向。</t>
        </is>
      </c>
    </row>
    <row r="10" ht="56" customHeight="1">
      <c r="A10" s="6" t="inlineStr">
        <is>
          <t>口径提醒</t>
        </is>
      </c>
      <c r="B10" s="6" t="inlineStr">
        <is>
          <t>行为归因 vs 模型贡献</t>
        </is>
      </c>
      <c r="C10" s="7" t="inlineStr">
        <is>
          <t>「人相关 80%–90%」是因果/损失归因口径；筛查模型里车龄/车价贡献可以很高——那是可观测代理变量，不等于车本身造成多数风险。</t>
        </is>
      </c>
    </row>
    <row r="11" ht="56" customHeight="1">
      <c r="A11" s="6" t="inlineStr">
        <is>
          <t>分层建议结论</t>
        </is>
      </c>
      <c r="B11" s="6" t="inlineStr">
        <is>
          <t>第三节建议结论</t>
        </is>
      </c>
      <c r="C11" s="7" t="inlineStr">
        <is>
          <t>对外宣导用「整体框架 + 全量权重」；对内研究与因子立项用「分层权重」。优先按智驾能力分层，能源作为交叉切片。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2026-07-21T07:54:04Z</dcterms:created>
  <dcterms:modified xmlns:dcterms="http://purl.org/dc/terms/" xmlns:xsi="http://www.w3.org/2001/XMLSchema-instance" xsi:type="dcterms:W3CDTF">2026-07-21T07:54:04Z</dcterms:modified>
</cp:coreProperties>
</file>