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315" windowHeight="78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Sheet1!$F$2:$F$13</definedName>
  </definedNames>
  <calcPr calcId="125725"/>
</workbook>
</file>

<file path=xl/calcChain.xml><?xml version="1.0" encoding="utf-8"?>
<calcChain xmlns="http://schemas.openxmlformats.org/spreadsheetml/2006/main">
  <c r="U14" i="1"/>
  <c r="V13"/>
  <c r="J13"/>
  <c r="K13" s="1"/>
  <c r="L13" s="1"/>
  <c r="M13" s="1"/>
  <c r="N13" s="1"/>
  <c r="O13" s="1"/>
  <c r="P13" s="1"/>
  <c r="Q13" s="1"/>
  <c r="R13" s="1"/>
  <c r="S13" s="1"/>
  <c r="V10"/>
  <c r="U11" s="1"/>
  <c r="I10"/>
  <c r="J10" s="1"/>
  <c r="K10" s="1"/>
  <c r="L10" s="1"/>
  <c r="M10" s="1"/>
  <c r="N10" s="1"/>
  <c r="V8"/>
  <c r="U9" s="1"/>
  <c r="V5"/>
  <c r="U6" s="1"/>
</calcChain>
</file>

<file path=xl/sharedStrings.xml><?xml version="1.0" encoding="utf-8"?>
<sst xmlns="http://schemas.openxmlformats.org/spreadsheetml/2006/main" count="48" uniqueCount="24">
  <si>
    <t>Process</t>
    <phoneticPr fontId="1" type="noConversion"/>
  </si>
  <si>
    <t>Burst Time</t>
    <phoneticPr fontId="1" type="noConversion"/>
  </si>
  <si>
    <t>Arrival Time</t>
    <phoneticPr fontId="1" type="noConversion"/>
  </si>
  <si>
    <t>P1</t>
    <phoneticPr fontId="1" type="noConversion"/>
  </si>
  <si>
    <t>P2</t>
    <phoneticPr fontId="1" type="noConversion"/>
  </si>
  <si>
    <t>P3</t>
  </si>
  <si>
    <t>P3</t>
    <phoneticPr fontId="1" type="noConversion"/>
  </si>
  <si>
    <t>P4</t>
  </si>
  <si>
    <t>P4</t>
    <phoneticPr fontId="1" type="noConversion"/>
  </si>
  <si>
    <t>P5</t>
  </si>
  <si>
    <t>P5</t>
    <phoneticPr fontId="1" type="noConversion"/>
  </si>
  <si>
    <t>Time-Sharing 스케줄러</t>
    <phoneticPr fontId="1" type="noConversion"/>
  </si>
  <si>
    <t>quantum time : 3</t>
    <phoneticPr fontId="1" type="noConversion"/>
  </si>
  <si>
    <t>FCFS</t>
    <phoneticPr fontId="1" type="noConversion"/>
  </si>
  <si>
    <t>SJF</t>
    <phoneticPr fontId="1" type="noConversion"/>
  </si>
  <si>
    <t>RR</t>
    <phoneticPr fontId="1" type="noConversion"/>
  </si>
  <si>
    <t>평균 대기 시간(Average Wating Time)</t>
    <phoneticPr fontId="1" type="noConversion"/>
  </si>
  <si>
    <t>실행순서 도시</t>
    <phoneticPr fontId="1" type="noConversion"/>
  </si>
  <si>
    <t>스케줄타입</t>
    <phoneticPr fontId="1" type="noConversion"/>
  </si>
  <si>
    <t>1+11+13+18+19+26 =</t>
    <phoneticPr fontId="1" type="noConversion"/>
  </si>
  <si>
    <t>1+2+4+9+16+26 =</t>
    <phoneticPr fontId="1" type="noConversion"/>
  </si>
  <si>
    <t>1+2+4+2+10+17+26 =</t>
    <phoneticPr fontId="1" type="noConversion"/>
  </si>
  <si>
    <t>0+13-2+2+4+7+10 =</t>
    <phoneticPr fontId="1" type="noConversion"/>
  </si>
  <si>
    <t xml:space="preserve"> - preemtive SJF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</si>
</sst>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20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left" vertical="center"/>
    </xf>
    <xf numFmtId="0" fontId="0" fillId="0" borderId="9" xfId="0" applyBorder="1">
      <alignment vertical="center"/>
    </xf>
    <xf numFmtId="0" fontId="0" fillId="0" borderId="6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J15"/>
  <sheetViews>
    <sheetView showGridLines="0" tabSelected="1" topLeftCell="E1" zoomScaleNormal="100" workbookViewId="0">
      <selection activeCell="F18" sqref="F18"/>
    </sheetView>
  </sheetViews>
  <sheetFormatPr defaultRowHeight="16.5"/>
  <cols>
    <col min="1" max="1" width="3.5" customWidth="1"/>
    <col min="2" max="4" width="17" customWidth="1"/>
    <col min="5" max="5" width="2.75" customWidth="1"/>
    <col min="6" max="6" width="22.25" bestFit="1" customWidth="1"/>
    <col min="7" max="20" width="3.75" customWidth="1"/>
    <col min="21" max="21" width="20.75" bestFit="1" customWidth="1"/>
    <col min="22" max="22" width="12.5" customWidth="1"/>
  </cols>
  <sheetData>
    <row r="2" spans="2:36">
      <c r="B2" s="1" t="s">
        <v>0</v>
      </c>
      <c r="C2" s="1" t="s">
        <v>1</v>
      </c>
      <c r="D2" s="1" t="s">
        <v>2</v>
      </c>
      <c r="E2" s="5"/>
      <c r="F2" s="2" t="s">
        <v>11</v>
      </c>
      <c r="G2" s="2"/>
    </row>
    <row r="3" spans="2:36">
      <c r="B3" s="1" t="s">
        <v>3</v>
      </c>
      <c r="C3" s="1">
        <v>10</v>
      </c>
      <c r="D3" s="1">
        <v>1</v>
      </c>
      <c r="E3" s="5"/>
      <c r="F3" s="2" t="s">
        <v>12</v>
      </c>
      <c r="G3" s="2"/>
    </row>
    <row r="4" spans="2:36" ht="17.25" thickBot="1">
      <c r="B4" s="1" t="s">
        <v>4</v>
      </c>
      <c r="C4" s="1">
        <v>2</v>
      </c>
      <c r="D4" s="1">
        <v>2</v>
      </c>
      <c r="E4" s="5"/>
      <c r="F4" s="19" t="s">
        <v>18</v>
      </c>
      <c r="G4" s="20" t="s">
        <v>17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2"/>
      <c r="U4" s="21" t="s">
        <v>16</v>
      </c>
      <c r="V4" s="21"/>
    </row>
    <row r="5" spans="2:36" ht="17.25" thickTop="1">
      <c r="B5" s="1" t="s">
        <v>6</v>
      </c>
      <c r="C5" s="1">
        <v>5</v>
      </c>
      <c r="D5" s="1">
        <v>3</v>
      </c>
      <c r="E5" s="5"/>
      <c r="F5" s="2" t="s">
        <v>13</v>
      </c>
      <c r="G5" s="10">
        <v>0</v>
      </c>
      <c r="H5" s="4">
        <v>1</v>
      </c>
      <c r="I5" s="4">
        <v>11</v>
      </c>
      <c r="J5" s="4">
        <v>13</v>
      </c>
      <c r="K5" s="4">
        <v>18</v>
      </c>
      <c r="L5" s="4">
        <v>19</v>
      </c>
      <c r="M5" s="4">
        <v>26</v>
      </c>
      <c r="N5" s="4"/>
      <c r="O5" s="4"/>
      <c r="P5" s="4"/>
      <c r="Q5" s="4"/>
      <c r="R5" s="4"/>
      <c r="S5" s="4"/>
      <c r="T5" s="9"/>
      <c r="U5" s="8" t="s">
        <v>19</v>
      </c>
      <c r="V5" s="4">
        <f>1+11+13+18+19+26</f>
        <v>88</v>
      </c>
    </row>
    <row r="6" spans="2:36">
      <c r="B6" s="1" t="s">
        <v>8</v>
      </c>
      <c r="C6" s="1">
        <v>1</v>
      </c>
      <c r="D6" s="1">
        <v>4</v>
      </c>
      <c r="E6" s="5"/>
      <c r="F6" s="4"/>
      <c r="G6" s="10"/>
      <c r="H6" s="4"/>
      <c r="I6" s="1" t="s">
        <v>3</v>
      </c>
      <c r="J6" s="1" t="s">
        <v>4</v>
      </c>
      <c r="K6" s="1" t="s">
        <v>5</v>
      </c>
      <c r="L6" s="1" t="s">
        <v>7</v>
      </c>
      <c r="M6" s="1" t="s">
        <v>9</v>
      </c>
      <c r="N6" s="4"/>
      <c r="O6" s="4"/>
      <c r="P6" s="4"/>
      <c r="Q6" s="4"/>
      <c r="R6" s="4"/>
      <c r="S6" s="4"/>
      <c r="T6" s="9"/>
      <c r="U6" s="17">
        <f>V5/5</f>
        <v>17.600000000000001</v>
      </c>
      <c r="V6" s="4"/>
    </row>
    <row r="7" spans="2:36" ht="3.75" customHeight="1">
      <c r="B7" s="1" t="s">
        <v>10</v>
      </c>
      <c r="C7" s="1">
        <v>7</v>
      </c>
      <c r="D7" s="1">
        <v>5</v>
      </c>
      <c r="E7" s="5"/>
      <c r="F7" s="12"/>
      <c r="G7" s="11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4"/>
      <c r="U7" s="13"/>
      <c r="V7" s="12"/>
    </row>
    <row r="8" spans="2:36">
      <c r="F8" s="2" t="s">
        <v>14</v>
      </c>
      <c r="G8" s="10">
        <v>0</v>
      </c>
      <c r="H8" s="4">
        <v>1</v>
      </c>
      <c r="I8" s="4">
        <v>2</v>
      </c>
      <c r="J8" s="4">
        <v>4</v>
      </c>
      <c r="K8" s="4">
        <v>9</v>
      </c>
      <c r="L8" s="4">
        <v>16</v>
      </c>
      <c r="M8" s="4">
        <v>26</v>
      </c>
      <c r="N8" s="4"/>
      <c r="O8" s="4"/>
      <c r="P8" s="4"/>
      <c r="Q8" s="4"/>
      <c r="R8" s="4"/>
      <c r="S8" s="4"/>
      <c r="T8" s="9"/>
      <c r="U8" s="8" t="s">
        <v>20</v>
      </c>
      <c r="V8" s="4">
        <f>1+2+4+9+16+26</f>
        <v>58</v>
      </c>
    </row>
    <row r="9" spans="2:36">
      <c r="F9" s="2"/>
      <c r="G9" s="7"/>
      <c r="H9" s="4"/>
      <c r="I9" s="1" t="s">
        <v>7</v>
      </c>
      <c r="J9" s="1" t="s">
        <v>4</v>
      </c>
      <c r="K9" s="1" t="s">
        <v>5</v>
      </c>
      <c r="L9" s="1" t="s">
        <v>9</v>
      </c>
      <c r="M9" s="1" t="s">
        <v>3</v>
      </c>
      <c r="N9" s="4"/>
      <c r="O9" s="4"/>
      <c r="P9" s="4"/>
      <c r="Q9" s="4"/>
      <c r="R9" s="4"/>
      <c r="S9" s="4"/>
      <c r="T9" s="9"/>
      <c r="U9" s="17">
        <f>V8/5</f>
        <v>11.6</v>
      </c>
      <c r="V9" s="4"/>
    </row>
    <row r="10" spans="2:36">
      <c r="F10" s="2" t="s">
        <v>23</v>
      </c>
      <c r="G10" s="10">
        <v>0</v>
      </c>
      <c r="H10" s="4">
        <v>1</v>
      </c>
      <c r="I10" s="4">
        <f>H10+1</f>
        <v>2</v>
      </c>
      <c r="J10" s="4">
        <f>I10+2</f>
        <v>4</v>
      </c>
      <c r="K10" s="4">
        <f>J10+1</f>
        <v>5</v>
      </c>
      <c r="L10" s="4">
        <f>K10+5</f>
        <v>10</v>
      </c>
      <c r="M10" s="4">
        <f>L10+7</f>
        <v>17</v>
      </c>
      <c r="N10" s="4">
        <f>M10+10-1</f>
        <v>26</v>
      </c>
      <c r="O10" s="4"/>
      <c r="P10" s="4"/>
      <c r="Q10" s="4"/>
      <c r="R10" s="4"/>
      <c r="S10" s="4"/>
      <c r="T10" s="9"/>
      <c r="U10" s="2" t="s">
        <v>21</v>
      </c>
      <c r="V10" s="4">
        <f>1+2+4+2+10+17+26</f>
        <v>62</v>
      </c>
    </row>
    <row r="11" spans="2:36">
      <c r="B11" s="2"/>
      <c r="F11" s="2"/>
      <c r="G11" s="7"/>
      <c r="H11" s="4"/>
      <c r="I11" s="1" t="s">
        <v>3</v>
      </c>
      <c r="J11" s="1" t="s">
        <v>4</v>
      </c>
      <c r="K11" s="1" t="s">
        <v>7</v>
      </c>
      <c r="L11" s="1" t="s">
        <v>5</v>
      </c>
      <c r="M11" s="1" t="s">
        <v>9</v>
      </c>
      <c r="N11" s="1" t="s">
        <v>3</v>
      </c>
      <c r="O11" s="4"/>
      <c r="P11" s="4"/>
      <c r="Q11" s="4"/>
      <c r="R11" s="4"/>
      <c r="S11" s="4"/>
      <c r="T11" s="9"/>
      <c r="U11" s="17">
        <f>V10/5</f>
        <v>12.4</v>
      </c>
      <c r="V11" s="4"/>
    </row>
    <row r="12" spans="2:36" ht="3.75" customHeight="1">
      <c r="F12" s="12"/>
      <c r="G12" s="11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4"/>
      <c r="U12" s="12"/>
      <c r="V12" s="12"/>
    </row>
    <row r="13" spans="2:36">
      <c r="F13" s="2" t="s">
        <v>15</v>
      </c>
      <c r="G13" s="10">
        <v>0</v>
      </c>
      <c r="H13" s="4">
        <v>1</v>
      </c>
      <c r="I13" s="4">
        <v>2</v>
      </c>
      <c r="J13" s="4">
        <f>I13+2</f>
        <v>4</v>
      </c>
      <c r="K13" s="4">
        <f>J13+3</f>
        <v>7</v>
      </c>
      <c r="L13" s="4">
        <f>K13+3</f>
        <v>10</v>
      </c>
      <c r="M13" s="4">
        <f>L13+3</f>
        <v>13</v>
      </c>
      <c r="N13" s="4">
        <f>M13+2</f>
        <v>15</v>
      </c>
      <c r="O13" s="6">
        <f>N13+3</f>
        <v>18</v>
      </c>
      <c r="P13" s="6">
        <f>O13+3</f>
        <v>21</v>
      </c>
      <c r="Q13" s="6">
        <f>P13+1</f>
        <v>22</v>
      </c>
      <c r="R13" s="6">
        <f>Q13+3</f>
        <v>25</v>
      </c>
      <c r="S13" s="6">
        <f>R13+1</f>
        <v>26</v>
      </c>
      <c r="T13" s="15"/>
      <c r="U13" s="4" t="s">
        <v>22</v>
      </c>
      <c r="V13" s="4">
        <f>0+13-2+2+4+7+10</f>
        <v>34</v>
      </c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2:36">
      <c r="B14" s="3"/>
      <c r="F14" s="4"/>
      <c r="G14" s="10"/>
      <c r="H14" s="4"/>
      <c r="I14" s="1" t="s">
        <v>7</v>
      </c>
      <c r="J14" s="1" t="s">
        <v>4</v>
      </c>
      <c r="K14" s="1" t="s">
        <v>5</v>
      </c>
      <c r="L14" s="1" t="s">
        <v>9</v>
      </c>
      <c r="M14" s="1" t="s">
        <v>3</v>
      </c>
      <c r="N14" s="18" t="s">
        <v>5</v>
      </c>
      <c r="O14" s="18" t="s">
        <v>9</v>
      </c>
      <c r="P14" s="18" t="s">
        <v>3</v>
      </c>
      <c r="Q14" s="1" t="s">
        <v>9</v>
      </c>
      <c r="R14" s="1" t="s">
        <v>3</v>
      </c>
      <c r="S14" s="1" t="s">
        <v>3</v>
      </c>
      <c r="T14" s="16"/>
      <c r="U14" s="17">
        <f>V13/5</f>
        <v>6.8</v>
      </c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2:36" ht="3.75" customHeight="1">
      <c r="F15" s="12"/>
      <c r="G15" s="11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4"/>
      <c r="U15" s="13"/>
      <c r="V15" s="12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</sheetData>
  <mergeCells count="2">
    <mergeCell ref="G4:T4"/>
    <mergeCell ref="U4:V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Fuji Xerox Korea Co.,Ltd.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xerox</dc:creator>
  <cp:lastModifiedBy>xerox</cp:lastModifiedBy>
  <dcterms:created xsi:type="dcterms:W3CDTF">2018-11-13T04:42:47Z</dcterms:created>
  <dcterms:modified xsi:type="dcterms:W3CDTF">2018-11-13T07:49:17Z</dcterms:modified>
</cp:coreProperties>
</file>